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II.INFORMACION PROGRAMÁ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Hoja1!$B$1:$K$58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1" l="1"/>
  <c r="H44" i="1"/>
  <c r="F44" i="1"/>
  <c r="E44" i="1"/>
  <c r="D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44" i="1" s="1"/>
</calcChain>
</file>

<file path=xl/sharedStrings.xml><?xml version="1.0" encoding="utf-8"?>
<sst xmlns="http://schemas.openxmlformats.org/spreadsheetml/2006/main" count="48" uniqueCount="48">
  <si>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</si>
  <si>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</si>
  <si>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</si>
  <si>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</si>
  <si>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</si>
  <si>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</si>
  <si>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</si>
  <si>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</si>
  <si>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</si>
  <si>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</si>
  <si>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</si>
  <si>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</si>
  <si>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</si>
  <si>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31 DE MARZO DEL 2026 </t>
  </si>
  <si>
    <t>(Cifras en Pesos)</t>
  </si>
  <si>
    <t xml:space="preserve">          Programas Presupuestarios</t>
  </si>
  <si>
    <t xml:space="preserve">            Subsidios: Sector Social y Privado o Entidades Federativas y Municipios</t>
  </si>
  <si>
    <t xml:space="preserve">              Subsidios sujetos a Reglas de Operaci�n</t>
  </si>
  <si>
    <t xml:space="preserve">              Subsidios sujetos a Lineamientos de Operaci�n</t>
  </si>
  <si>
    <t xml:space="preserve">            Bienes, Servicios e Infraestructura P�blica</t>
  </si>
  <si>
    <t xml:space="preserve">              Prestaci�n de Servicios P�blicos</t>
  </si>
  <si>
    <t xml:space="preserve">              Provisi�n de Bienes P�blicos</t>
  </si>
  <si>
    <t xml:space="preserve">              Proyectos de Inversi�n en Infraestructura y Obra P�blica</t>
  </si>
  <si>
    <t xml:space="preserve">            Desempe�o de las Funciones de Gobierno</t>
  </si>
  <si>
    <t xml:space="preserve">              Funciones de las Fuerzas Armadas</t>
  </si>
  <si>
    <t xml:space="preserve">              Fomento, Promoci�n y Servicios para el Desarrollo Econ�mico y Social</t>
  </si>
  <si>
    <t xml:space="preserve">              Regulaci�n y supervisi�n</t>
  </si>
  <si>
    <t xml:space="preserve">              Atenci�n a desastres por eventos naturales</t>
  </si>
  <si>
    <t xml:space="preserve">              Articulaci�n, coordinaci�n e instrumentaci�n de pol�ticas p�blicas</t>
  </si>
  <si>
    <t xml:space="preserve">              Investigaci�n y desarrollo</t>
  </si>
  <si>
    <t xml:space="preserve">              Servicios de protecci�n y conservaci�n ambienta</t>
  </si>
  <si>
    <t xml:space="preserve">            Administrativos y de Apoyo a la Gesti�n Presupuestaria</t>
  </si>
  <si>
    <t xml:space="preserve">              Apoyo para el desarrollo de las funciones de gobierno</t>
  </si>
  <si>
    <t xml:space="preserve">              Apoyo al buen gobierno y mejoramiento de la gesti�n </t>
  </si>
  <si>
    <t xml:space="preserve">              Provisiones y reasignaciones presupuestarias espec�ficos</t>
  </si>
  <si>
    <t xml:space="preserve">              Operaciones ajenas</t>
  </si>
  <si>
    <t xml:space="preserve">            Compromisos, Cumplimiento de Obligaciones y otras Aportaciones</t>
  </si>
  <si>
    <t xml:space="preserve">              Participaciones a entidades federativas y municipios</t>
  </si>
  <si>
    <t xml:space="preserve">              Costo financiero, deuda o apoyos a deudores y ahorradores de la banca </t>
  </si>
  <si>
    <t xml:space="preserve">              Adeudos de ejercicios fiscales anteriores (ADEFAS) </t>
  </si>
  <si>
    <t xml:space="preserve">              Aportaciones Federales</t>
  </si>
  <si>
    <t xml:space="preserve">              Pensiones y jubilaciones </t>
  </si>
  <si>
    <t xml:space="preserve">              Obligaciones de cumplimiento de resoluci�n jurisdicciona</t>
  </si>
  <si>
    <t xml:space="preserve">              Aportaciones a la seguridad socia</t>
  </si>
  <si>
    <t xml:space="preserve">              Aportaciones a fondos de estabilizaci�n</t>
  </si>
  <si>
    <t xml:space="preserve">              Aportaciones a fondos de inversi�n y reestructura de pensiones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</si>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</sst>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43295</xdr:colOff>
      <xdr:row>51</xdr:row>
      <xdr:rowOff>0</xdr:rowOff>
    </xdr:from>
    <xdr:to>
      <xdr:col>3</xdr:col>
      <xdr:colOff>280554</xdr:colOff>
      <xdr:row>57</xdr:row>
      <xdr:rowOff>0</xdr:rowOff>
    </xdr:to>
    <xdr:sp macro="" textlink="">
      <xdr:nvSpPr>
        <xdr:cNvPr id="4" name="Shape 1"/>
        <xdr:cNvSpPr/>
      </xdr:nvSpPr>
      <xdr:spPr>
        <a:xfrm>
          <a:off x="51954" y="7568045"/>
          <a:ext cx="2107623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280554</xdr:colOff>
      <xdr:row>51</xdr:row>
      <xdr:rowOff>0</xdr:rowOff>
    </xdr:from>
    <xdr:to>
      <xdr:col>7</xdr:col>
      <xdr:colOff>156729</xdr:colOff>
      <xdr:row>57</xdr:row>
      <xdr:rowOff>0</xdr:rowOff>
    </xdr:to>
    <xdr:sp macro="" textlink="">
      <xdr:nvSpPr>
        <xdr:cNvPr id="5" name="Shape 1"/>
        <xdr:cNvSpPr/>
      </xdr:nvSpPr>
      <xdr:spPr>
        <a:xfrm>
          <a:off x="2159577" y="7568045"/>
          <a:ext cx="2092902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 Antonio Reyes Angulo
Director Administrativo</a:t>
          </a:r>
        </a:p>
      </xdr:txBody>
    </xdr:sp>
    <xdr:clientData/>
  </xdr:twoCellAnchor>
  <xdr:twoCellAnchor editAs="absolute">
    <xdr:from>
      <xdr:col>7</xdr:col>
      <xdr:colOff>156729</xdr:colOff>
      <xdr:row>51</xdr:row>
      <xdr:rowOff>0</xdr:rowOff>
    </xdr:from>
    <xdr:to>
      <xdr:col>11</xdr:col>
      <xdr:colOff>51954</xdr:colOff>
      <xdr:row>57</xdr:row>
      <xdr:rowOff>0</xdr:rowOff>
    </xdr:to>
    <xdr:sp macro="" textlink="">
      <xdr:nvSpPr>
        <xdr:cNvPr id="6" name="Shape 1"/>
        <xdr:cNvSpPr/>
      </xdr:nvSpPr>
      <xdr:spPr>
        <a:xfrm>
          <a:off x="4252479" y="7568045"/>
          <a:ext cx="2068657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47" zoomScale="110" zoomScaleNormal="110" workbookViewId="0">
      <selection activeCell="N63" sqref="N6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15</v>
      </c>
      <c r="D13" s="19">
        <v>56864904.490000002</v>
      </c>
      <c r="E13" s="19">
        <v>193.49</v>
      </c>
      <c r="F13" s="19">
        <v>56865097.979999997</v>
      </c>
      <c r="H13" s="19">
        <v>8065216.1799999997</v>
      </c>
      <c r="J13" s="19">
        <v>8065216.1799999997</v>
      </c>
      <c r="K13" s="19">
        <f t="shared" ref="K13:K43" si="0">F13-H13</f>
        <v>48799881.799999997</v>
      </c>
    </row>
    <row r="14" spans="1:11" x14ac:dyDescent="0.2">
      <c r="B14" s="21" t="s">
        <v>16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19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1" t="s">
        <v>23</v>
      </c>
      <c r="D21" s="19">
        <v>0</v>
      </c>
      <c r="E21" s="19">
        <v>0</v>
      </c>
      <c r="F21" s="19">
        <v>0</v>
      </c>
      <c r="H21" s="19">
        <v>0</v>
      </c>
      <c r="J21" s="19">
        <v>0</v>
      </c>
      <c r="K21" s="19">
        <f t="shared" si="0"/>
        <v>0</v>
      </c>
    </row>
    <row r="22" spans="2:11" x14ac:dyDescent="0.2">
      <c r="B22" s="22" t="s">
        <v>24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28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1" t="s">
        <v>31</v>
      </c>
      <c r="D29" s="19">
        <v>0</v>
      </c>
      <c r="E29" s="19">
        <v>0</v>
      </c>
      <c r="F29" s="19">
        <v>0</v>
      </c>
      <c r="H29" s="19">
        <v>0</v>
      </c>
      <c r="J29" s="19">
        <v>0</v>
      </c>
      <c r="K29" s="19">
        <f t="shared" si="0"/>
        <v>0</v>
      </c>
    </row>
    <row r="30" spans="2:11" x14ac:dyDescent="0.2">
      <c r="B30" s="22" t="s">
        <v>32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35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1" t="s">
        <v>36</v>
      </c>
      <c r="D34" s="19">
        <v>56864904.490000002</v>
      </c>
      <c r="E34" s="19">
        <v>193.49</v>
      </c>
      <c r="F34" s="19">
        <v>56865097.979999997</v>
      </c>
      <c r="H34" s="19">
        <v>8065216.1799999997</v>
      </c>
      <c r="J34" s="19">
        <v>8065216.1799999997</v>
      </c>
      <c r="K34" s="19">
        <f t="shared" si="0"/>
        <v>48799881.799999997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38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39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40</v>
      </c>
      <c r="D38" s="20">
        <v>56864904.490000002</v>
      </c>
      <c r="E38" s="20">
        <v>193.49</v>
      </c>
      <c r="F38" s="20">
        <v>56865097.979999997</v>
      </c>
      <c r="H38" s="20">
        <v>8065216.1799999997</v>
      </c>
      <c r="J38" s="20">
        <v>8065216.1799999997</v>
      </c>
      <c r="K38" s="20">
        <f t="shared" si="0"/>
        <v>48799881.799999997</v>
      </c>
    </row>
    <row r="39" spans="2:11" x14ac:dyDescent="0.2">
      <c r="B39" s="22" t="s">
        <v>41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42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2" t="s">
        <v>44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45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C44" s="21" t="s">
        <v>46</v>
      </c>
      <c r="D44" s="19">
        <f>0+D13</f>
        <v>56864904.490000002</v>
      </c>
      <c r="E44" s="19">
        <f>0+E13</f>
        <v>193.49</v>
      </c>
      <c r="F44" s="19">
        <f>0+F13</f>
        <v>56865097.979999997</v>
      </c>
      <c r="H44" s="19">
        <f>0+H13</f>
        <v>8065216.1799999997</v>
      </c>
      <c r="J44" s="19">
        <f>0+J13</f>
        <v>8065216.1799999997</v>
      </c>
      <c r="K44" s="19">
        <f>0+K13</f>
        <v>48799881.799999997</v>
      </c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5"/>
      <c r="D47" s="9"/>
    </row>
    <row r="48" spans="2:11" x14ac:dyDescent="0.2">
      <c r="C48" s="22" t="s">
        <v>47</v>
      </c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2026)&amp;R&amp;"Arial,"&amp;6Formato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2026-04-16T15:18:34Z</cp:lastPrinted>
  <dcterms:created xsi:type="dcterms:W3CDTF">1996-11-27T10:00:04Z</dcterms:created>
  <dcterms:modified xsi:type="dcterms:W3CDTF">2026-04-16T15:19:20Z</dcterms:modified>
</cp:coreProperties>
</file>