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Hoja1!$A$1:$K$170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H159" i="1" l="1"/>
  <c r="J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36" i="1" l="1"/>
  <c r="K159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<sst xmlns="http://schemas.openxmlformats.org/spreadsheetml/2006/main" count="164" uniqueCount="92">
  <si>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</si>
  <si>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</si>
  <si>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</si>
  <si>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</si>
  <si>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</si>
  <si>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</si>
  <si>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</si>
  <si>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</si>
  <si>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</si>
  <si>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</si>
  <si>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</si>
  <si>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</si>
  <si>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</si>
  <si>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</si>
  <si>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DICIEMBRE DEL 2025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</si>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</sst>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25977</xdr:colOff>
      <xdr:row>163</xdr:row>
      <xdr:rowOff>69273</xdr:rowOff>
    </xdr:from>
    <xdr:to>
      <xdr:col>3</xdr:col>
      <xdr:colOff>263236</xdr:colOff>
      <xdr:row>169</xdr:row>
      <xdr:rowOff>69272</xdr:rowOff>
    </xdr:to>
    <xdr:sp macro="" textlink="">
      <xdr:nvSpPr>
        <xdr:cNvPr id="4" name="Shape 1"/>
        <xdr:cNvSpPr/>
      </xdr:nvSpPr>
      <xdr:spPr>
        <a:xfrm>
          <a:off x="34636" y="24202159"/>
          <a:ext cx="2107623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161</xdr:row>
      <xdr:rowOff>8659</xdr:rowOff>
    </xdr:from>
    <xdr:to>
      <xdr:col>7</xdr:col>
      <xdr:colOff>104775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2117725" y="23202034"/>
          <a:ext cx="2082800" cy="15629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163</xdr:row>
      <xdr:rowOff>77932</xdr:rowOff>
    </xdr:from>
    <xdr:to>
      <xdr:col>11</xdr:col>
      <xdr:colOff>0</xdr:colOff>
      <xdr:row>169</xdr:row>
      <xdr:rowOff>77931</xdr:rowOff>
    </xdr:to>
    <xdr:sp macro="" textlink="">
      <xdr:nvSpPr>
        <xdr:cNvPr id="6" name="Shape 1"/>
        <xdr:cNvSpPr/>
      </xdr:nvSpPr>
      <xdr:spPr>
        <a:xfrm>
          <a:off x="4200525" y="24210818"/>
          <a:ext cx="2111952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tabSelected="1" topLeftCell="A146" zoomScale="110" zoomScaleNormal="110" workbookViewId="0">
      <selection activeCell="M190" sqref="M190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41393000</v>
      </c>
      <c r="E13" s="19">
        <v>-713183.13</v>
      </c>
      <c r="F13" s="19">
        <v>40679816.869999997</v>
      </c>
      <c r="H13" s="19">
        <v>40679816.869999997</v>
      </c>
      <c r="J13" s="19">
        <v>37935915.420000002</v>
      </c>
      <c r="K13" s="19">
        <f t="shared" ref="K13:K44" si="0">F13-H13</f>
        <v>0</v>
      </c>
    </row>
    <row r="14" spans="1:11" x14ac:dyDescent="0.2">
      <c r="B14" s="21" t="s">
        <v>17</v>
      </c>
      <c r="D14" s="19">
        <v>31489000</v>
      </c>
      <c r="E14" s="19">
        <v>582377.94999999995</v>
      </c>
      <c r="F14" s="19">
        <v>32071377.949999999</v>
      </c>
      <c r="H14" s="19">
        <v>32071377.949999999</v>
      </c>
      <c r="J14" s="19">
        <v>29743313.809999999</v>
      </c>
      <c r="K14" s="19">
        <f t="shared" si="0"/>
        <v>0</v>
      </c>
    </row>
    <row r="15" spans="1:11" x14ac:dyDescent="0.2">
      <c r="B15" s="22" t="s">
        <v>18</v>
      </c>
      <c r="D15" s="20">
        <v>18348620.899999999</v>
      </c>
      <c r="E15" s="20">
        <v>836216.31</v>
      </c>
      <c r="F15" s="20">
        <v>19184837.210000001</v>
      </c>
      <c r="H15" s="20">
        <v>19184837.210000001</v>
      </c>
      <c r="J15" s="20">
        <v>19184837.210000001</v>
      </c>
      <c r="K15" s="20">
        <f t="shared" si="0"/>
        <v>0</v>
      </c>
    </row>
    <row r="16" spans="1:11" x14ac:dyDescent="0.2">
      <c r="B16" s="22" t="s">
        <v>19</v>
      </c>
      <c r="D16" s="20">
        <v>1600000</v>
      </c>
      <c r="E16" s="20">
        <v>-1406343.6</v>
      </c>
      <c r="F16" s="20">
        <v>193656.4</v>
      </c>
      <c r="H16" s="20">
        <v>193656.4</v>
      </c>
      <c r="J16" s="20">
        <v>193656.4</v>
      </c>
      <c r="K16" s="20">
        <f t="shared" si="0"/>
        <v>0</v>
      </c>
    </row>
    <row r="17" spans="2:11" x14ac:dyDescent="0.2">
      <c r="B17" s="22" t="s">
        <v>20</v>
      </c>
      <c r="D17" s="20">
        <v>4960011.5999999996</v>
      </c>
      <c r="E17" s="20">
        <v>-571433.29</v>
      </c>
      <c r="F17" s="20">
        <v>4388578.3099999996</v>
      </c>
      <c r="H17" s="20">
        <v>4388578.3099999996</v>
      </c>
      <c r="J17" s="20">
        <v>2606908.31</v>
      </c>
      <c r="K17" s="20">
        <f t="shared" si="0"/>
        <v>0</v>
      </c>
    </row>
    <row r="18" spans="2:11" x14ac:dyDescent="0.2">
      <c r="B18" s="22" t="s">
        <v>21</v>
      </c>
      <c r="D18" s="20">
        <v>3648522.19</v>
      </c>
      <c r="E18" s="20">
        <v>195650.9</v>
      </c>
      <c r="F18" s="20">
        <v>3844173.09</v>
      </c>
      <c r="H18" s="20">
        <v>3844173.09</v>
      </c>
      <c r="J18" s="20">
        <v>3300778.95</v>
      </c>
      <c r="K18" s="20">
        <f t="shared" si="0"/>
        <v>0</v>
      </c>
    </row>
    <row r="19" spans="2:11" x14ac:dyDescent="0.2">
      <c r="B19" s="22" t="s">
        <v>22</v>
      </c>
      <c r="D19" s="20">
        <v>2931845.31</v>
      </c>
      <c r="E19" s="20">
        <v>1528287.63</v>
      </c>
      <c r="F19" s="20">
        <v>4460132.9400000004</v>
      </c>
      <c r="H19" s="20">
        <v>4460132.9400000004</v>
      </c>
      <c r="J19" s="20">
        <v>4457132.9400000004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865624.36</v>
      </c>
      <c r="F22" s="19">
        <v>4669900.3600000003</v>
      </c>
      <c r="H22" s="19">
        <v>4669900.3600000003</v>
      </c>
      <c r="J22" s="19">
        <v>4594126.45</v>
      </c>
      <c r="K22" s="19">
        <f t="shared" si="0"/>
        <v>0</v>
      </c>
    </row>
    <row r="23" spans="2:11" x14ac:dyDescent="0.2">
      <c r="B23" s="22" t="s">
        <v>26</v>
      </c>
      <c r="D23" s="20">
        <v>1809779.86</v>
      </c>
      <c r="E23" s="20">
        <v>707126.56</v>
      </c>
      <c r="F23" s="20">
        <v>2516906.42</v>
      </c>
      <c r="H23" s="20">
        <v>2516906.42</v>
      </c>
      <c r="J23" s="20">
        <v>2516906.42</v>
      </c>
      <c r="K23" s="20">
        <f t="shared" si="0"/>
        <v>0</v>
      </c>
    </row>
    <row r="24" spans="2:11" x14ac:dyDescent="0.2">
      <c r="B24" s="22" t="s">
        <v>27</v>
      </c>
      <c r="D24" s="20">
        <v>206416.88</v>
      </c>
      <c r="E24" s="20">
        <v>-196602.67</v>
      </c>
      <c r="F24" s="20">
        <v>9814.2099999999991</v>
      </c>
      <c r="H24" s="20">
        <v>9814.2099999999991</v>
      </c>
      <c r="J24" s="20">
        <v>9814.2099999999991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-71637.58</v>
      </c>
      <c r="F26" s="20">
        <v>24411.599999999999</v>
      </c>
      <c r="H26" s="20">
        <v>24411.599999999999</v>
      </c>
      <c r="J26" s="20">
        <v>24411.599999999999</v>
      </c>
      <c r="K26" s="20">
        <f t="shared" si="0"/>
        <v>0</v>
      </c>
    </row>
    <row r="27" spans="2:11" x14ac:dyDescent="0.2">
      <c r="B27" s="22" t="s">
        <v>30</v>
      </c>
      <c r="D27" s="20">
        <v>101407.37</v>
      </c>
      <c r="E27" s="20">
        <v>-101407.37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1085874.57</v>
      </c>
      <c r="E28" s="20">
        <v>793984.73</v>
      </c>
      <c r="F28" s="20">
        <v>1879859.3</v>
      </c>
      <c r="H28" s="20">
        <v>1879859.3</v>
      </c>
      <c r="J28" s="20">
        <v>1804085.39</v>
      </c>
      <c r="K28" s="20">
        <f t="shared" si="0"/>
        <v>0</v>
      </c>
    </row>
    <row r="29" spans="2:11" x14ac:dyDescent="0.2">
      <c r="B29" s="22" t="s">
        <v>32</v>
      </c>
      <c r="D29" s="20">
        <v>404316.93</v>
      </c>
      <c r="E29" s="20">
        <v>-172508.33</v>
      </c>
      <c r="F29" s="20">
        <v>231808.6</v>
      </c>
      <c r="H29" s="20">
        <v>231808.6</v>
      </c>
      <c r="J29" s="20">
        <v>231808.6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-93330.98</v>
      </c>
      <c r="F31" s="20">
        <v>7100.23</v>
      </c>
      <c r="H31" s="20">
        <v>7100.23</v>
      </c>
      <c r="J31" s="20">
        <v>7100.23</v>
      </c>
      <c r="K31" s="20">
        <f t="shared" si="0"/>
        <v>0</v>
      </c>
    </row>
    <row r="32" spans="2:11" x14ac:dyDescent="0.2">
      <c r="B32" s="21" t="s">
        <v>35</v>
      </c>
      <c r="D32" s="19">
        <v>5654724</v>
      </c>
      <c r="E32" s="19">
        <v>-1716185.44</v>
      </c>
      <c r="F32" s="19">
        <v>3938538.56</v>
      </c>
      <c r="H32" s="19">
        <v>3938538.56</v>
      </c>
      <c r="J32" s="19">
        <v>3598475.16</v>
      </c>
      <c r="K32" s="19">
        <f t="shared" si="0"/>
        <v>0</v>
      </c>
    </row>
    <row r="33" spans="2:11" x14ac:dyDescent="0.2">
      <c r="B33" s="22" t="s">
        <v>36</v>
      </c>
      <c r="D33" s="20">
        <v>882239.44</v>
      </c>
      <c r="E33" s="20">
        <v>-322525.53000000003</v>
      </c>
      <c r="F33" s="20">
        <v>559713.91</v>
      </c>
      <c r="H33" s="20">
        <v>559713.91</v>
      </c>
      <c r="J33" s="20">
        <v>535035.51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-59463.3</v>
      </c>
      <c r="F35" s="20">
        <v>6496</v>
      </c>
      <c r="H35" s="20">
        <v>6496</v>
      </c>
      <c r="J35" s="20">
        <v>6496</v>
      </c>
      <c r="K35" s="20">
        <f t="shared" si="0"/>
        <v>0</v>
      </c>
    </row>
    <row r="36" spans="2:11" x14ac:dyDescent="0.2">
      <c r="B36" s="22" t="s">
        <v>39</v>
      </c>
      <c r="D36" s="20">
        <v>627016.52</v>
      </c>
      <c r="E36" s="20">
        <v>-464038.23</v>
      </c>
      <c r="F36" s="20">
        <v>162978.29</v>
      </c>
      <c r="H36" s="20">
        <v>162978.29</v>
      </c>
      <c r="J36" s="20">
        <v>162978.29</v>
      </c>
      <c r="K36" s="20">
        <f t="shared" si="0"/>
        <v>0</v>
      </c>
    </row>
    <row r="37" spans="2:11" x14ac:dyDescent="0.2">
      <c r="B37" s="22" t="s">
        <v>40</v>
      </c>
      <c r="D37" s="20">
        <v>1776181.8</v>
      </c>
      <c r="E37" s="20">
        <v>-853879.78</v>
      </c>
      <c r="F37" s="20">
        <v>922302.02</v>
      </c>
      <c r="H37" s="20">
        <v>922302.02</v>
      </c>
      <c r="J37" s="20">
        <v>922302.02</v>
      </c>
      <c r="K37" s="20">
        <f t="shared" si="0"/>
        <v>0</v>
      </c>
    </row>
    <row r="38" spans="2:11" x14ac:dyDescent="0.2">
      <c r="B38" s="22" t="s">
        <v>41</v>
      </c>
      <c r="D38" s="20">
        <v>92909.1</v>
      </c>
      <c r="E38" s="20">
        <v>-65033.1</v>
      </c>
      <c r="F38" s="20">
        <v>27876</v>
      </c>
      <c r="H38" s="20">
        <v>27876</v>
      </c>
      <c r="J38" s="20">
        <v>27876</v>
      </c>
      <c r="K38" s="20">
        <f t="shared" si="0"/>
        <v>0</v>
      </c>
    </row>
    <row r="39" spans="2:11" x14ac:dyDescent="0.2">
      <c r="B39" s="22" t="s">
        <v>42</v>
      </c>
      <c r="D39" s="20">
        <v>869553.9</v>
      </c>
      <c r="E39" s="20">
        <v>-72098.75</v>
      </c>
      <c r="F39" s="20">
        <v>797455.15</v>
      </c>
      <c r="H39" s="20">
        <v>797455.15</v>
      </c>
      <c r="J39" s="20">
        <v>751730.15</v>
      </c>
      <c r="K39" s="20">
        <f t="shared" si="0"/>
        <v>0</v>
      </c>
    </row>
    <row r="40" spans="2:11" x14ac:dyDescent="0.2">
      <c r="B40" s="22" t="s">
        <v>43</v>
      </c>
      <c r="D40" s="20">
        <v>316700.81</v>
      </c>
      <c r="E40" s="20">
        <v>-145746.62</v>
      </c>
      <c r="F40" s="20">
        <v>170954.19</v>
      </c>
      <c r="H40" s="20">
        <v>170954.19</v>
      </c>
      <c r="J40" s="20">
        <v>170954.19</v>
      </c>
      <c r="K40" s="20">
        <f t="shared" si="0"/>
        <v>0</v>
      </c>
    </row>
    <row r="41" spans="2:11" x14ac:dyDescent="0.2">
      <c r="B41" s="22" t="s">
        <v>44</v>
      </c>
      <c r="D41" s="20">
        <v>1024163.13</v>
      </c>
      <c r="E41" s="20">
        <v>266599.87</v>
      </c>
      <c r="F41" s="20">
        <v>1290763</v>
      </c>
      <c r="H41" s="20">
        <v>1290763</v>
      </c>
      <c r="J41" s="20">
        <v>1021103</v>
      </c>
      <c r="K41" s="20">
        <f t="shared" si="0"/>
        <v>0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-445000</v>
      </c>
      <c r="F52" s="19">
        <v>0</v>
      </c>
      <c r="H52" s="19">
        <v>0</v>
      </c>
      <c r="J52" s="19">
        <v>0</v>
      </c>
      <c r="K52" s="19">
        <f t="shared" si="1"/>
        <v>0</v>
      </c>
    </row>
    <row r="53" spans="2:11" x14ac:dyDescent="0.2">
      <c r="B53" s="22" t="s">
        <v>56</v>
      </c>
      <c r="D53" s="20">
        <v>445000</v>
      </c>
      <c r="E53" s="20">
        <v>-445000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541085521.69000006</v>
      </c>
      <c r="E86" s="19">
        <v>29806306.620000001</v>
      </c>
      <c r="F86" s="19">
        <v>570891828.30999994</v>
      </c>
      <c r="H86" s="19">
        <v>555928315.66999996</v>
      </c>
      <c r="J86" s="19">
        <v>382193864.07999998</v>
      </c>
      <c r="K86" s="19">
        <f t="shared" si="2"/>
        <v>14963512.639999986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541085521.69000006</v>
      </c>
      <c r="E135" s="19">
        <v>58057.609999999404</v>
      </c>
      <c r="F135" s="19">
        <v>541143579.29999995</v>
      </c>
      <c r="H135" s="19">
        <v>541085521.08999991</v>
      </c>
      <c r="J135" s="19">
        <v>367351069.5</v>
      </c>
      <c r="K135" s="19">
        <f t="shared" si="3"/>
        <v>58058.210000038147</v>
      </c>
    </row>
    <row r="136" spans="2:11" x14ac:dyDescent="0.2">
      <c r="B136" s="22" t="s">
        <v>66</v>
      </c>
      <c r="D136" s="20">
        <v>541085521.69000006</v>
      </c>
      <c r="E136" s="20">
        <v>58057.609999999404</v>
      </c>
      <c r="F136" s="20">
        <v>541143579.29999995</v>
      </c>
      <c r="H136" s="20">
        <v>541085521.08999991</v>
      </c>
      <c r="J136" s="20">
        <v>367351069.5</v>
      </c>
      <c r="K136" s="20">
        <f t="shared" si="3"/>
        <v>58058.210000038147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582478521.69000006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-655125.52000000083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581823396.16999996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581765337.95999992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405286984.92000002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58058.210000038147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22" t="s">
        <v>91</v>
      </c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</row>
    <row r="170" spans="2:6" x14ac:dyDescent="0.2"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5"/>
      <c r="D185" s="9"/>
    </row>
    <row r="186" spans="2:6" x14ac:dyDescent="0.2">
      <c r="B186" s="5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4"/>
      <c r="D190" s="7"/>
      <c r="E190" s="8"/>
      <c r="F190" s="8"/>
    </row>
    <row r="191" spans="2:6" x14ac:dyDescent="0.2">
      <c r="B191" s="5"/>
      <c r="D191" s="7"/>
      <c r="E191" s="8"/>
      <c r="F191" s="8"/>
    </row>
    <row r="192" spans="2:6" x14ac:dyDescent="0.2">
      <c r="B192" s="5"/>
      <c r="D192" s="9"/>
    </row>
    <row r="193" spans="2:6" x14ac:dyDescent="0.2">
      <c r="B193" s="4"/>
      <c r="D193" s="7"/>
      <c r="E193" s="8"/>
      <c r="F193" s="8"/>
    </row>
    <row r="194" spans="2:6" x14ac:dyDescent="0.2">
      <c r="B194" s="5"/>
      <c r="D194" s="7"/>
      <c r="E194" s="8"/>
      <c r="F194" s="8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D210" s="9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5"/>
    </row>
    <row r="216" spans="2:6" x14ac:dyDescent="0.2"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5"/>
    </row>
    <row r="222" spans="2:6" x14ac:dyDescent="0.2"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5"/>
    </row>
    <row r="228" spans="2:6" x14ac:dyDescent="0.2"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5"/>
    </row>
    <row r="234" spans="2:6" x14ac:dyDescent="0.2"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5"/>
    </row>
    <row r="240" spans="2:6" x14ac:dyDescent="0.2"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5"/>
    </row>
    <row r="246" spans="2:6" x14ac:dyDescent="0.2"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5"/>
    </row>
    <row r="252" spans="2:6" x14ac:dyDescent="0.2"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5"/>
    </row>
    <row r="258" spans="2:6" x14ac:dyDescent="0.2"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8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5"/>
      <c r="D265" s="7"/>
      <c r="E265" s="8"/>
      <c r="F265" s="8"/>
    </row>
    <row r="266" spans="2:6" x14ac:dyDescent="0.2"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7"/>
      <c r="E283" s="8"/>
      <c r="F283" s="8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4"/>
      <c r="D286" s="7"/>
      <c r="E286" s="8"/>
      <c r="F286" s="8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7"/>
      <c r="E295" s="8"/>
      <c r="F295" s="8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5"/>
      <c r="D299" s="7"/>
      <c r="E299" s="8"/>
      <c r="F299" s="8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4"/>
      <c r="D304" s="7"/>
      <c r="E304" s="8"/>
      <c r="F304" s="8"/>
    </row>
    <row r="305" spans="2:6" x14ac:dyDescent="0.2">
      <c r="B305" s="4"/>
      <c r="D305" s="7"/>
      <c r="E305" s="8"/>
      <c r="F305" s="8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4"/>
      <c r="D308" s="7"/>
      <c r="E308" s="8"/>
      <c r="F308" s="8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4"/>
      <c r="D313" s="7"/>
      <c r="E313" s="8"/>
      <c r="F313" s="8"/>
    </row>
    <row r="314" spans="2:6" x14ac:dyDescent="0.2">
      <c r="B314" s="4"/>
      <c r="D314" s="7"/>
      <c r="E314" s="8"/>
      <c r="F314" s="8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7"/>
      <c r="E321" s="8"/>
      <c r="F321" s="8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4"/>
      <c r="D330" s="7"/>
      <c r="E330" s="8"/>
      <c r="F330" s="8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B347" s="5"/>
      <c r="D347" s="7"/>
      <c r="E347" s="8"/>
      <c r="F347" s="8"/>
    </row>
    <row r="348" spans="2:6" x14ac:dyDescent="0.2">
      <c r="B348" s="5"/>
      <c r="D348" s="9"/>
    </row>
    <row r="349" spans="2:6" x14ac:dyDescent="0.2"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9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7"/>
      <c r="E379" s="8"/>
      <c r="F379" s="8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5"/>
      <c r="D385" s="9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5"/>
      <c r="D388" s="7"/>
      <c r="E388" s="8"/>
      <c r="F388" s="8"/>
    </row>
    <row r="389" spans="2:6" x14ac:dyDescent="0.2">
      <c r="D389" s="9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7"/>
      <c r="E396" s="8"/>
      <c r="F396" s="8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7"/>
      <c r="E408" s="8"/>
      <c r="F408" s="8"/>
    </row>
    <row r="409" spans="2:6" x14ac:dyDescent="0.2">
      <c r="B409" s="5"/>
      <c r="D409" s="9"/>
    </row>
    <row r="410" spans="2:6" x14ac:dyDescent="0.2">
      <c r="B410" s="5"/>
      <c r="D410" s="7"/>
      <c r="E410" s="8"/>
      <c r="F410" s="8"/>
    </row>
    <row r="411" spans="2:6" x14ac:dyDescent="0.2">
      <c r="B411" s="4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5"/>
      <c r="D418" s="7"/>
      <c r="E418" s="8"/>
      <c r="F418" s="8"/>
    </row>
    <row r="419" spans="2:6" x14ac:dyDescent="0.2">
      <c r="B419" s="5"/>
      <c r="D419" s="9"/>
    </row>
    <row r="420" spans="2:6" x14ac:dyDescent="0.2">
      <c r="B420" s="4"/>
      <c r="D420" s="7"/>
      <c r="E420" s="8"/>
      <c r="F420" s="8"/>
    </row>
    <row r="421" spans="2:6" x14ac:dyDescent="0.2">
      <c r="B421" s="4"/>
      <c r="D421" s="7"/>
      <c r="E421" s="8"/>
      <c r="F421" s="8"/>
    </row>
    <row r="422" spans="2:6" x14ac:dyDescent="0.2">
      <c r="B422" s="5"/>
      <c r="D422" s="9"/>
    </row>
    <row r="423" spans="2:6" x14ac:dyDescent="0.2">
      <c r="B423" s="4"/>
      <c r="D423" s="7"/>
      <c r="E423" s="8"/>
      <c r="F423" s="8"/>
    </row>
    <row r="424" spans="2:6" x14ac:dyDescent="0.2">
      <c r="B424" s="5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  <c r="D428" s="7"/>
      <c r="E428" s="8"/>
      <c r="F428" s="8"/>
    </row>
    <row r="429" spans="2:6" x14ac:dyDescent="0.2">
      <c r="B429" s="4"/>
      <c r="D429" s="7"/>
      <c r="E429" s="8"/>
      <c r="F429" s="8"/>
    </row>
    <row r="430" spans="2:6" x14ac:dyDescent="0.2">
      <c r="B430" s="5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5"/>
    </row>
    <row r="437" spans="2:6" x14ac:dyDescent="0.2">
      <c r="B437" s="5"/>
      <c r="D437" s="7"/>
      <c r="E437" s="8"/>
      <c r="F437" s="8"/>
    </row>
    <row r="438" spans="2:6" x14ac:dyDescent="0.2">
      <c r="B438" s="5"/>
      <c r="D438" s="7"/>
      <c r="E438" s="8"/>
      <c r="F438" s="8"/>
    </row>
    <row r="439" spans="2:6" x14ac:dyDescent="0.2"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5"/>
      <c r="D444" s="9"/>
    </row>
    <row r="445" spans="2:6" x14ac:dyDescent="0.2">
      <c r="D445" s="9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5"/>
      <c r="D450" s="9"/>
    </row>
    <row r="451" spans="2:6" x14ac:dyDescent="0.2">
      <c r="D451" s="9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5"/>
      <c r="D458" s="9"/>
    </row>
    <row r="459" spans="2:6" x14ac:dyDescent="0.2">
      <c r="B459" s="5"/>
      <c r="D459" s="9"/>
    </row>
    <row r="460" spans="2:6" x14ac:dyDescent="0.2">
      <c r="B460" s="5"/>
      <c r="D460" s="7"/>
      <c r="E460" s="8"/>
      <c r="F460" s="8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9"/>
    </row>
    <row r="463" spans="2:6" x14ac:dyDescent="0.2">
      <c r="B463" s="5"/>
      <c r="D463" s="9"/>
    </row>
    <row r="464" spans="2:6" x14ac:dyDescent="0.2">
      <c r="B464" s="4"/>
      <c r="D464" s="7"/>
      <c r="E464" s="8"/>
      <c r="F464" s="8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4"/>
      <c r="D468" s="7"/>
      <c r="E468" s="8"/>
      <c r="F468" s="8"/>
    </row>
    <row r="469" spans="2:6" x14ac:dyDescent="0.2">
      <c r="B469" s="5"/>
      <c r="D469" s="9"/>
    </row>
    <row r="470" spans="2:6" x14ac:dyDescent="0.2">
      <c r="B470" s="5"/>
      <c r="D470" s="9"/>
    </row>
    <row r="471" spans="2:6" x14ac:dyDescent="0.2">
      <c r="B471" s="5"/>
      <c r="D471" s="7"/>
      <c r="E471" s="8"/>
      <c r="F471" s="8"/>
    </row>
    <row r="472" spans="2:6" x14ac:dyDescent="0.2">
      <c r="B472" s="5"/>
      <c r="D472" s="9"/>
    </row>
    <row r="473" spans="2:6" x14ac:dyDescent="0.2">
      <c r="B473" s="5"/>
      <c r="D473" s="9"/>
    </row>
    <row r="474" spans="2:6" x14ac:dyDescent="0.2">
      <c r="B474" s="5"/>
      <c r="D474" s="7"/>
      <c r="E474" s="8"/>
      <c r="F474" s="8"/>
    </row>
    <row r="475" spans="2:6" x14ac:dyDescent="0.2">
      <c r="B475" s="4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5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4"/>
      <c r="D483" s="7"/>
      <c r="E483" s="8"/>
      <c r="F483" s="8"/>
    </row>
    <row r="484" spans="2:6" x14ac:dyDescent="0.2">
      <c r="B484" s="5"/>
      <c r="D484" s="9"/>
    </row>
    <row r="485" spans="2:6" x14ac:dyDescent="0.2">
      <c r="B485" s="5"/>
      <c r="D485" s="7"/>
      <c r="E485" s="8"/>
      <c r="F485" s="8"/>
    </row>
    <row r="486" spans="2:6" x14ac:dyDescent="0.2">
      <c r="B486" s="4"/>
      <c r="D486" s="7"/>
      <c r="E486" s="8"/>
      <c r="F486" s="8"/>
    </row>
    <row r="487" spans="2:6" x14ac:dyDescent="0.2">
      <c r="B487" s="5"/>
      <c r="D487" s="9"/>
    </row>
    <row r="488" spans="2:6" x14ac:dyDescent="0.2">
      <c r="B488" s="5"/>
      <c r="D488" s="9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5"/>
      <c r="D491" s="9"/>
    </row>
    <row r="492" spans="2:6" x14ac:dyDescent="0.2">
      <c r="D492" s="9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4"/>
      <c r="D500" s="7"/>
      <c r="E500" s="8"/>
      <c r="F500" s="8"/>
    </row>
    <row r="501" spans="2:6" x14ac:dyDescent="0.2">
      <c r="B501" s="5"/>
      <c r="D501" s="9"/>
    </row>
    <row r="502" spans="2:6" x14ac:dyDescent="0.2">
      <c r="B502" s="5"/>
      <c r="D502" s="7"/>
      <c r="E502" s="8"/>
      <c r="F502" s="8"/>
    </row>
    <row r="503" spans="2:6" x14ac:dyDescent="0.2">
      <c r="B503" s="5"/>
      <c r="D503" s="7"/>
      <c r="E503" s="8"/>
      <c r="F503" s="8"/>
    </row>
    <row r="504" spans="2:6" x14ac:dyDescent="0.2">
      <c r="B504" s="4"/>
      <c r="D504" s="7"/>
      <c r="E504" s="8"/>
      <c r="F504" s="8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7"/>
      <c r="E509" s="8"/>
      <c r="F509" s="8"/>
    </row>
    <row r="510" spans="2:6" x14ac:dyDescent="0.2">
      <c r="B510" s="4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5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5"/>
      <c r="D515" s="7"/>
      <c r="E515" s="8"/>
      <c r="F515" s="8"/>
    </row>
    <row r="516" spans="2:6" x14ac:dyDescent="0.2">
      <c r="B516" s="5"/>
      <c r="D516" s="9"/>
    </row>
    <row r="517" spans="2:6" x14ac:dyDescent="0.2">
      <c r="B517" s="4"/>
      <c r="D517" s="7"/>
      <c r="E517" s="8"/>
      <c r="F517" s="8"/>
    </row>
    <row r="518" spans="2:6" x14ac:dyDescent="0.2">
      <c r="B518" s="4"/>
      <c r="D518" s="7"/>
      <c r="E518" s="8"/>
      <c r="F518" s="8"/>
    </row>
    <row r="519" spans="2:6" x14ac:dyDescent="0.2">
      <c r="B519" s="5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5"/>
      <c r="D521" s="9"/>
    </row>
    <row r="522" spans="2:6" x14ac:dyDescent="0.2">
      <c r="B522" s="5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4"/>
      <c r="D524" s="7"/>
      <c r="E524" s="8"/>
      <c r="F524" s="8"/>
    </row>
    <row r="525" spans="2:6" x14ac:dyDescent="0.2">
      <c r="B525" s="5"/>
      <c r="D525" s="9"/>
    </row>
    <row r="526" spans="2:6" x14ac:dyDescent="0.2">
      <c r="B526" s="5"/>
      <c r="D526" s="9"/>
    </row>
    <row r="527" spans="2:6" x14ac:dyDescent="0.2">
      <c r="B527" s="4"/>
      <c r="D527" s="7"/>
      <c r="E527" s="8"/>
      <c r="F527" s="8"/>
    </row>
    <row r="528" spans="2:6" x14ac:dyDescent="0.2">
      <c r="B528" s="5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4"/>
      <c r="D530" s="7"/>
      <c r="E530" s="8"/>
      <c r="F530" s="8"/>
    </row>
    <row r="531" spans="2:6" x14ac:dyDescent="0.2">
      <c r="B531" s="5"/>
      <c r="D531" s="9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9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9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4"/>
      <c r="D543" s="7"/>
      <c r="E543" s="8"/>
      <c r="F543" s="8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7"/>
      <c r="E545" s="8"/>
      <c r="F545" s="8"/>
    </row>
    <row r="546" spans="2:6" x14ac:dyDescent="0.2">
      <c r="B546" s="5"/>
      <c r="D546" s="9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4"/>
      <c r="D553" s="7"/>
      <c r="E553" s="8"/>
      <c r="F553" s="8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4"/>
      <c r="D560" s="7"/>
      <c r="E560" s="8"/>
      <c r="F560" s="8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5"/>
      <c r="D563" s="7"/>
      <c r="E563" s="8"/>
      <c r="F563" s="8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4"/>
      <c r="D566" s="7"/>
      <c r="E566" s="8"/>
      <c r="F566" s="8"/>
    </row>
    <row r="567" spans="2:6" x14ac:dyDescent="0.2">
      <c r="B567" s="5"/>
      <c r="D567" s="9"/>
    </row>
    <row r="568" spans="2:6" x14ac:dyDescent="0.2">
      <c r="B568" s="5"/>
      <c r="D568" s="9"/>
    </row>
    <row r="569" spans="2:6" x14ac:dyDescent="0.2">
      <c r="B569" s="4"/>
      <c r="D569" s="7"/>
      <c r="E569" s="8"/>
      <c r="F569" s="8"/>
    </row>
    <row r="570" spans="2:6" x14ac:dyDescent="0.2">
      <c r="B570" s="5"/>
      <c r="D570" s="9"/>
    </row>
    <row r="571" spans="2:6" x14ac:dyDescent="0.2">
      <c r="B571" s="4"/>
      <c r="D571" s="8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4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5"/>
      <c r="D577" s="9"/>
    </row>
    <row r="578" spans="2:6" x14ac:dyDescent="0.2">
      <c r="B578" s="4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7"/>
      <c r="E580" s="8"/>
      <c r="F580" s="8"/>
    </row>
    <row r="581" spans="2:6" x14ac:dyDescent="0.2">
      <c r="B581" s="5"/>
      <c r="D581" s="9"/>
    </row>
    <row r="582" spans="2:6" x14ac:dyDescent="0.2">
      <c r="B582" s="5"/>
    </row>
    <row r="583" spans="2:6" x14ac:dyDescent="0.2">
      <c r="B583" s="5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5"/>
      <c r="D585" s="7"/>
      <c r="E585" s="8"/>
      <c r="F585" s="8"/>
    </row>
    <row r="586" spans="2:6" x14ac:dyDescent="0.2"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5"/>
      <c r="D592" s="9"/>
    </row>
    <row r="593" spans="2:6" x14ac:dyDescent="0.2">
      <c r="B593" s="4"/>
      <c r="D593" s="8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B595" s="4"/>
      <c r="D595" s="7"/>
      <c r="E595" s="8"/>
      <c r="F595" s="8"/>
    </row>
    <row r="596" spans="2:6" x14ac:dyDescent="0.2">
      <c r="B596" s="5"/>
      <c r="D596" s="7"/>
      <c r="E596" s="8"/>
      <c r="F596" s="8"/>
    </row>
    <row r="597" spans="2:6" x14ac:dyDescent="0.2">
      <c r="D597" s="7"/>
      <c r="E597" s="8"/>
      <c r="F597" s="8"/>
    </row>
    <row r="598" spans="2:6" x14ac:dyDescent="0.2">
      <c r="B598" s="4"/>
      <c r="D598" s="7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6" spans="2:6" x14ac:dyDescent="0.2">
      <c r="B606" s="4"/>
      <c r="D606" s="8"/>
      <c r="E606" s="8"/>
      <c r="F606" s="8"/>
    </row>
    <row r="607" spans="2:6" x14ac:dyDescent="0.2">
      <c r="B607" s="5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5"/>
    </row>
    <row r="614" spans="2:6" x14ac:dyDescent="0.2">
      <c r="B614" s="6"/>
      <c r="D614" s="8"/>
      <c r="E614" s="8"/>
      <c r="F614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&amp;L&amp;"Arial,"&amp;6DOF 27-09-2018       &amp;6CoRam-Contabilidad (Presupuesto 2025)&amp;R&amp;"Arial,"&amp;6Página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2026-02-04T19:30:47Z</cp:lastPrinted>
  <dcterms:created xsi:type="dcterms:W3CDTF">1996-11-27T10:00:04Z</dcterms:created>
  <dcterms:modified xsi:type="dcterms:W3CDTF">2026-02-04T19:39:44Z</dcterms:modified>
</cp:coreProperties>
</file>