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TERCER TRIM\IV.INFORMACIÓ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9" i="1" s="1"/>
  <c r="K15" i="1"/>
  <c r="K14" i="1"/>
  <c r="K13" i="1"/>
</calcChain>
</file>

<file path=xl/sharedStrings.xml><?xml version="1.0" encoding="utf-8"?>
<sst xmlns="http://schemas.openxmlformats.org/spreadsheetml/2006/main" count="164" uniqueCount="92">
  <si>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</si>
  <si>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</si>
  <si>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</si>
  <si>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</si>
  <si>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</si>
  <si>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</si>
  <si>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</si>
  <si>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</si>
  <si>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</si>
  <si>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</si>
  <si>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</si>
  <si>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</si>
  <si>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</si>
  <si>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</si>
  <si>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30 DE SEPTIEMBRE DEL 2025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</si>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</sst>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166</xdr:row>
      <xdr:rowOff>0</xdr:rowOff>
    </xdr:from>
    <xdr:to>
      <xdr:col>3</xdr:col>
      <xdr:colOff>228600</xdr:colOff>
      <xdr:row>172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166</xdr:row>
      <xdr:rowOff>0</xdr:rowOff>
    </xdr:from>
    <xdr:to>
      <xdr:col>7</xdr:col>
      <xdr:colOff>104775</xdr:colOff>
      <xdr:row>172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166</xdr:row>
      <xdr:rowOff>0</xdr:rowOff>
    </xdr:from>
    <xdr:to>
      <xdr:col>11</xdr:col>
      <xdr:colOff>0</xdr:colOff>
      <xdr:row>172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topLeftCell="A130" zoomScale="110" zoomScaleNormal="110" workbookViewId="0">
      <selection activeCell="K159" sqref="K159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12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 t="s">
        <v>13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14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13.5" customHeight="1" x14ac:dyDescent="0.2">
      <c r="A9" s="16"/>
      <c r="B9" s="26" t="s">
        <v>15</v>
      </c>
      <c r="C9" s="26"/>
      <c r="D9" s="26"/>
      <c r="E9" s="26"/>
      <c r="F9" s="26"/>
      <c r="G9" s="26"/>
      <c r="H9" s="26"/>
      <c r="I9" s="26"/>
      <c r="J9" s="26"/>
      <c r="K9" s="26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16</v>
      </c>
      <c r="D13" s="19">
        <v>41393000</v>
      </c>
      <c r="E13" s="19">
        <v>172654.26</v>
      </c>
      <c r="F13" s="19">
        <v>41565654.259999998</v>
      </c>
      <c r="H13" s="19">
        <v>25688111.890000001</v>
      </c>
      <c r="J13" s="19">
        <v>25688111.890000001</v>
      </c>
      <c r="K13" s="19">
        <f t="shared" ref="K13:K44" si="0">F13-H13</f>
        <v>15877542.369999997</v>
      </c>
    </row>
    <row r="14" spans="1:11" x14ac:dyDescent="0.2">
      <c r="B14" s="21" t="s">
        <v>17</v>
      </c>
      <c r="D14" s="19">
        <v>31489000</v>
      </c>
      <c r="E14" s="19">
        <v>0</v>
      </c>
      <c r="F14" s="19">
        <v>31489000</v>
      </c>
      <c r="H14" s="19">
        <v>20054181.039999999</v>
      </c>
      <c r="J14" s="19">
        <v>20054181.039999999</v>
      </c>
      <c r="K14" s="19">
        <f t="shared" si="0"/>
        <v>11434818.960000001</v>
      </c>
    </row>
    <row r="15" spans="1:11" x14ac:dyDescent="0.2">
      <c r="B15" s="22" t="s">
        <v>18</v>
      </c>
      <c r="D15" s="20">
        <v>18348620.899999999</v>
      </c>
      <c r="E15" s="20">
        <v>0</v>
      </c>
      <c r="F15" s="20">
        <v>18348620.899999999</v>
      </c>
      <c r="H15" s="20">
        <v>14192091.470000001</v>
      </c>
      <c r="J15" s="20">
        <v>14192091.470000001</v>
      </c>
      <c r="K15" s="20">
        <f t="shared" si="0"/>
        <v>4156529.4299999978</v>
      </c>
    </row>
    <row r="16" spans="1:11" x14ac:dyDescent="0.2">
      <c r="B16" s="22" t="s">
        <v>19</v>
      </c>
      <c r="D16" s="20">
        <v>1600000</v>
      </c>
      <c r="E16" s="20">
        <v>-700000</v>
      </c>
      <c r="F16" s="20">
        <v>900000</v>
      </c>
      <c r="H16" s="20">
        <v>152759.1</v>
      </c>
      <c r="J16" s="20">
        <v>152759.1</v>
      </c>
      <c r="K16" s="20">
        <f t="shared" si="0"/>
        <v>747240.9</v>
      </c>
    </row>
    <row r="17" spans="2:11" x14ac:dyDescent="0.2">
      <c r="B17" s="22" t="s">
        <v>20</v>
      </c>
      <c r="D17" s="20">
        <v>4960011.5999999996</v>
      </c>
      <c r="E17" s="20">
        <v>-400000</v>
      </c>
      <c r="F17" s="20">
        <v>4560011.5999999996</v>
      </c>
      <c r="H17" s="20">
        <v>388967.88</v>
      </c>
      <c r="J17" s="20">
        <v>388967.88</v>
      </c>
      <c r="K17" s="20">
        <f t="shared" si="0"/>
        <v>4171043.7199999997</v>
      </c>
    </row>
    <row r="18" spans="2:11" x14ac:dyDescent="0.2">
      <c r="B18" s="22" t="s">
        <v>21</v>
      </c>
      <c r="D18" s="20">
        <v>3648522.19</v>
      </c>
      <c r="E18" s="20">
        <v>0</v>
      </c>
      <c r="F18" s="20">
        <v>3648522.19</v>
      </c>
      <c r="H18" s="20">
        <v>2542967.9700000002</v>
      </c>
      <c r="J18" s="20">
        <v>2542967.9700000002</v>
      </c>
      <c r="K18" s="20">
        <f t="shared" si="0"/>
        <v>1105554.2199999997</v>
      </c>
    </row>
    <row r="19" spans="2:11" x14ac:dyDescent="0.2">
      <c r="B19" s="22" t="s">
        <v>22</v>
      </c>
      <c r="D19" s="20">
        <v>2931845.31</v>
      </c>
      <c r="E19" s="20">
        <v>1100000</v>
      </c>
      <c r="F19" s="20">
        <v>4031845.31</v>
      </c>
      <c r="H19" s="20">
        <v>2777394.62</v>
      </c>
      <c r="J19" s="20">
        <v>2777394.62</v>
      </c>
      <c r="K19" s="20">
        <f t="shared" si="0"/>
        <v>1254450.69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1" t="s">
        <v>25</v>
      </c>
      <c r="D22" s="19">
        <v>3804276</v>
      </c>
      <c r="E22" s="19">
        <v>966654.26</v>
      </c>
      <c r="F22" s="19">
        <v>4770930.26</v>
      </c>
      <c r="H22" s="19">
        <v>3167499.22</v>
      </c>
      <c r="J22" s="19">
        <v>3167499.22</v>
      </c>
      <c r="K22" s="19">
        <f t="shared" si="0"/>
        <v>1603431.0399999996</v>
      </c>
    </row>
    <row r="23" spans="2:11" x14ac:dyDescent="0.2">
      <c r="B23" s="22" t="s">
        <v>26</v>
      </c>
      <c r="D23" s="20">
        <v>1809779.86</v>
      </c>
      <c r="E23" s="20">
        <v>832000</v>
      </c>
      <c r="F23" s="20">
        <v>2641779.86</v>
      </c>
      <c r="H23" s="20">
        <v>1929268.56</v>
      </c>
      <c r="J23" s="20">
        <v>1929268.56</v>
      </c>
      <c r="K23" s="20">
        <f t="shared" si="0"/>
        <v>712511.29999999981</v>
      </c>
    </row>
    <row r="24" spans="2:11" x14ac:dyDescent="0.2">
      <c r="B24" s="22" t="s">
        <v>27</v>
      </c>
      <c r="D24" s="20">
        <v>206416.88</v>
      </c>
      <c r="E24" s="20">
        <v>-165000</v>
      </c>
      <c r="F24" s="20">
        <v>41416.879999999997</v>
      </c>
      <c r="H24" s="20">
        <v>2651.5</v>
      </c>
      <c r="J24" s="20">
        <v>2651.5</v>
      </c>
      <c r="K24" s="20">
        <f t="shared" si="0"/>
        <v>38765.379999999997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96049.18</v>
      </c>
      <c r="E26" s="20">
        <v>-30000</v>
      </c>
      <c r="F26" s="20">
        <v>66049.179999999993</v>
      </c>
      <c r="H26" s="20">
        <v>24411.599999999999</v>
      </c>
      <c r="J26" s="20">
        <v>24411.599999999999</v>
      </c>
      <c r="K26" s="20">
        <f t="shared" si="0"/>
        <v>41637.579999999994</v>
      </c>
    </row>
    <row r="27" spans="2:11" x14ac:dyDescent="0.2">
      <c r="B27" s="22" t="s">
        <v>30</v>
      </c>
      <c r="D27" s="20">
        <v>101407.37</v>
      </c>
      <c r="E27" s="20">
        <v>-50000</v>
      </c>
      <c r="F27" s="20">
        <v>51407.37</v>
      </c>
      <c r="H27" s="20">
        <v>0</v>
      </c>
      <c r="J27" s="20">
        <v>0</v>
      </c>
      <c r="K27" s="20">
        <f t="shared" si="0"/>
        <v>51407.37</v>
      </c>
    </row>
    <row r="28" spans="2:11" x14ac:dyDescent="0.2">
      <c r="B28" s="22" t="s">
        <v>31</v>
      </c>
      <c r="D28" s="20">
        <v>1085874.57</v>
      </c>
      <c r="E28" s="20">
        <v>448654.26</v>
      </c>
      <c r="F28" s="20">
        <v>1534528.83</v>
      </c>
      <c r="H28" s="20">
        <v>1003165.76</v>
      </c>
      <c r="J28" s="20">
        <v>1003165.76</v>
      </c>
      <c r="K28" s="20">
        <f t="shared" si="0"/>
        <v>531363.07000000007</v>
      </c>
    </row>
    <row r="29" spans="2:11" x14ac:dyDescent="0.2">
      <c r="B29" s="22" t="s">
        <v>32</v>
      </c>
      <c r="D29" s="20">
        <v>404316.93</v>
      </c>
      <c r="E29" s="20">
        <v>-19000</v>
      </c>
      <c r="F29" s="20">
        <v>385316.93</v>
      </c>
      <c r="H29" s="20">
        <v>201410.8</v>
      </c>
      <c r="J29" s="20">
        <v>201410.8</v>
      </c>
      <c r="K29" s="20">
        <f t="shared" si="0"/>
        <v>183906.13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34</v>
      </c>
      <c r="D31" s="20">
        <v>100431.21</v>
      </c>
      <c r="E31" s="20">
        <v>-50000</v>
      </c>
      <c r="F31" s="20">
        <v>50431.21</v>
      </c>
      <c r="H31" s="20">
        <v>6591</v>
      </c>
      <c r="J31" s="20">
        <v>6591</v>
      </c>
      <c r="K31" s="20">
        <f t="shared" si="0"/>
        <v>43840.21</v>
      </c>
    </row>
    <row r="32" spans="2:11" x14ac:dyDescent="0.2">
      <c r="B32" s="21" t="s">
        <v>35</v>
      </c>
      <c r="D32" s="19">
        <v>5654724</v>
      </c>
      <c r="E32" s="19">
        <v>-474000</v>
      </c>
      <c r="F32" s="19">
        <v>5180724</v>
      </c>
      <c r="H32" s="19">
        <v>2466431.63</v>
      </c>
      <c r="J32" s="19">
        <v>2466431.63</v>
      </c>
      <c r="K32" s="19">
        <f t="shared" si="0"/>
        <v>2714292.37</v>
      </c>
    </row>
    <row r="33" spans="2:11" x14ac:dyDescent="0.2">
      <c r="B33" s="22" t="s">
        <v>36</v>
      </c>
      <c r="D33" s="20">
        <v>882239.44</v>
      </c>
      <c r="E33" s="20">
        <v>-104000</v>
      </c>
      <c r="F33" s="20">
        <v>778239.44</v>
      </c>
      <c r="H33" s="20">
        <v>385005.8</v>
      </c>
      <c r="J33" s="20">
        <v>385005.8</v>
      </c>
      <c r="K33" s="20">
        <f t="shared" si="0"/>
        <v>393233.63999999996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65959.3</v>
      </c>
      <c r="E35" s="20">
        <v>0</v>
      </c>
      <c r="F35" s="20">
        <v>65959.3</v>
      </c>
      <c r="H35" s="20">
        <v>0</v>
      </c>
      <c r="J35" s="20">
        <v>0</v>
      </c>
      <c r="K35" s="20">
        <f t="shared" si="0"/>
        <v>65959.3</v>
      </c>
    </row>
    <row r="36" spans="2:11" x14ac:dyDescent="0.2">
      <c r="B36" s="22" t="s">
        <v>39</v>
      </c>
      <c r="D36" s="20">
        <v>627016.52</v>
      </c>
      <c r="E36" s="20">
        <v>-100000</v>
      </c>
      <c r="F36" s="20">
        <v>527016.52</v>
      </c>
      <c r="H36" s="20">
        <v>148312.41</v>
      </c>
      <c r="J36" s="20">
        <v>148312.41</v>
      </c>
      <c r="K36" s="20">
        <f t="shared" si="0"/>
        <v>378704.11</v>
      </c>
    </row>
    <row r="37" spans="2:11" x14ac:dyDescent="0.2">
      <c r="B37" s="22" t="s">
        <v>40</v>
      </c>
      <c r="D37" s="20">
        <v>1776181.8</v>
      </c>
      <c r="E37" s="20">
        <v>-250000</v>
      </c>
      <c r="F37" s="20">
        <v>1526181.8</v>
      </c>
      <c r="H37" s="20">
        <v>707812.61</v>
      </c>
      <c r="J37" s="20">
        <v>707812.61</v>
      </c>
      <c r="K37" s="20">
        <f t="shared" si="0"/>
        <v>818369.19000000006</v>
      </c>
    </row>
    <row r="38" spans="2:11" x14ac:dyDescent="0.2">
      <c r="B38" s="22" t="s">
        <v>41</v>
      </c>
      <c r="D38" s="20">
        <v>92909.1</v>
      </c>
      <c r="E38" s="20">
        <v>0</v>
      </c>
      <c r="F38" s="20">
        <v>92909.1</v>
      </c>
      <c r="H38" s="20">
        <v>24405</v>
      </c>
      <c r="J38" s="20">
        <v>24405</v>
      </c>
      <c r="K38" s="20">
        <f t="shared" si="0"/>
        <v>68504.100000000006</v>
      </c>
    </row>
    <row r="39" spans="2:11" x14ac:dyDescent="0.2">
      <c r="B39" s="22" t="s">
        <v>42</v>
      </c>
      <c r="D39" s="20">
        <v>869553.9</v>
      </c>
      <c r="E39" s="20">
        <v>0</v>
      </c>
      <c r="F39" s="20">
        <v>869553.9</v>
      </c>
      <c r="H39" s="20">
        <v>414286.15</v>
      </c>
      <c r="J39" s="20">
        <v>414286.15</v>
      </c>
      <c r="K39" s="20">
        <f t="shared" si="0"/>
        <v>455267.75</v>
      </c>
    </row>
    <row r="40" spans="2:11" x14ac:dyDescent="0.2">
      <c r="B40" s="22" t="s">
        <v>43</v>
      </c>
      <c r="D40" s="20">
        <v>316700.81</v>
      </c>
      <c r="E40" s="20">
        <v>0</v>
      </c>
      <c r="F40" s="20">
        <v>316700.81</v>
      </c>
      <c r="H40" s="20">
        <v>55869.66</v>
      </c>
      <c r="J40" s="20">
        <v>55869.66</v>
      </c>
      <c r="K40" s="20">
        <f t="shared" si="0"/>
        <v>260831.15</v>
      </c>
    </row>
    <row r="41" spans="2:11" x14ac:dyDescent="0.2">
      <c r="B41" s="22" t="s">
        <v>44</v>
      </c>
      <c r="D41" s="20">
        <v>1024163.13</v>
      </c>
      <c r="E41" s="20">
        <v>-20000</v>
      </c>
      <c r="F41" s="20">
        <v>1004163.13</v>
      </c>
      <c r="H41" s="20">
        <v>730740</v>
      </c>
      <c r="J41" s="20">
        <v>730740</v>
      </c>
      <c r="K41" s="20">
        <f t="shared" si="0"/>
        <v>273423.13</v>
      </c>
    </row>
    <row r="42" spans="2:11" x14ac:dyDescent="0.2">
      <c r="B42" s="21" t="s">
        <v>45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6" si="1">F45-H45</f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52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53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1" t="s">
        <v>55</v>
      </c>
      <c r="D52" s="19">
        <v>445000</v>
      </c>
      <c r="E52" s="19">
        <v>-320000</v>
      </c>
      <c r="F52" s="19">
        <v>125000</v>
      </c>
      <c r="H52" s="19">
        <v>0</v>
      </c>
      <c r="J52" s="19">
        <v>0</v>
      </c>
      <c r="K52" s="19">
        <f t="shared" si="1"/>
        <v>125000</v>
      </c>
    </row>
    <row r="53" spans="2:11" x14ac:dyDescent="0.2">
      <c r="B53" s="22" t="s">
        <v>56</v>
      </c>
      <c r="D53" s="20">
        <v>445000</v>
      </c>
      <c r="E53" s="20">
        <v>-320000</v>
      </c>
      <c r="F53" s="20">
        <v>125000</v>
      </c>
      <c r="H53" s="20">
        <v>0</v>
      </c>
      <c r="J53" s="20">
        <v>0</v>
      </c>
      <c r="K53" s="20">
        <f t="shared" si="1"/>
        <v>125000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62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63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1" t="s">
        <v>65</v>
      </c>
      <c r="D62" s="19">
        <v>0</v>
      </c>
      <c r="E62" s="19">
        <v>0</v>
      </c>
      <c r="F62" s="19">
        <v>0</v>
      </c>
      <c r="H62" s="19">
        <v>0</v>
      </c>
      <c r="J62" s="19">
        <v>0</v>
      </c>
      <c r="K62" s="19">
        <f t="shared" si="1"/>
        <v>0</v>
      </c>
    </row>
    <row r="63" spans="2:11" x14ac:dyDescent="0.2">
      <c r="B63" s="22" t="s">
        <v>66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1" t="s">
        <v>69</v>
      </c>
      <c r="D66" s="19">
        <v>0</v>
      </c>
      <c r="E66" s="19">
        <v>0</v>
      </c>
      <c r="F66" s="19">
        <v>0</v>
      </c>
      <c r="H66" s="19">
        <v>0</v>
      </c>
      <c r="J66" s="19">
        <v>0</v>
      </c>
      <c r="K66" s="19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74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77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78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ref="K77:K108" si="2">F77-H77</f>
        <v>0</v>
      </c>
    </row>
    <row r="78" spans="2:11" x14ac:dyDescent="0.2">
      <c r="B78" s="21" t="s">
        <v>81</v>
      </c>
      <c r="D78" s="19">
        <v>0</v>
      </c>
      <c r="E78" s="19">
        <v>0</v>
      </c>
      <c r="F78" s="19">
        <v>0</v>
      </c>
      <c r="H78" s="19">
        <v>0</v>
      </c>
      <c r="J78" s="19">
        <v>0</v>
      </c>
      <c r="K78" s="19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0</v>
      </c>
      <c r="E82" s="20">
        <v>0</v>
      </c>
      <c r="F82" s="20">
        <v>0</v>
      </c>
      <c r="H82" s="20">
        <v>0</v>
      </c>
      <c r="J82" s="20">
        <v>0</v>
      </c>
      <c r="K82" s="20">
        <f t="shared" si="2"/>
        <v>0</v>
      </c>
    </row>
    <row r="83" spans="2:11" x14ac:dyDescent="0.2">
      <c r="B83" s="22" t="s">
        <v>86</v>
      </c>
      <c r="D83" s="20">
        <v>0</v>
      </c>
      <c r="E83" s="20">
        <v>0</v>
      </c>
      <c r="F83" s="20">
        <v>0</v>
      </c>
      <c r="H83" s="20">
        <v>0</v>
      </c>
      <c r="J83" s="20">
        <v>0</v>
      </c>
      <c r="K83" s="20">
        <f t="shared" si="2"/>
        <v>0</v>
      </c>
    </row>
    <row r="84" spans="2:11" x14ac:dyDescent="0.2">
      <c r="B84" s="22" t="s">
        <v>87</v>
      </c>
      <c r="D84" s="20">
        <v>0</v>
      </c>
      <c r="E84" s="20">
        <v>0</v>
      </c>
      <c r="F84" s="20">
        <v>0</v>
      </c>
      <c r="H84" s="20">
        <v>0</v>
      </c>
      <c r="J84" s="20">
        <v>0</v>
      </c>
      <c r="K84" s="20">
        <f t="shared" si="2"/>
        <v>0</v>
      </c>
    </row>
    <row r="85" spans="2:11" x14ac:dyDescent="0.2">
      <c r="B85" s="22" t="s">
        <v>88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1" t="s">
        <v>89</v>
      </c>
      <c r="D86" s="19">
        <v>446871201.31</v>
      </c>
      <c r="E86" s="19">
        <v>17812367.02</v>
      </c>
      <c r="F86" s="19">
        <v>464683568.32999998</v>
      </c>
      <c r="H86" s="19">
        <v>156779541.78999999</v>
      </c>
      <c r="J86" s="19">
        <v>156779541.78999999</v>
      </c>
      <c r="K86" s="19">
        <f t="shared" si="2"/>
        <v>307904026.53999996</v>
      </c>
    </row>
    <row r="87" spans="2:11" x14ac:dyDescent="0.2">
      <c r="B87" s="21" t="s">
        <v>17</v>
      </c>
      <c r="D87" s="19">
        <v>0</v>
      </c>
      <c r="E87" s="19">
        <v>0</v>
      </c>
      <c r="F87" s="19">
        <v>0</v>
      </c>
      <c r="H87" s="19">
        <v>0</v>
      </c>
      <c r="J87" s="19">
        <v>0</v>
      </c>
      <c r="K87" s="19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2" t="s">
        <v>22</v>
      </c>
      <c r="D92" s="20">
        <v>0</v>
      </c>
      <c r="E92" s="20">
        <v>0</v>
      </c>
      <c r="F92" s="20">
        <v>0</v>
      </c>
      <c r="H92" s="20">
        <v>0</v>
      </c>
      <c r="J92" s="20">
        <v>0</v>
      </c>
      <c r="K92" s="20">
        <f t="shared" si="2"/>
        <v>0</v>
      </c>
    </row>
    <row r="93" spans="2:11" x14ac:dyDescent="0.2">
      <c r="B93" s="22" t="s">
        <v>23</v>
      </c>
      <c r="D93" s="20">
        <v>0</v>
      </c>
      <c r="E93" s="20">
        <v>0</v>
      </c>
      <c r="F93" s="20">
        <v>0</v>
      </c>
      <c r="H93" s="20">
        <v>0</v>
      </c>
      <c r="J93" s="20">
        <v>0</v>
      </c>
      <c r="K93" s="20">
        <f t="shared" si="2"/>
        <v>0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1" t="s">
        <v>25</v>
      </c>
      <c r="D95" s="19">
        <v>0</v>
      </c>
      <c r="E95" s="19">
        <v>0</v>
      </c>
      <c r="F95" s="19">
        <v>0</v>
      </c>
      <c r="H95" s="19">
        <v>0</v>
      </c>
      <c r="J95" s="19">
        <v>0</v>
      </c>
      <c r="K95" s="19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0</v>
      </c>
      <c r="E98" s="20">
        <v>0</v>
      </c>
      <c r="F98" s="20">
        <v>0</v>
      </c>
      <c r="H98" s="20">
        <v>0</v>
      </c>
      <c r="J98" s="20">
        <v>0</v>
      </c>
      <c r="K98" s="20">
        <f t="shared" si="2"/>
        <v>0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0</v>
      </c>
      <c r="E101" s="20">
        <v>0</v>
      </c>
      <c r="F101" s="20">
        <v>0</v>
      </c>
      <c r="H101" s="20">
        <v>0</v>
      </c>
      <c r="J101" s="20">
        <v>0</v>
      </c>
      <c r="K101" s="20">
        <f t="shared" si="2"/>
        <v>0</v>
      </c>
    </row>
    <row r="102" spans="2:11" x14ac:dyDescent="0.2">
      <c r="B102" s="22" t="s">
        <v>32</v>
      </c>
      <c r="D102" s="20">
        <v>0</v>
      </c>
      <c r="E102" s="20">
        <v>0</v>
      </c>
      <c r="F102" s="20">
        <v>0</v>
      </c>
      <c r="H102" s="20">
        <v>0</v>
      </c>
      <c r="J102" s="20">
        <v>0</v>
      </c>
      <c r="K102" s="20">
        <f t="shared" si="2"/>
        <v>0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0</v>
      </c>
      <c r="E104" s="20">
        <v>0</v>
      </c>
      <c r="F104" s="20">
        <v>0</v>
      </c>
      <c r="H104" s="20">
        <v>0</v>
      </c>
      <c r="J104" s="20">
        <v>0</v>
      </c>
      <c r="K104" s="20">
        <f t="shared" si="2"/>
        <v>0</v>
      </c>
    </row>
    <row r="105" spans="2:11" x14ac:dyDescent="0.2">
      <c r="B105" s="21" t="s">
        <v>35</v>
      </c>
      <c r="D105" s="19">
        <v>0</v>
      </c>
      <c r="E105" s="19">
        <v>0</v>
      </c>
      <c r="F105" s="19">
        <v>0</v>
      </c>
      <c r="H105" s="19">
        <v>0</v>
      </c>
      <c r="J105" s="19">
        <v>0</v>
      </c>
      <c r="K105" s="19">
        <f t="shared" si="2"/>
        <v>0</v>
      </c>
    </row>
    <row r="106" spans="2:11" x14ac:dyDescent="0.2">
      <c r="B106" s="22" t="s">
        <v>36</v>
      </c>
      <c r="D106" s="20">
        <v>0</v>
      </c>
      <c r="E106" s="20">
        <v>0</v>
      </c>
      <c r="F106" s="20">
        <v>0</v>
      </c>
      <c r="H106" s="20">
        <v>0</v>
      </c>
      <c r="J106" s="20">
        <v>0</v>
      </c>
      <c r="K106" s="20">
        <f t="shared" si="2"/>
        <v>0</v>
      </c>
    </row>
    <row r="107" spans="2:11" x14ac:dyDescent="0.2">
      <c r="B107" s="22" t="s">
        <v>37</v>
      </c>
      <c r="D107" s="20">
        <v>0</v>
      </c>
      <c r="E107" s="20">
        <v>0</v>
      </c>
      <c r="F107" s="20">
        <v>0</v>
      </c>
      <c r="H107" s="20">
        <v>0</v>
      </c>
      <c r="J107" s="20">
        <v>0</v>
      </c>
      <c r="K107" s="20">
        <f t="shared" si="2"/>
        <v>0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2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ref="K109:K140" si="3">F109-H109</f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2" t="s">
        <v>42</v>
      </c>
      <c r="D112" s="20">
        <v>0</v>
      </c>
      <c r="E112" s="20">
        <v>0</v>
      </c>
      <c r="F112" s="20">
        <v>0</v>
      </c>
      <c r="H112" s="20">
        <v>0</v>
      </c>
      <c r="J112" s="20">
        <v>0</v>
      </c>
      <c r="K112" s="20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1" t="s">
        <v>45</v>
      </c>
      <c r="D115" s="19">
        <v>0</v>
      </c>
      <c r="E115" s="19">
        <v>0</v>
      </c>
      <c r="F115" s="19">
        <v>0</v>
      </c>
      <c r="H115" s="19">
        <v>0</v>
      </c>
      <c r="J115" s="19">
        <v>0</v>
      </c>
      <c r="K115" s="19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2" t="s">
        <v>52</v>
      </c>
      <c r="D122" s="20">
        <v>0</v>
      </c>
      <c r="E122" s="20">
        <v>0</v>
      </c>
      <c r="F122" s="20">
        <v>0</v>
      </c>
      <c r="H122" s="20">
        <v>0</v>
      </c>
      <c r="J122" s="20">
        <v>0</v>
      </c>
      <c r="K122" s="20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1" t="s">
        <v>55</v>
      </c>
      <c r="D125" s="19">
        <v>0</v>
      </c>
      <c r="E125" s="19">
        <v>0</v>
      </c>
      <c r="F125" s="19">
        <v>0</v>
      </c>
      <c r="H125" s="19">
        <v>0</v>
      </c>
      <c r="J125" s="19">
        <v>0</v>
      </c>
      <c r="K125" s="19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2" t="s">
        <v>62</v>
      </c>
      <c r="D132" s="20">
        <v>0</v>
      </c>
      <c r="E132" s="20">
        <v>0</v>
      </c>
      <c r="F132" s="20">
        <v>0</v>
      </c>
      <c r="H132" s="20">
        <v>0</v>
      </c>
      <c r="J132" s="20">
        <v>0</v>
      </c>
      <c r="K132" s="20">
        <f t="shared" si="3"/>
        <v>0</v>
      </c>
    </row>
    <row r="133" spans="2:11" x14ac:dyDescent="0.2">
      <c r="B133" s="22" t="s">
        <v>63</v>
      </c>
      <c r="D133" s="20">
        <v>0</v>
      </c>
      <c r="E133" s="20">
        <v>0</v>
      </c>
      <c r="F133" s="20">
        <v>0</v>
      </c>
      <c r="H133" s="20">
        <v>0</v>
      </c>
      <c r="J133" s="20">
        <v>0</v>
      </c>
      <c r="K133" s="20">
        <f t="shared" si="3"/>
        <v>0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1" t="s">
        <v>65</v>
      </c>
      <c r="D135" s="19">
        <v>446871201.31</v>
      </c>
      <c r="E135" s="19">
        <v>6148.7599999979138</v>
      </c>
      <c r="F135" s="19">
        <v>446877350.06999999</v>
      </c>
      <c r="H135" s="19">
        <v>153729061.54999998</v>
      </c>
      <c r="J135" s="19">
        <v>153729061.54999998</v>
      </c>
      <c r="K135" s="19">
        <f t="shared" si="3"/>
        <v>293148288.51999998</v>
      </c>
    </row>
    <row r="136" spans="2:11" x14ac:dyDescent="0.2">
      <c r="B136" s="22" t="s">
        <v>66</v>
      </c>
      <c r="D136" s="20">
        <v>446871201.31</v>
      </c>
      <c r="E136" s="20">
        <v>6148.7599999979138</v>
      </c>
      <c r="F136" s="20">
        <v>446877350.06999999</v>
      </c>
      <c r="H136" s="20">
        <v>153729061.54999998</v>
      </c>
      <c r="J136" s="20">
        <v>153729061.54999998</v>
      </c>
      <c r="K136" s="20">
        <f t="shared" si="3"/>
        <v>293148288.51999998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si="3"/>
        <v>0</v>
      </c>
    </row>
    <row r="139" spans="2:11" x14ac:dyDescent="0.2">
      <c r="B139" s="21" t="s">
        <v>69</v>
      </c>
      <c r="D139" s="19">
        <v>0</v>
      </c>
      <c r="E139" s="19">
        <v>0</v>
      </c>
      <c r="F139" s="19">
        <v>0</v>
      </c>
      <c r="H139" s="19">
        <v>0</v>
      </c>
      <c r="J139" s="19">
        <v>0</v>
      </c>
      <c r="K139" s="19">
        <f t="shared" si="3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3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ref="K141:K158" si="4">F141-H141</f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2" t="s">
        <v>74</v>
      </c>
      <c r="D144" s="20">
        <v>0</v>
      </c>
      <c r="E144" s="20">
        <v>0</v>
      </c>
      <c r="F144" s="20">
        <v>0</v>
      </c>
      <c r="H144" s="20">
        <v>0</v>
      </c>
      <c r="J144" s="20">
        <v>0</v>
      </c>
      <c r="K144" s="20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1" t="s">
        <v>77</v>
      </c>
      <c r="D147" s="19">
        <v>0</v>
      </c>
      <c r="E147" s="19">
        <v>0</v>
      </c>
      <c r="F147" s="19">
        <v>0</v>
      </c>
      <c r="H147" s="19">
        <v>0</v>
      </c>
      <c r="J147" s="19">
        <v>0</v>
      </c>
      <c r="K147" s="19">
        <f t="shared" si="4"/>
        <v>0</v>
      </c>
    </row>
    <row r="148" spans="2:11" x14ac:dyDescent="0.2">
      <c r="B148" s="22" t="s">
        <v>78</v>
      </c>
      <c r="D148" s="20">
        <v>0</v>
      </c>
      <c r="E148" s="20">
        <v>0</v>
      </c>
      <c r="F148" s="20">
        <v>0</v>
      </c>
      <c r="H148" s="20">
        <v>0</v>
      </c>
      <c r="J148" s="20">
        <v>0</v>
      </c>
      <c r="K148" s="20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1" t="s">
        <v>81</v>
      </c>
      <c r="D151" s="19">
        <v>0</v>
      </c>
      <c r="E151" s="19">
        <v>0</v>
      </c>
      <c r="F151" s="19">
        <v>0</v>
      </c>
      <c r="H151" s="19">
        <v>0</v>
      </c>
      <c r="J151" s="19">
        <v>0</v>
      </c>
      <c r="K151" s="19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2" t="s">
        <v>86</v>
      </c>
      <c r="D156" s="20">
        <v>0</v>
      </c>
      <c r="E156" s="20">
        <v>0</v>
      </c>
      <c r="F156" s="20">
        <v>0</v>
      </c>
      <c r="H156" s="20">
        <v>0</v>
      </c>
      <c r="J156" s="20">
        <v>0</v>
      </c>
      <c r="K156" s="20">
        <f t="shared" si="4"/>
        <v>0</v>
      </c>
    </row>
    <row r="157" spans="2:11" x14ac:dyDescent="0.2">
      <c r="B157" s="22" t="s">
        <v>87</v>
      </c>
      <c r="D157" s="20">
        <v>0</v>
      </c>
      <c r="E157" s="20">
        <v>0</v>
      </c>
      <c r="F157" s="20">
        <v>0</v>
      </c>
      <c r="H157" s="20">
        <v>0</v>
      </c>
      <c r="J157" s="20">
        <v>0</v>
      </c>
      <c r="K157" s="20">
        <f t="shared" si="4"/>
        <v>0</v>
      </c>
    </row>
    <row r="158" spans="2:11" x14ac:dyDescent="0.2">
      <c r="B158" s="22" t="s">
        <v>88</v>
      </c>
      <c r="D158" s="20">
        <v>0</v>
      </c>
      <c r="E158" s="20">
        <v>0</v>
      </c>
      <c r="F158" s="20">
        <v>0</v>
      </c>
      <c r="H158" s="20">
        <v>0</v>
      </c>
      <c r="J158" s="20">
        <v>0</v>
      </c>
      <c r="K158" s="20">
        <f t="shared" si="4"/>
        <v>0</v>
      </c>
    </row>
    <row r="159" spans="2:11" x14ac:dyDescent="0.2">
      <c r="B159" s="21" t="s">
        <v>90</v>
      </c>
      <c r="D159" s="19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488264201.31</v>
      </c>
      <c r="E159" s="19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178803.01999999792</v>
      </c>
      <c r="F159" s="19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488443004.32999998</v>
      </c>
      <c r="H159" s="19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179417173.44</v>
      </c>
      <c r="J159" s="19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179417173.44</v>
      </c>
      <c r="K159" s="19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309025830.88999999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22" t="s">
        <v>91</v>
      </c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LDF-6</oddHeader>
    <oddFooter>&amp;L&amp;"Arial,"&amp;6DOF 27-09-2018       &amp;6CoRam-Contabilidad (Presupuesto 2025)&amp;R&amp;"Arial,"&amp;6Página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2022-11-03T18:05:23Z</cp:lastPrinted>
  <dcterms:created xsi:type="dcterms:W3CDTF">1996-11-27T10:00:04Z</dcterms:created>
  <dcterms:modified xsi:type="dcterms:W3CDTF">2025-10-22T19:01:09Z</dcterms:modified>
</cp:coreProperties>
</file>