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<sst xmlns="http://schemas.openxmlformats.org/spreadsheetml/2006/main" count="65" uniqueCount="57">
  <si>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</si>
  <si>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</si>
  <si>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</si>
  <si>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</si>
  <si>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</si>
  <si>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31 DE DICIEMBRE DEL 2024 </t>
  </si>
  <si>
    <t>(Cifras en Pesos)</t>
  </si>
  <si>
    <t>Concepto</t>
  </si>
  <si>
    <t>2024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</si>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</sst>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2023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591318203.8499999</v>
      </c>
      <c r="K13"/>
      <c r="M13" s="25">
        <v>597275920.18000007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178268.66</v>
      </c>
      <c r="M18" s="23">
        <v>26538.79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2884255.65</v>
      </c>
      <c r="M20" s="23">
        <v>2335157.3199999998</v>
      </c>
    </row>
    <row r="21" spans="2:15" x14ac:dyDescent="0.2">
      <c r="C21" s="27" t="s">
        <v>16</v>
      </c>
      <c r="G21" s="24"/>
      <c r="I21" s="23">
        <v>0</v>
      </c>
      <c r="M21" s="23">
        <v>446051555.06</v>
      </c>
    </row>
    <row r="22" spans="2:15" x14ac:dyDescent="0.2">
      <c r="C22" s="27" t="s">
        <v>17</v>
      </c>
      <c r="G22" s="24"/>
      <c r="I22" s="23">
        <v>588255679.53999996</v>
      </c>
      <c r="M22" s="23">
        <v>148862669.00999999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591758034.07000005</v>
      </c>
      <c r="K25"/>
      <c r="M25" s="25">
        <v>597717252.00999999</v>
      </c>
      <c r="O25"/>
    </row>
    <row r="26" spans="2:15" x14ac:dyDescent="0.2">
      <c r="C26" s="27" t="s">
        <v>19</v>
      </c>
      <c r="G26" s="24"/>
      <c r="I26" s="23">
        <v>31466743.780000001</v>
      </c>
      <c r="M26" s="23">
        <v>30780082.140000001</v>
      </c>
    </row>
    <row r="27" spans="2:15" x14ac:dyDescent="0.2">
      <c r="C27" s="27" t="s">
        <v>20</v>
      </c>
      <c r="G27" s="24"/>
      <c r="I27" s="23">
        <v>3437184.5</v>
      </c>
      <c r="M27" s="23">
        <v>1845100.76</v>
      </c>
    </row>
    <row r="28" spans="2:15" x14ac:dyDescent="0.2">
      <c r="C28" s="27" t="s">
        <v>21</v>
      </c>
      <c r="G28" s="24"/>
      <c r="I28" s="23">
        <v>3637600.08</v>
      </c>
      <c r="M28" s="23">
        <v>3418122.48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553216505.71000004</v>
      </c>
      <c r="M41" s="23">
        <v>561673946.63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-439830.22000014782</v>
      </c>
      <c r="K43"/>
      <c r="M43" s="25">
        <f>(M13-M25)</f>
        <v>-441331.82999992371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11737160.189999999</v>
      </c>
      <c r="K46"/>
      <c r="M46" s="30">
        <v>1242448.46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140000</v>
      </c>
      <c r="M48" s="28">
        <v>0</v>
      </c>
    </row>
    <row r="49" spans="2:15" x14ac:dyDescent="0.2">
      <c r="C49" s="32" t="s">
        <v>41</v>
      </c>
      <c r="G49" s="29"/>
      <c r="I49" s="28">
        <v>11597160.189999999</v>
      </c>
      <c r="M49" s="28">
        <v>1242448.46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0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0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0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11737160.189999999</v>
      </c>
      <c r="K56"/>
      <c r="M56" s="30">
        <f>(M46-M51)</f>
        <v>1242448.46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126099787.86</v>
      </c>
      <c r="K59"/>
      <c r="M59" s="35">
        <v>125853163.11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126099787.86</v>
      </c>
      <c r="M63" s="33">
        <v>125853163.11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238655930.30000001</v>
      </c>
      <c r="K65"/>
      <c r="M65" s="35">
        <v>77544866.730000004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238655930.30000001</v>
      </c>
      <c r="M69" s="33">
        <v>77544866.730000004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-112556142.44000001</v>
      </c>
      <c r="K71"/>
      <c r="M71" s="35">
        <f>(M59-M65)</f>
        <v>48308296.379999995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-101258812.47000015</v>
      </c>
      <c r="M74" s="38">
        <v>49109413.010000065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246016234.22999999</v>
      </c>
      <c r="M76" s="38">
        <v>196906821.22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144757421.75999984</v>
      </c>
      <c r="M78" s="38">
        <f>SUM(M73:M77)</f>
        <v>246016234.23000008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&amp;L&amp;"Arial,"&amp;6DOF 23-12-2020      &amp;3IC_05_EDO_FLUJOS_EFECTIVO&amp;R&amp;"Arial,"&amp;6Página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2022-09-12T14:12:25Z</cp:lastPrinted>
  <dcterms:created xsi:type="dcterms:W3CDTF">1996-11-27T10:00:04Z</dcterms:created>
  <dcterms:modified xsi:type="dcterms:W3CDTF">2025-02-10T21:34:43Z</dcterms:modified>
</cp:coreProperties>
</file>