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hp\Documents\"/>
    </mc:Choice>
  </mc:AlternateContent>
  <xr:revisionPtr revIDLastSave="0" documentId="13_ncr:1_{8C7945D9-E665-46E8-83F3-74B0BE9A3670}" xr6:coauthVersionLast="47" xr6:coauthVersionMax="47" xr10:uidLastSave="{00000000-0000-0000-0000-000000000000}"/>
  <bookViews>
    <workbookView xWindow="-120" yWindow="-120" windowWidth="29040" windowHeight="15720" activeTab="10" xr2:uid="{4EAC1370-38E1-4376-854D-B2A76DF876F3}"/>
  </bookViews>
  <sheets>
    <sheet name="IP-1 " sheetId="1" r:id="rId1"/>
    <sheet name="IP-5" sheetId="2" r:id="rId2"/>
    <sheet name="IP-6" sheetId="3" r:id="rId3"/>
    <sheet name="IP-7" sheetId="4" r:id="rId4"/>
    <sheet name="IP-8" sheetId="5" r:id="rId5"/>
    <sheet name="IP-9" sheetId="6" r:id="rId6"/>
    <sheet name="IP-10" sheetId="7" r:id="rId7"/>
    <sheet name="IP-13" sheetId="8" r:id="rId8"/>
    <sheet name="IP-14" sheetId="9" r:id="rId9"/>
    <sheet name="RAMO28" sheetId="10" r:id="rId10"/>
    <sheet name="RAMO 33" sheetId="11" r:id="rId11"/>
  </sheets>
  <externalReferences>
    <externalReference r:id="rId12"/>
    <externalReference r:id="rId13"/>
    <externalReference r:id="rId14"/>
  </externalReferences>
  <definedNames>
    <definedName name="_xlnm._FilterDatabase" localSheetId="1" hidden="1">'IP-5'!$A$12:$G$83</definedName>
    <definedName name="_xlnm._FilterDatabase" localSheetId="3" hidden="1">'IP-7'!$A$12:$G$208</definedName>
    <definedName name="admtva">'[1]Clas_Admtva_(2021)'!$A$3:$T$257</definedName>
    <definedName name="_xlnm.Print_Area" localSheetId="6">'IP-10'!$A$1:$G$52</definedName>
    <definedName name="_xlnm.Print_Area" localSheetId="1">'IP-5'!$A$1:$G$95</definedName>
    <definedName name="_xlnm.Print_Area" localSheetId="2">'IP-6'!$A$1:$G$25</definedName>
    <definedName name="_xlnm.Print_Area" localSheetId="3">'IP-7'!$A$1:$G$218</definedName>
    <definedName name="_xlnm.Print_Area" localSheetId="4">'IP-8'!$A$1:$G$24</definedName>
    <definedName name="_xlnm.Print_Area" localSheetId="5">'IP-9'!$A$1:$G$77</definedName>
    <definedName name="COG">[1]Clas_COG!$A$4:$D$374</definedName>
    <definedName name="CONSOLIDADO">[2]CONSOLIDADO___OK!$A$1:$M$59</definedName>
    <definedName name="DESARROLLO">[2]GENERAL!$A$1:$J$59</definedName>
    <definedName name="PROYECTOS">'[1]PROYECTOS 2021 (09.10.2021)'!$A$4:$AE$1924</definedName>
    <definedName name="SEFOTUR">[3]Query_Plantillas_PPTO!$H$4:$Q$132</definedName>
    <definedName name="_xlnm.Print_Titles" localSheetId="0">'IP-1 '!$47:$50</definedName>
    <definedName name="_xlnm.Print_Titles" localSheetId="6">'IP-10'!$1:$12</definedName>
    <definedName name="_xlnm.Print_Titles" localSheetId="1">'IP-5'!$1:$12</definedName>
    <definedName name="_xlnm.Print_Titles" localSheetId="3">'IP-7'!$1:$12</definedName>
    <definedName name="_xlnm.Print_Titles" localSheetId="5">'IP-9'!$1:$13</definedName>
    <definedName name="_xlnm.Print_Titles" localSheetId="10">'RAMO 33'!$1:$8</definedName>
    <definedName name="_xlnm.Print_Titles" localSheetId="9">RAMO28!$1:$15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0" i="11" l="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M40" i="11"/>
  <c r="M9" i="11" s="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9" i="11" s="1"/>
  <c r="D14" i="11"/>
  <c r="D13" i="11"/>
  <c r="D12" i="11"/>
  <c r="D11" i="11"/>
  <c r="L9" i="11"/>
  <c r="K9" i="11"/>
  <c r="J9" i="11"/>
  <c r="I9" i="11"/>
  <c r="H9" i="11"/>
  <c r="G9" i="11"/>
  <c r="F9" i="11"/>
  <c r="E9" i="11"/>
  <c r="C102" i="10"/>
  <c r="C101" i="10"/>
  <c r="C100" i="10"/>
  <c r="C99" i="10"/>
  <c r="C98" i="10"/>
  <c r="C97" i="10"/>
  <c r="C96" i="10"/>
  <c r="C95" i="10"/>
  <c r="C94" i="10"/>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16" i="10" s="1"/>
  <c r="C22" i="10"/>
  <c r="C21" i="10"/>
  <c r="C20" i="10"/>
  <c r="C19" i="10"/>
  <c r="C18" i="10"/>
  <c r="W16" i="10"/>
  <c r="V16" i="10"/>
  <c r="U16" i="10"/>
  <c r="T16" i="10"/>
  <c r="S16" i="10"/>
  <c r="R16" i="10"/>
  <c r="Q16" i="10"/>
  <c r="P16" i="10"/>
  <c r="O16" i="10"/>
  <c r="N16" i="10"/>
  <c r="M16" i="10"/>
  <c r="L16" i="10"/>
  <c r="K16" i="10"/>
  <c r="J16" i="10"/>
  <c r="I16" i="10"/>
  <c r="H16" i="10"/>
  <c r="G16" i="10"/>
  <c r="F16" i="10"/>
  <c r="E16" i="10"/>
  <c r="D16" i="10"/>
  <c r="B13" i="9"/>
  <c r="C13" i="9"/>
  <c r="B25" i="9"/>
  <c r="C25" i="9"/>
  <c r="D9" i="8" l="1"/>
  <c r="D10" i="8"/>
  <c r="D11" i="8"/>
  <c r="B14" i="8"/>
  <c r="B26" i="8" s="1"/>
  <c r="C14" i="8"/>
  <c r="C26" i="8" s="1"/>
  <c r="D14" i="8"/>
  <c r="D26" i="8" s="1"/>
  <c r="B14" i="7" l="1"/>
  <c r="C14" i="7"/>
  <c r="D14" i="7"/>
  <c r="E14" i="7"/>
  <c r="F14" i="7"/>
  <c r="G14" i="7"/>
  <c r="B22" i="7"/>
  <c r="C22" i="7"/>
  <c r="D22" i="7"/>
  <c r="E22" i="7"/>
  <c r="F22" i="7"/>
  <c r="G22" i="7"/>
  <c r="B30" i="7"/>
  <c r="C30" i="7"/>
  <c r="D30" i="7"/>
  <c r="E30" i="7"/>
  <c r="F30" i="7"/>
  <c r="G30" i="7"/>
  <c r="B38" i="7"/>
  <c r="C38" i="7"/>
  <c r="D38" i="7"/>
  <c r="E38" i="7"/>
  <c r="F38" i="7"/>
  <c r="G38" i="7"/>
  <c r="B15" i="6"/>
  <c r="C15" i="6"/>
  <c r="D15" i="6"/>
  <c r="E15" i="6"/>
  <c r="F15" i="6"/>
  <c r="G15" i="6"/>
  <c r="B68" i="6"/>
  <c r="C68" i="6"/>
  <c r="D68" i="6"/>
  <c r="E68" i="6"/>
  <c r="F68" i="6"/>
  <c r="G68" i="6"/>
  <c r="B14" i="5"/>
  <c r="C14" i="5"/>
  <c r="D14" i="5"/>
  <c r="E14" i="5"/>
  <c r="F14" i="5"/>
  <c r="G14" i="5"/>
  <c r="B19" i="5"/>
  <c r="C19" i="5"/>
  <c r="D19" i="5"/>
  <c r="E19" i="5"/>
  <c r="F19" i="5"/>
  <c r="G19" i="5"/>
  <c r="G44" i="7" l="1"/>
  <c r="E44" i="7"/>
  <c r="F44" i="7"/>
  <c r="D44" i="7"/>
  <c r="C44" i="7"/>
  <c r="B44" i="7"/>
  <c r="B18" i="4"/>
  <c r="C18" i="4"/>
  <c r="D18" i="4"/>
  <c r="E18" i="4"/>
  <c r="F18" i="4"/>
  <c r="G18" i="4"/>
  <c r="B46" i="4"/>
  <c r="C46" i="4"/>
  <c r="D46" i="4"/>
  <c r="E46" i="4"/>
  <c r="F46" i="4"/>
  <c r="G46" i="4"/>
  <c r="B50" i="4"/>
  <c r="C50" i="4"/>
  <c r="D50" i="4"/>
  <c r="E50" i="4"/>
  <c r="F50" i="4"/>
  <c r="G50" i="4"/>
  <c r="B53" i="4"/>
  <c r="C53" i="4"/>
  <c r="D53" i="4"/>
  <c r="E53" i="4"/>
  <c r="F53" i="4"/>
  <c r="G53" i="4"/>
  <c r="B63" i="4"/>
  <c r="B62" i="4" s="1"/>
  <c r="C63" i="4"/>
  <c r="C62" i="4" s="1"/>
  <c r="D63" i="4"/>
  <c r="D62" i="4" s="1"/>
  <c r="E63" i="4"/>
  <c r="E62" i="4" s="1"/>
  <c r="F63" i="4"/>
  <c r="F62" i="4" s="1"/>
  <c r="G63" i="4"/>
  <c r="G62" i="4" s="1"/>
  <c r="B116" i="4"/>
  <c r="C116" i="4"/>
  <c r="B120" i="4"/>
  <c r="B117" i="4" s="1"/>
  <c r="C120" i="4"/>
  <c r="C117" i="4" s="1"/>
  <c r="D120" i="4"/>
  <c r="D119" i="4" s="1"/>
  <c r="E120" i="4"/>
  <c r="E119" i="4" s="1"/>
  <c r="F120" i="4"/>
  <c r="F116" i="4" s="1"/>
  <c r="G120" i="4"/>
  <c r="G116" i="4" s="1"/>
  <c r="B19" i="3"/>
  <c r="C19" i="3"/>
  <c r="D19" i="3"/>
  <c r="E19" i="3"/>
  <c r="F19" i="3"/>
  <c r="G19" i="3"/>
  <c r="D208" i="4" l="1"/>
  <c r="G208" i="4"/>
  <c r="F208" i="4"/>
  <c r="E16" i="4"/>
  <c r="E208" i="4"/>
  <c r="G118" i="4"/>
  <c r="B119" i="4"/>
  <c r="B118" i="4"/>
  <c r="C119" i="4"/>
  <c r="E118" i="4"/>
  <c r="D118" i="4"/>
  <c r="C118" i="4"/>
  <c r="E117" i="4"/>
  <c r="F118" i="4"/>
  <c r="B208" i="4"/>
  <c r="E116" i="4"/>
  <c r="C17" i="4"/>
  <c r="D16" i="4"/>
  <c r="C208" i="4"/>
  <c r="D116" i="4"/>
  <c r="G16" i="4"/>
  <c r="F16" i="4"/>
  <c r="E14" i="4"/>
  <c r="D14" i="4"/>
  <c r="B14" i="4"/>
  <c r="G15" i="4"/>
  <c r="F15" i="4"/>
  <c r="D15" i="4"/>
  <c r="E15" i="4"/>
  <c r="G117" i="4"/>
  <c r="G17" i="4"/>
  <c r="C15" i="4"/>
  <c r="F117" i="4"/>
  <c r="F17" i="4"/>
  <c r="B15" i="4"/>
  <c r="B16" i="4"/>
  <c r="C16" i="4"/>
  <c r="E17" i="4"/>
  <c r="G14" i="4"/>
  <c r="C14" i="4"/>
  <c r="D117" i="4"/>
  <c r="D17" i="4"/>
  <c r="F14" i="4"/>
  <c r="G119" i="4"/>
  <c r="F119" i="4"/>
  <c r="B17" i="4"/>
  <c r="B14" i="2" l="1"/>
  <c r="C14" i="2"/>
  <c r="D14" i="2"/>
  <c r="E14" i="2"/>
  <c r="F14" i="2"/>
  <c r="G14" i="2"/>
  <c r="B23" i="2"/>
  <c r="C23" i="2"/>
  <c r="D23" i="2"/>
  <c r="D83" i="2" s="1"/>
  <c r="E23" i="2"/>
  <c r="F23" i="2"/>
  <c r="G23" i="2"/>
  <c r="B34" i="2"/>
  <c r="B83" i="2" s="1"/>
  <c r="C34" i="2"/>
  <c r="D34" i="2"/>
  <c r="E34" i="2"/>
  <c r="F34" i="2"/>
  <c r="G34" i="2"/>
  <c r="B45" i="2"/>
  <c r="C45" i="2"/>
  <c r="D45" i="2"/>
  <c r="E45" i="2"/>
  <c r="F45" i="2"/>
  <c r="G45" i="2"/>
  <c r="B53" i="2"/>
  <c r="C53" i="2"/>
  <c r="D53" i="2"/>
  <c r="E53" i="2"/>
  <c r="F53" i="2"/>
  <c r="G53" i="2"/>
  <c r="B63" i="2"/>
  <c r="C63" i="2"/>
  <c r="D63" i="2"/>
  <c r="E63" i="2"/>
  <c r="F63" i="2"/>
  <c r="G63" i="2"/>
  <c r="B68" i="2"/>
  <c r="C68" i="2"/>
  <c r="D68" i="2"/>
  <c r="E68" i="2"/>
  <c r="F68" i="2"/>
  <c r="G68" i="2"/>
  <c r="B73" i="2"/>
  <c r="C73" i="2"/>
  <c r="D73" i="2"/>
  <c r="E73" i="2"/>
  <c r="F73" i="2"/>
  <c r="G73" i="2"/>
  <c r="B78" i="2"/>
  <c r="C78" i="2"/>
  <c r="D78" i="2"/>
  <c r="E78" i="2"/>
  <c r="F78" i="2"/>
  <c r="G78" i="2"/>
  <c r="G83" i="2" l="1"/>
  <c r="C83" i="2"/>
  <c r="F83" i="2"/>
  <c r="E83" i="2"/>
</calcChain>
</file>

<file path=xl/sharedStrings.xml><?xml version="1.0" encoding="utf-8"?>
<sst xmlns="http://schemas.openxmlformats.org/spreadsheetml/2006/main" count="989" uniqueCount="770">
  <si>
    <t>Formato IP-1</t>
  </si>
  <si>
    <t xml:space="preserve">Estado Analítico de Ingresos </t>
  </si>
  <si>
    <t>Del 1° de enero al 31 de diciembre de 2025</t>
  </si>
  <si>
    <t>(Pesos)</t>
  </si>
  <si>
    <t>Rubro de Ingresos</t>
  </si>
  <si>
    <t>Ingreso</t>
  </si>
  <si>
    <t>Diferencia</t>
  </si>
  <si>
    <t>Estimado</t>
  </si>
  <si>
    <t>Ampliaciones y Reducciones</t>
  </si>
  <si>
    <t>Modificado</t>
  </si>
  <si>
    <t>Devengado</t>
  </si>
  <si>
    <t>Recaudado</t>
  </si>
  <si>
    <t>(1)</t>
  </si>
  <si>
    <t>(2)</t>
  </si>
  <si>
    <t>(3=1+2)</t>
  </si>
  <si>
    <t>(4)</t>
  </si>
  <si>
    <t>(5)</t>
  </si>
  <si>
    <t>(6=5-1)</t>
  </si>
  <si>
    <t>Impuestos</t>
  </si>
  <si>
    <t>Cuotas y Aportaciones de Seguridad Social</t>
  </si>
  <si>
    <t>Contribuciones de Mejoras</t>
  </si>
  <si>
    <t>Derechos</t>
  </si>
  <si>
    <t>Productos</t>
  </si>
  <si>
    <t>Corriente</t>
  </si>
  <si>
    <t>Capital</t>
  </si>
  <si>
    <t>Aprovechamientos</t>
  </si>
  <si>
    <t>Ingresos por Venta de Bienes, Prestacion de Servicios y Otros Ingresos</t>
  </si>
  <si>
    <t>Participaciones</t>
  </si>
  <si>
    <t>Fondo General de Participaciones</t>
  </si>
  <si>
    <t>Fondo de Fomento Municipal (FOMUN)</t>
  </si>
  <si>
    <t>Fondo de Fiscalización</t>
  </si>
  <si>
    <t>Fondo de Compensación</t>
  </si>
  <si>
    <t>Impuesto Especial s/Prod. y Servicios (I.E.P.S.)</t>
  </si>
  <si>
    <t>Gasolinas y Diésel</t>
  </si>
  <si>
    <t>Fondo de ISR</t>
  </si>
  <si>
    <t>Incentivos Economicos:</t>
  </si>
  <si>
    <t>Fondo de Compensacion del ISAN</t>
  </si>
  <si>
    <t>Impuesto Sobre Automoviles Nuevos (ISAN)</t>
  </si>
  <si>
    <t>Fondo de Compensación de Repecos e Intermedios</t>
  </si>
  <si>
    <t>Otros Incentivos</t>
  </si>
  <si>
    <t>Aportaciones</t>
  </si>
  <si>
    <t>Convenios</t>
  </si>
  <si>
    <t>Transferencias, Asignaciones, Subsidios, Subvenciones, y Pensiones y Jubilaciones</t>
  </si>
  <si>
    <t>Otros Ingresos y Beneficios</t>
  </si>
  <si>
    <t>Otros Ingresos y Beneficios Varios</t>
  </si>
  <si>
    <t>Ingresos derivados de Financiamientos</t>
  </si>
  <si>
    <t>Total</t>
  </si>
  <si>
    <t>Ingresos Excedentes ₁</t>
  </si>
  <si>
    <t>Estado Analítico de Ingresos por Fuente de Financiamiento</t>
  </si>
  <si>
    <t xml:space="preserve">Ingresos del Poder Ejecutivo Federal o Estatal y de los Municipios </t>
  </si>
  <si>
    <t>Ayudas</t>
  </si>
  <si>
    <t>Ingresos de los Entes Públicos de los Poderes Legislativo y Judicial, de los Órganos Autónomos y del Sector Paraestatal o Paramunicipal, asÍ como de las Empresas Productivas del Estado</t>
  </si>
  <si>
    <t>Elaborado Por:</t>
  </si>
  <si>
    <t>Revisado Por:</t>
  </si>
  <si>
    <t>Autorizado Por:</t>
  </si>
  <si>
    <t>El Jefe del Departamento de Control de Ingresos</t>
  </si>
  <si>
    <t>Director General de Recaudación</t>
  </si>
  <si>
    <t>El Subsecretario de Ingresos</t>
  </si>
  <si>
    <t>______________________________________________________</t>
  </si>
  <si>
    <t>___________________________________________________</t>
  </si>
  <si>
    <t>______________________________________________________________________</t>
  </si>
  <si>
    <t>C.P. Aristeo Ortega Sierra</t>
  </si>
  <si>
    <t>C.P. MANUEL GUILLERMO ROMERO PINEDA</t>
  </si>
  <si>
    <t>M.A.P RUBÍ DÍAZ ARREOLA</t>
  </si>
  <si>
    <t>₁ Los ingresos excedentes se presentan para efectos de cumplimiento de la Ley General de Contabilidad Gubernamental y el importe reflejado debe ser siempre mayor a cero.</t>
  </si>
  <si>
    <t>₁ Los importes pueden no coincidir debido al redondeo.</t>
  </si>
  <si>
    <t>Total General</t>
  </si>
  <si>
    <t>9900 Adeudos de ejercicios fiscales anteriores (adefas)</t>
  </si>
  <si>
    <t>9200 Intereses de la deuda pública</t>
  </si>
  <si>
    <t>9100 Amortización de la deuda pública</t>
  </si>
  <si>
    <t>9000 Deuda pública</t>
  </si>
  <si>
    <t>8500 Convenios</t>
  </si>
  <si>
    <t>8300 Aportaciones</t>
  </si>
  <si>
    <t>8100 Participaciones</t>
  </si>
  <si>
    <t>8000 Participaciones y aportaciones</t>
  </si>
  <si>
    <t>7900 Provisiones para contingencias y otras erogaciones especiales</t>
  </si>
  <si>
    <t>7500 Inversiones en fideicomisos, mandatos y otros análogos</t>
  </si>
  <si>
    <t>7400 Concesión de prestamos</t>
  </si>
  <si>
    <t>7000 Inversiones financieras y otras provisiones</t>
  </si>
  <si>
    <t>6300 Proyectos Productivos y Acciones de Fomento</t>
  </si>
  <si>
    <t>6200 Obra pública en bienes propios</t>
  </si>
  <si>
    <t>6100 Obra pública en bienes de dominio público</t>
  </si>
  <si>
    <t>6000 Inversión pública</t>
  </si>
  <si>
    <t>5900 Activos intangibles</t>
  </si>
  <si>
    <t>5800 Bienes inmuebles</t>
  </si>
  <si>
    <t>5600 Maquinaria, otros equipos y herramientas</t>
  </si>
  <si>
    <t>5500 Equipo de Defensa y Seguridad</t>
  </si>
  <si>
    <t>5400 Vehículos y Equipo de Transporte</t>
  </si>
  <si>
    <t>5300 Equipo e instrumental médico y de laboratorio</t>
  </si>
  <si>
    <t>5200 Mobiliario y equipo educacional y recreativo</t>
  </si>
  <si>
    <t>5100 Mobiliario y equipo de administración</t>
  </si>
  <si>
    <t>5000 Bienes muebles, inmuebles e intangibles</t>
  </si>
  <si>
    <t>4600 Transferencias a Fideicomisos, Mandatos y Otros Análogos</t>
  </si>
  <si>
    <t>4500 Pensiones y jubilaciones</t>
  </si>
  <si>
    <t>4400 Ayudas sociales</t>
  </si>
  <si>
    <t>4300 Subsidios y subvenciones</t>
  </si>
  <si>
    <t>4200 Transferencias al resto del sector público</t>
  </si>
  <si>
    <t>4100 Transferencias internas y asignaciones al sector público</t>
  </si>
  <si>
    <t>4000 Transferencias, asignaciones, subsidios y otras ayudas</t>
  </si>
  <si>
    <t>3900 Otros servicios generales</t>
  </si>
  <si>
    <t>3800 Servicios oficiales</t>
  </si>
  <si>
    <t>3700 Servicios de traslado y viáticos</t>
  </si>
  <si>
    <t>3600 Servicios de comunicación social y publicidad</t>
  </si>
  <si>
    <t>3500 Servicios de instalación, reparación, mantenimiento y conservación</t>
  </si>
  <si>
    <t>3400 Servicios financieros, bancarios y comerciales</t>
  </si>
  <si>
    <t>3300 Servicios profesionales, científicos, técnicos y otros servicios</t>
  </si>
  <si>
    <t>3200 Servicios de arrendamiento</t>
  </si>
  <si>
    <t>3100 Servicios básicos</t>
  </si>
  <si>
    <t>3000 Servicios generales</t>
  </si>
  <si>
    <t>2900 Herramientas, refacciones y accesorios menores</t>
  </si>
  <si>
    <t>2800 Materiales y suministros para seguridad</t>
  </si>
  <si>
    <t>2700 Vestuario, blancos, prendas de protección y articulos deportivos</t>
  </si>
  <si>
    <t>2600 Combustibles, lubricantes y aditivos</t>
  </si>
  <si>
    <t>2500 Productos químicos, farmacéuticos y de laboratorio</t>
  </si>
  <si>
    <t>2400 Materiales y artículos de construcción y de reparación</t>
  </si>
  <si>
    <t>2300 Materias primas y materiales de producción y comercialización</t>
  </si>
  <si>
    <t>2200 Alimentos y utensilios</t>
  </si>
  <si>
    <t>2100 Materiales de administración, emisión de documentos y artículos oficiales</t>
  </si>
  <si>
    <t>2000 Materiales y suministros</t>
  </si>
  <si>
    <t>1700 Pago de estímulos a servidores públicos</t>
  </si>
  <si>
    <t>1600 Previsiones</t>
  </si>
  <si>
    <t>1500 Otras Prestaciones Sociales y Económicas</t>
  </si>
  <si>
    <t>1400 Seguridad social</t>
  </si>
  <si>
    <t>1300 Remuneraciones adicionales y especiales</t>
  </si>
  <si>
    <t>1200 Remuneraciones al personal de carácter transitorio</t>
  </si>
  <si>
    <t>1100 Remuneraciones al personal de carácter permanente</t>
  </si>
  <si>
    <t>1000 Servicios personales</t>
  </si>
  <si>
    <t>6=(3-4)</t>
  </si>
  <si>
    <t>3=(1+2)</t>
  </si>
  <si>
    <t>Concepto</t>
  </si>
  <si>
    <t>Pagado</t>
  </si>
  <si>
    <t>Ampliaciones / (Reducciones)</t>
  </si>
  <si>
    <t xml:space="preserve"> Aprobado</t>
  </si>
  <si>
    <t>Subejercicio</t>
  </si>
  <si>
    <t>Egresos</t>
  </si>
  <si>
    <t>Partidas presupuestales</t>
  </si>
  <si>
    <t>Nota:  El detalle presentado a continuación es de manera ilustrativa y no es limitante para su adaptación por parte del ente fiscalizable, en atención a las cuentas que utilice.</t>
  </si>
  <si>
    <t>(Cifras en pesos)</t>
  </si>
  <si>
    <t>Del 1° de Enero al 31 de Diciembre de 2025</t>
  </si>
  <si>
    <t>Clasificación por Objeto del Gasto (Capítulo y Concepto)</t>
  </si>
  <si>
    <t xml:space="preserve">Estado Analítico del Ejercicio del Presupuesto de Egresos </t>
  </si>
  <si>
    <t>Gobierno del Estado de Guerrero</t>
  </si>
  <si>
    <t>Informe Financiero correspondiente al Cuarto Trimestre de 2025</t>
  </si>
  <si>
    <t>Formato IP-5</t>
  </si>
  <si>
    <t>Pensiones y Jubilaciones</t>
  </si>
  <si>
    <t>Amortización de la Deuda Pública y Disminución de Pasivos</t>
  </si>
  <si>
    <t>Gasto de Capital</t>
  </si>
  <si>
    <t>Gasto Corriente</t>
  </si>
  <si>
    <t>Ampliaciones/  (Reducciones)</t>
  </si>
  <si>
    <t>Clasificación Económica (Por Tipo de Gasto)</t>
  </si>
  <si>
    <t>Formato IP-6</t>
  </si>
  <si>
    <t>NOTA: Las Provisiones Salariales y Económicas están sumadas a la Secretaría de Finanzas y Administración.</t>
  </si>
  <si>
    <t>M86 - Participaciones y Aportaciones Federales a Municipios</t>
  </si>
  <si>
    <t>M85 - Zitlala</t>
  </si>
  <si>
    <t>M84 - Zirándaro</t>
  </si>
  <si>
    <t>M83 - Zihuatanejo de Azueta</t>
  </si>
  <si>
    <t>M82 - Zapotitlán Tablas</t>
  </si>
  <si>
    <t>M81 - Xochistlahuaca</t>
  </si>
  <si>
    <t>M80 - Xochihuehuetlán</t>
  </si>
  <si>
    <t>M79 - Xalpatláhuac</t>
  </si>
  <si>
    <t>M78 - Tlapehuala</t>
  </si>
  <si>
    <t>M77 - Tlapa de Comonfort</t>
  </si>
  <si>
    <t>M76 - Tlalixtaquilla de Maldonado</t>
  </si>
  <si>
    <t>M75 - Tlalchapa</t>
  </si>
  <si>
    <t>M74 - Tlacoapa</t>
  </si>
  <si>
    <t>M73 - Tlacoachistlahuaca</t>
  </si>
  <si>
    <t>M72 - Tixtla de Guerrero</t>
  </si>
  <si>
    <t>M71 - Tetipac</t>
  </si>
  <si>
    <t>M70 - Tepecoacuilco de Trujano</t>
  </si>
  <si>
    <t>M69 - Teloloapan</t>
  </si>
  <si>
    <t>M68 - Tecpan de Galeana</t>
  </si>
  <si>
    <t>M67 - Tecoanapa</t>
  </si>
  <si>
    <t>M66 - Taxco de Alarcón</t>
  </si>
  <si>
    <t>M65 - Santa Cruz del Rincón</t>
  </si>
  <si>
    <t>M64 - San Nicolás</t>
  </si>
  <si>
    <t>M63 - San Miguel Totolapan</t>
  </si>
  <si>
    <t>M62 - San Marcos</t>
  </si>
  <si>
    <t>M61 - San Luis Acatlán</t>
  </si>
  <si>
    <t>M60 - Quechultenango</t>
  </si>
  <si>
    <t>M59 - Pungarabato</t>
  </si>
  <si>
    <t>M58 - Pilcaya</t>
  </si>
  <si>
    <t>M57 - Petatlán</t>
  </si>
  <si>
    <t>M56 - Pedro Ascencio Alquisiras</t>
  </si>
  <si>
    <t>M55 - Ometepec</t>
  </si>
  <si>
    <t>M54 - Olinalá</t>
  </si>
  <si>
    <t>M53 - Ñuu Savi</t>
  </si>
  <si>
    <t>M52 - Mochitlán</t>
  </si>
  <si>
    <t>M51 - Metlatónoc</t>
  </si>
  <si>
    <t>M50 - Mártir de Cuilapan</t>
  </si>
  <si>
    <t>M49 - Marquelia</t>
  </si>
  <si>
    <t>M48 - Malinaltepec</t>
  </si>
  <si>
    <t>M47 - Leonardo Bravo</t>
  </si>
  <si>
    <t>M46 - Las Vigas</t>
  </si>
  <si>
    <t>M45 - La Unión de Isidoro Montes de Oca</t>
  </si>
  <si>
    <t>M44 - Juchitán</t>
  </si>
  <si>
    <t>M43 - Juan R. Escudero</t>
  </si>
  <si>
    <t>M42 - José Joaquín de Herrera</t>
  </si>
  <si>
    <t>M41 - Ixcateopan de Cuauhtémoc</t>
  </si>
  <si>
    <t>M40 - Iliatenco</t>
  </si>
  <si>
    <t>M39 - Igualapa</t>
  </si>
  <si>
    <t>M38 - Iguala de la Independencia</t>
  </si>
  <si>
    <t>M37 - Huitzuco de los Figueroa</t>
  </si>
  <si>
    <t>M36 - Huamuxtitlán</t>
  </si>
  <si>
    <t>M35 - General Heliodoro Castillo</t>
  </si>
  <si>
    <t>M34 - General Canuto A. Neri</t>
  </si>
  <si>
    <t>M33 - Florencio Villarreal</t>
  </si>
  <si>
    <t>M32 - Eduardo Neri</t>
  </si>
  <si>
    <t>M31 - Cutzamala de Pinzón</t>
  </si>
  <si>
    <t>M30 - Cuetzala del Progreso</t>
  </si>
  <si>
    <t>M29 - Cuautepec</t>
  </si>
  <si>
    <t>M28 - Cualac</t>
  </si>
  <si>
    <t>M27 - Cuajinicuilapa</t>
  </si>
  <si>
    <t>M26 - Coyuca de Catalán</t>
  </si>
  <si>
    <t>M25 - Coyuca de Benítez</t>
  </si>
  <si>
    <t>M24 - Copanatoyac</t>
  </si>
  <si>
    <t>M23 - Copalillo</t>
  </si>
  <si>
    <t>M22 - Copala</t>
  </si>
  <si>
    <t>M21 - Cocula</t>
  </si>
  <si>
    <t>M20 - Cochoapa el Grande</t>
  </si>
  <si>
    <t>M19 - Coahuayutla de José María Izazaga</t>
  </si>
  <si>
    <t>M18 - Chilpancingo de los Bravo</t>
  </si>
  <si>
    <t>M17 - Chilapa de Álvarez</t>
  </si>
  <si>
    <t>M16 - Buenavista de Cuéllar</t>
  </si>
  <si>
    <t>M15 - Benito Juárez</t>
  </si>
  <si>
    <t>M14 - Azoyú</t>
  </si>
  <si>
    <t>M13 - Ayutla de los Libres</t>
  </si>
  <si>
    <t>M12 - Atoyac de Álvarez</t>
  </si>
  <si>
    <t>M11 - Atlixtac</t>
  </si>
  <si>
    <t>M10 - Atlamajalcingo del Monte</t>
  </si>
  <si>
    <t>M09 - Atenango del Río</t>
  </si>
  <si>
    <t>M08 - Arcelia</t>
  </si>
  <si>
    <t>M07 - Apaxtla de Castrejón</t>
  </si>
  <si>
    <t>M06 - Alpoyeca</t>
  </si>
  <si>
    <t>M05 - Alcozauca de Guerrero</t>
  </si>
  <si>
    <t>M04 - Ajuchitlán del Progreso</t>
  </si>
  <si>
    <t>M03 - Ahuacuotzingo</t>
  </si>
  <si>
    <t>M02 - Acatepec</t>
  </si>
  <si>
    <t>M01 - Acapulco de Juárez</t>
  </si>
  <si>
    <t>3.1.1.1.1 Órgano Ejecutivo Municipal (Ayuntamiento)</t>
  </si>
  <si>
    <t>3.1.1.1.0 Gobierno Municipal</t>
  </si>
  <si>
    <t>3.1.1.0.0 GOBIERNO GENERAL MUNICIPAL</t>
  </si>
  <si>
    <t>3.1.0.0.0 SECTOR PÚBLICO NO FINANCIERO</t>
  </si>
  <si>
    <t>3.0.0.0.0 SECTOR PÚBLICO MUNICIPAL</t>
  </si>
  <si>
    <t xml:space="preserve">    P51 - Universidad Virtual del Estado de Guerrero</t>
  </si>
  <si>
    <t xml:space="preserve">    P50 - Universidad Tecnológica y Politécnica de la Sierra</t>
  </si>
  <si>
    <t xml:space="preserve">P49 - Universidad Tecnológica y Politécnica de Coyuca de Benítez </t>
  </si>
  <si>
    <t>P48 - Centro de Conciliación Laboral del Estado de Guerrero</t>
  </si>
  <si>
    <t>P47 - Secretaría Ejecutiva del Sistema Estatal Anticorrupción</t>
  </si>
  <si>
    <t>P46 - Instituto del Bachillerato Intercultural del Estado de Guerrero</t>
  </si>
  <si>
    <t>P45 - Universidad Tecnológica del Mar de Guerrero</t>
  </si>
  <si>
    <t>P44 - Universidad Tecnológica de Tierra Caliente</t>
  </si>
  <si>
    <t>P43 - Universidad Tecnológica de la Región Norte</t>
  </si>
  <si>
    <t>P42 - Universidad Tecnológica de la Costa Grande</t>
  </si>
  <si>
    <t>P41 - Universidad Tecnológica de Acapulco</t>
  </si>
  <si>
    <t>P40 - Universidad Politécnica</t>
  </si>
  <si>
    <t>P39 - Universidad Intercultural</t>
  </si>
  <si>
    <t>P38 - Sistema para el Desarrollo Integral de la Familia</t>
  </si>
  <si>
    <t>P37 - Radio y Televisión de Guerrero</t>
  </si>
  <si>
    <t>P36 - Promotora y Administradora de los Servicios de Playa de Zona Federal Marítimo Terrestre de Zihuatanejo</t>
  </si>
  <si>
    <t>P35 - Promotora y Administradora de los Servicios de Playa de Zona Federal Marítimo Terrestre de Acapulco</t>
  </si>
  <si>
    <t>P34 - Promotora Turística de Guerrero</t>
  </si>
  <si>
    <t>P33 - Instituto Guerrerense del Emprededor</t>
  </si>
  <si>
    <t>P32 - Instituto Guerrerense de Infraestructura Física Educativa</t>
  </si>
  <si>
    <t>P31 - Instituto Estatal para la Educación de Jóvenes y Adultos de Guerrero</t>
  </si>
  <si>
    <t>P30 - Instituto Estatal de Oftalmología</t>
  </si>
  <si>
    <t>P29 - Instituto Estatal de Cancerología "Dr. Arturo Beltrán”</t>
  </si>
  <si>
    <t>P28 - Instituto del Deporte de Guerrero</t>
  </si>
  <si>
    <t>P27 - Instituto del Bachillerato del Estado de Guerrero</t>
  </si>
  <si>
    <t>P26 - Instituto de Vivienda y Suelo Urbano de Guerrero</t>
  </si>
  <si>
    <t>P25 - Instituto Guerrerense para la Atención Integral de las Personas Adultas Mayores</t>
  </si>
  <si>
    <t>P24 - Instituto de Seguridad Social de los Servidores Públicos del Estado de Guerrero</t>
  </si>
  <si>
    <t>P23 - Instituto de Capacitación para el Trabajo del Estado de Guerrero</t>
  </si>
  <si>
    <t>P22 - Agroindustrias del Sur</t>
  </si>
  <si>
    <t>P21 - Hospital de la Madre y el Niño Indígena</t>
  </si>
  <si>
    <t>P20 - Hospital de la Madre y el Niño Guerrerense</t>
  </si>
  <si>
    <t>P19 - Fondo de Apoyo a la Microempresa del Estado de Guerrero</t>
  </si>
  <si>
    <t>P18 - Escuela de Parteras Profesionales de Guerrero</t>
  </si>
  <si>
    <t>P17 - Consejo Estatal del Cocotero</t>
  </si>
  <si>
    <t>P16 - Consejo Estatal del Café</t>
  </si>
  <si>
    <t>P15 - Consejo de Ciencia, Tecnología e Innovación Tecnológica</t>
  </si>
  <si>
    <t>P14 - Comisión Ejecutiva Estatal de Atención a Víctimas</t>
  </si>
  <si>
    <t>P13 - Comisión de Infraestructura Carretera y Aeroportuaria del Estado de Guerrero</t>
  </si>
  <si>
    <t>P12 - Comisión de Agua Potable, Alcantarillado y Saneamiento del Estado de Guerrero</t>
  </si>
  <si>
    <t>P11 - Colegio Nacional de Educación Profesional Técnica</t>
  </si>
  <si>
    <t>P10 - Colegio de Bachilleres del Estado de Guerrero</t>
  </si>
  <si>
    <t>P09 - ACAbus</t>
  </si>
  <si>
    <t>P08 - Fideicomiso para el Desarrollo Económico y Social de Acapulco</t>
  </si>
  <si>
    <t>P07 - Fideicomiso Guerrero Industrial</t>
  </si>
  <si>
    <t>P06 - Parque Papagayo</t>
  </si>
  <si>
    <t>P05 - Orquesta Filarmónica de Acapulco</t>
  </si>
  <si>
    <t>P04 - La Avispa, Museo Interactivo</t>
  </si>
  <si>
    <t>P03 - Instituto Tecnológico Superior de la Montaña</t>
  </si>
  <si>
    <t>P02 - Instituto Tecnológico de la Costa Chica</t>
  </si>
  <si>
    <t>P01 - Colegio de Estudios Científicos y Tecnológicos</t>
  </si>
  <si>
    <t>2.1.1.2.1 Entidades Paraestatales (Poder Ejecutivo)</t>
  </si>
  <si>
    <t>2.1.1.2.0 Entidades Paraestatales y Fideicomisos No Empresariales y No Financieros</t>
  </si>
  <si>
    <t>A07 - Universidad Autónoma de Guerrero</t>
  </si>
  <si>
    <t>A06 - Tribunal Electoral del Estado de Guerrero              </t>
  </si>
  <si>
    <t>A05 - Tribunal de Justicia Administrativa del Estado de Guerrero</t>
  </si>
  <si>
    <t>A04 - Instituto Electoral y de Participación Ciudadana del Estado de Guerrero</t>
  </si>
  <si>
    <t>A03 - Instituto de Transparencia, Acceso a la Información y Protección de Datos Personales del Estado de Guerrero</t>
  </si>
  <si>
    <t>A02 - Fiscalía General del Estado de Guerrero</t>
  </si>
  <si>
    <t>A01 - Comisión de los Derechos Humanos del Estado De Guerrero</t>
  </si>
  <si>
    <t>2.1.1.1.4 Órganos Autónomos</t>
  </si>
  <si>
    <t>J01 - Tribunal Superior de Justicia</t>
  </si>
  <si>
    <t>2.1.1.1.3 Poder Judicial</t>
  </si>
  <si>
    <t>L02 - Auditoría Superior del Estado de Guerrero</t>
  </si>
  <si>
    <t>L01 - H. Congreso del Estado</t>
  </si>
  <si>
    <t>2.1.1.1.2 Poder Legislativo</t>
  </si>
  <si>
    <t>E26 - Secretariado Ejecutivo del Sistema Estatal de Seguridad Pública</t>
  </si>
  <si>
    <t>E25 - Tribunal de Conciliación y Abitraje</t>
  </si>
  <si>
    <t>E24 - Procuraduría de Protección Ambiental</t>
  </si>
  <si>
    <t>E23 - Consejo de Políticas Públicas</t>
  </si>
  <si>
    <t>E22 - Consejería Jurídica del Poder Ejecutivo</t>
  </si>
  <si>
    <t>E21 - Oficina de la Gubernatura</t>
  </si>
  <si>
    <t>E20 - Secretaría de Contraloría y Transparencia Gubernamental</t>
  </si>
  <si>
    <t>E19 - Secretaría de Gestión Integral de Riesgos y Protección Civil</t>
  </si>
  <si>
    <t>E18 - Secretaría del Trabajo y Previsión Social</t>
  </si>
  <si>
    <t>E17 - Secretaría de los Migrantes y Asuntos Internacionales</t>
  </si>
  <si>
    <t xml:space="preserve">E16 - Secretaría de la Juventud y la Niñez </t>
  </si>
  <si>
    <t>E15 - Secretaría de la Mujer</t>
  </si>
  <si>
    <t>E14 - Secretaría para el Desarrollo de las Comunidades y Pueblos Indígenas y Afromexicanos</t>
  </si>
  <si>
    <t>E13 - Secretaría de Medio Ambiente y Recursos Naturales</t>
  </si>
  <si>
    <t>E12 - Secretaría de Agricultura, Ganadería, Pesca y Desarrollo Rural</t>
  </si>
  <si>
    <t>E11 - Secretaría de Turismo</t>
  </si>
  <si>
    <t>E10 - Secretaría de Fomento y Desarrollo Económico</t>
  </si>
  <si>
    <t>E09 - Secretaría de Salud</t>
  </si>
  <si>
    <t>E08 - Secretaría de Cultura</t>
  </si>
  <si>
    <t>E07 - Secretaría de Educación Guerrero</t>
  </si>
  <si>
    <t>E06 - Secretaría de Seguridad Pública</t>
  </si>
  <si>
    <t>E05 - Secretaría de Desarrollo Urbano, Obras Públicas y Ordenamiento Territorial</t>
  </si>
  <si>
    <t xml:space="preserve">E04 - Secretaría de Bienestar </t>
  </si>
  <si>
    <t>E03 - Secretaría de Finanzas y Administración</t>
  </si>
  <si>
    <t>E02 - Secretaría de Planeación y Desarrollo Regional</t>
  </si>
  <si>
    <t>E01 - Secretaría General de Gobierno</t>
  </si>
  <si>
    <t>2.1.1.1.1 Poder Ejecutivo</t>
  </si>
  <si>
    <t>2.1.1.1.0 Gobierno Estatal o del Distrito Federal</t>
  </si>
  <si>
    <t>2.1.1.0.0 GOBIERNO GENERAL ESTATAL O DEL DISTRITO FEDERAL</t>
  </si>
  <si>
    <t>2.1.0.0.0 SECTOR PÚBLICO NO FINANCIERO</t>
  </si>
  <si>
    <t>2.0.0.0.0 SECTOR PÚBLICO DE LAS ENTIDADES FEDERATIVAS</t>
  </si>
  <si>
    <t>Clasificación Administrativa por Entes del Gasto</t>
  </si>
  <si>
    <t>Formato IP-7</t>
  </si>
  <si>
    <t>Clasificación Administrativa por Poderes y Órganos Autónomos</t>
  </si>
  <si>
    <t>Formato IP-8</t>
  </si>
  <si>
    <t>2.1.1.2.0 Entidades Paraestatales y Fideicomisos no Empresariales y no Financieros</t>
  </si>
  <si>
    <t>Clasificación Administrativa Sector Paraestatal del Gobierno del Estado</t>
  </si>
  <si>
    <t>Estado Analítico del Ejercicio del Presupuesto de Egresos</t>
  </si>
  <si>
    <t>Sector Paraestatal</t>
  </si>
  <si>
    <t>Formato IP-9</t>
  </si>
  <si>
    <t>4.4. Adeudos de Ejercicios Fiscales Anteriores</t>
  </si>
  <si>
    <t>4.3. Saneamiento Financiero</t>
  </si>
  <si>
    <t>4.2. Transferencias, Participaciones y Aportaciones entre Diferentes Niveles y Órdenes de Gobierno</t>
  </si>
  <si>
    <t>4.1. Transacciones de la Deuda Pública / Costo Financiero de la Deuda</t>
  </si>
  <si>
    <t>4 Otras No Clasificadas en Funciones Anteriores</t>
  </si>
  <si>
    <t>3.9. Otras Industrias y Otros Asuntos Económicos</t>
  </si>
  <si>
    <t>3.8. Ciencia, Tecnología e Innovación</t>
  </si>
  <si>
    <t>3.7. Turismo</t>
  </si>
  <si>
    <t>3.5. Transporte</t>
  </si>
  <si>
    <t>3.2. Agropecuaria, Silvicultura, Pesca y Caza</t>
  </si>
  <si>
    <t>3.1. Asuntos Económicos, Comerciales y Laborales en General</t>
  </si>
  <si>
    <t>3 Desarrollo Económico</t>
  </si>
  <si>
    <t>2.6. Protección Social</t>
  </si>
  <si>
    <t>2.5. Educación</t>
  </si>
  <si>
    <t>2.4. Recreación, Cultura y Otras Manifestaciones Sociales</t>
  </si>
  <si>
    <t>2.3. Salud</t>
  </si>
  <si>
    <t>2.2. Vivienda y Servicios a la Comunidad</t>
  </si>
  <si>
    <t>2.1. Protección Ambiental</t>
  </si>
  <si>
    <t>2 Desarrollo Social</t>
  </si>
  <si>
    <t>1.8. Otros Servicios Generales</t>
  </si>
  <si>
    <t>1.7. Asuntos de Orden Público y de Seguridad Interior</t>
  </si>
  <si>
    <t>1.5. Asuntos Financieros y Hacendarios</t>
  </si>
  <si>
    <t>1.3. Coordinación de la Política de Gobierno</t>
  </si>
  <si>
    <t>1.2. Justicia</t>
  </si>
  <si>
    <t>1.1. Legislación</t>
  </si>
  <si>
    <t>1 Gobierno</t>
  </si>
  <si>
    <t>Clasificación Funcional (Finalidad y Función)</t>
  </si>
  <si>
    <t>Formato IP-10</t>
  </si>
  <si>
    <t>TOTAL</t>
  </si>
  <si>
    <t>Total Otros Instrumentos de Deuda</t>
  </si>
  <si>
    <t>Otros Instrumentos de Deuda</t>
  </si>
  <si>
    <t>Total Créditos Bancarios</t>
  </si>
  <si>
    <t>BANOBRAS  S.N.C. (CREDITO 890.0 MDP)</t>
  </si>
  <si>
    <t>SANTANDER   S.A. (CREDITO 375.0 MDP)</t>
  </si>
  <si>
    <t>BANAMEX  S.A. (CREDITO 375.0 MDP)</t>
  </si>
  <si>
    <t>Créditos Bancarios</t>
  </si>
  <si>
    <t>C = A - B</t>
  </si>
  <si>
    <t>B</t>
  </si>
  <si>
    <t>A</t>
  </si>
  <si>
    <t>Endeudamiento Neto</t>
  </si>
  <si>
    <t>Amortización</t>
  </si>
  <si>
    <t>Contratación / Colocación</t>
  </si>
  <si>
    <t>Identificación de Crédito o Instrumento</t>
  </si>
  <si>
    <t>Del 1 de Enero al 31 de diciembre de 2025.</t>
  </si>
  <si>
    <t>Nombre del Ente: GOBIERNO DEL ESTADO DE GUERRERO</t>
  </si>
  <si>
    <t>Formato IP-13</t>
  </si>
  <si>
    <t>Total de Intereses de Otros Instrumentos de Deuda</t>
  </si>
  <si>
    <t>Total de Intereses de Créditos Bancarios</t>
  </si>
  <si>
    <t>BANOBRAS  S.N.C. (CREDITO 459.0 MDP - PROFISE)</t>
  </si>
  <si>
    <t>SANTANDER S.A. (CREDITO 375.0 MDP)</t>
  </si>
  <si>
    <t>BANAMEX S.A. (CREDITO 375.0 MDP)</t>
  </si>
  <si>
    <t>Del 1 de Enero al 31 de diciembre de 2025</t>
  </si>
  <si>
    <t>Intereses de la Deuda</t>
  </si>
  <si>
    <t>Formato IP-14</t>
  </si>
  <si>
    <t>SECRETARÍA DE FINANZAS Y ADMINISTRACÍON</t>
  </si>
  <si>
    <t>FLUJO DE FONDOS</t>
  </si>
  <si>
    <t xml:space="preserve"> PARTICIPACIONES PAGADAS A LOS MUNICIPIOS</t>
  </si>
  <si>
    <t>PERIODO: ENERO - DICIEMBRE 2025.</t>
  </si>
  <si>
    <t>(Cifra en Pesos)</t>
  </si>
  <si>
    <t>RECURSOS FEDERALES</t>
  </si>
  <si>
    <t>RECURSOS ESTATALES</t>
  </si>
  <si>
    <t>Fondo</t>
  </si>
  <si>
    <t>Incentivos</t>
  </si>
  <si>
    <t xml:space="preserve">Fondo </t>
  </si>
  <si>
    <t xml:space="preserve">de </t>
  </si>
  <si>
    <t>Impuesto</t>
  </si>
  <si>
    <t xml:space="preserve">0.136% de la </t>
  </si>
  <si>
    <t>Participaciones a municipios  que exportan hidrocarburos</t>
  </si>
  <si>
    <t>Participaciones por</t>
  </si>
  <si>
    <t xml:space="preserve">Fondo de </t>
  </si>
  <si>
    <t>por el Impuesto</t>
  </si>
  <si>
    <t>Fondo de</t>
  </si>
  <si>
    <t>Rendimientos</t>
  </si>
  <si>
    <t>por la Venta Final</t>
  </si>
  <si>
    <t>General</t>
  </si>
  <si>
    <t>de</t>
  </si>
  <si>
    <t>Compensación</t>
  </si>
  <si>
    <t>de Extracción</t>
  </si>
  <si>
    <t>Especial sobre</t>
  </si>
  <si>
    <t>Recaudación</t>
  </si>
  <si>
    <t>la Venta Final</t>
  </si>
  <si>
    <t>Aport. Estales</t>
  </si>
  <si>
    <t xml:space="preserve">I.S.R. </t>
  </si>
  <si>
    <t>Tenencia</t>
  </si>
  <si>
    <t xml:space="preserve">sobre </t>
  </si>
  <si>
    <t>Otros</t>
  </si>
  <si>
    <t xml:space="preserve">Financieros </t>
  </si>
  <si>
    <t>de Gasolina</t>
  </si>
  <si>
    <t>NO.</t>
  </si>
  <si>
    <t>ENTE PÚBLICO</t>
  </si>
  <si>
    <t>Fomento</t>
  </si>
  <si>
    <t>Fiscalización y</t>
  </si>
  <si>
    <t>(Gasolina y</t>
  </si>
  <si>
    <t>Producción y</t>
  </si>
  <si>
    <t>Federal</t>
  </si>
  <si>
    <t xml:space="preserve">para la Inf. </t>
  </si>
  <si>
    <t>Por</t>
  </si>
  <si>
    <t>FEIEF</t>
  </si>
  <si>
    <t>ó Uso de</t>
  </si>
  <si>
    <t>Automóviles</t>
  </si>
  <si>
    <t>REPECOS e</t>
  </si>
  <si>
    <t>y Diésel</t>
  </si>
  <si>
    <t xml:space="preserve">Participaciones </t>
  </si>
  <si>
    <t>Municipal</t>
  </si>
  <si>
    <t>Diésel)</t>
  </si>
  <si>
    <t>Hidrocarburos</t>
  </si>
  <si>
    <t>Servicios IEPS</t>
  </si>
  <si>
    <t>Participable</t>
  </si>
  <si>
    <t>Social</t>
  </si>
  <si>
    <t>ISR</t>
  </si>
  <si>
    <t>Enajenación</t>
  </si>
  <si>
    <t>Vehículos</t>
  </si>
  <si>
    <t>del ISAN</t>
  </si>
  <si>
    <t>Nuevos</t>
  </si>
  <si>
    <t>Intermedios</t>
  </si>
  <si>
    <t>Creditos</t>
  </si>
  <si>
    <t>de Bienes In.</t>
  </si>
  <si>
    <t>Fiscales</t>
  </si>
  <si>
    <t>REZAGOS</t>
  </si>
  <si>
    <t>001</t>
  </si>
  <si>
    <t xml:space="preserve"> ACAPULCO DE JUAREZ</t>
  </si>
  <si>
    <t>002</t>
  </si>
  <si>
    <t xml:space="preserve"> ACATEPEC</t>
  </si>
  <si>
    <t>003</t>
  </si>
  <si>
    <t xml:space="preserve"> AHUACUOTZINGO</t>
  </si>
  <si>
    <t>004</t>
  </si>
  <si>
    <t xml:space="preserve"> AJUCHITLAN DEL PROGRESO</t>
  </si>
  <si>
    <t>005</t>
  </si>
  <si>
    <t xml:space="preserve"> ALCOZAUCA DE GUERRERO</t>
  </si>
  <si>
    <t>006</t>
  </si>
  <si>
    <t xml:space="preserve"> ALPOYECA</t>
  </si>
  <si>
    <t>007</t>
  </si>
  <si>
    <t xml:space="preserve"> APAXTLA</t>
  </si>
  <si>
    <t>008</t>
  </si>
  <si>
    <t xml:space="preserve"> ARCELIA</t>
  </si>
  <si>
    <t>009</t>
  </si>
  <si>
    <t xml:space="preserve"> ATENANGO DEL RIO</t>
  </si>
  <si>
    <t>010</t>
  </si>
  <si>
    <t xml:space="preserve"> ATLAMAJALCINGO DEL MONTE</t>
  </si>
  <si>
    <t>011</t>
  </si>
  <si>
    <t xml:space="preserve"> ATLIXTAC</t>
  </si>
  <si>
    <t>012</t>
  </si>
  <si>
    <t xml:space="preserve"> ATOYAC DE ALVAREZ</t>
  </si>
  <si>
    <t>013</t>
  </si>
  <si>
    <t xml:space="preserve"> AYUTLA DE LOS LIBRES</t>
  </si>
  <si>
    <t>014</t>
  </si>
  <si>
    <t xml:space="preserve"> AZOYU</t>
  </si>
  <si>
    <t>015</t>
  </si>
  <si>
    <t xml:space="preserve"> BENITO JUAREZ</t>
  </si>
  <si>
    <t>016</t>
  </si>
  <si>
    <t xml:space="preserve"> BUENAVISTA DE CUELLAR</t>
  </si>
  <si>
    <t>017</t>
  </si>
  <si>
    <t xml:space="preserve"> COAHUAYUTLA DE J. MA. IZAZAGA</t>
  </si>
  <si>
    <t>018</t>
  </si>
  <si>
    <t xml:space="preserve"> COCULA</t>
  </si>
  <si>
    <t>019</t>
  </si>
  <si>
    <t xml:space="preserve"> COPALA</t>
  </si>
  <si>
    <t>020</t>
  </si>
  <si>
    <t xml:space="preserve"> COPALILLO</t>
  </si>
  <si>
    <t>021</t>
  </si>
  <si>
    <t xml:space="preserve"> COPANATOYAC</t>
  </si>
  <si>
    <t>022</t>
  </si>
  <si>
    <t xml:space="preserve"> COYUCA DE BENITEZ</t>
  </si>
  <si>
    <t>023</t>
  </si>
  <si>
    <t xml:space="preserve"> COYUCA DE CATALAN</t>
  </si>
  <si>
    <t>024</t>
  </si>
  <si>
    <t xml:space="preserve"> CUAJINICUILAPA</t>
  </si>
  <si>
    <t>025</t>
  </si>
  <si>
    <t xml:space="preserve"> CUALAC</t>
  </si>
  <si>
    <t>026</t>
  </si>
  <si>
    <t xml:space="preserve"> CUAUTEPEC</t>
  </si>
  <si>
    <t>027</t>
  </si>
  <si>
    <t xml:space="preserve"> CUETZALA DEL PROGRESO</t>
  </si>
  <si>
    <t>028</t>
  </si>
  <si>
    <t xml:space="preserve"> CUTZAMALA DE PINZON</t>
  </si>
  <si>
    <t>029</t>
  </si>
  <si>
    <t xml:space="preserve"> CHILAPA DE ALVAREZ</t>
  </si>
  <si>
    <t>030</t>
  </si>
  <si>
    <t xml:space="preserve"> CHILPANCINGO DE LOS BRAVO</t>
  </si>
  <si>
    <t>031</t>
  </si>
  <si>
    <t xml:space="preserve"> EDUARDO NERI</t>
  </si>
  <si>
    <t>032</t>
  </si>
  <si>
    <t xml:space="preserve"> FLORENCIO VILLARREAL</t>
  </si>
  <si>
    <t>033</t>
  </si>
  <si>
    <t xml:space="preserve"> GENERAL CANUTO A. NERI</t>
  </si>
  <si>
    <t>034</t>
  </si>
  <si>
    <t xml:space="preserve"> GENERAL HELIODORO CASTILLO</t>
  </si>
  <si>
    <t>035</t>
  </si>
  <si>
    <t xml:space="preserve"> HUAMUXTITLAN</t>
  </si>
  <si>
    <t>036</t>
  </si>
  <si>
    <t xml:space="preserve"> HUITZUCO DE LOS FIGUEROA</t>
  </si>
  <si>
    <t>037</t>
  </si>
  <si>
    <t xml:space="preserve"> IGUALA DE LA INDEPENDENCIA</t>
  </si>
  <si>
    <t>038</t>
  </si>
  <si>
    <t xml:space="preserve"> IGUALAPA</t>
  </si>
  <si>
    <t>039</t>
  </si>
  <si>
    <t xml:space="preserve"> IXCATEOPAN DE CUAUHTEMOC</t>
  </si>
  <si>
    <t>040</t>
  </si>
  <si>
    <t xml:space="preserve"> ZIHUATANEJO DE AZUETA</t>
  </si>
  <si>
    <t>041</t>
  </si>
  <si>
    <t xml:space="preserve"> JUAN R. ESCUDERO</t>
  </si>
  <si>
    <t>042</t>
  </si>
  <si>
    <t xml:space="preserve"> LEONARDO BRAVO</t>
  </si>
  <si>
    <t>043</t>
  </si>
  <si>
    <t xml:space="preserve"> MALINALTEPEC</t>
  </si>
  <si>
    <t>044</t>
  </si>
  <si>
    <t xml:space="preserve"> MARTIR DE CUILAPAN</t>
  </si>
  <si>
    <t>045</t>
  </si>
  <si>
    <t xml:space="preserve"> METLATONOC</t>
  </si>
  <si>
    <t>046</t>
  </si>
  <si>
    <t xml:space="preserve"> MOCHITLAN</t>
  </si>
  <si>
    <t>047</t>
  </si>
  <si>
    <t xml:space="preserve"> OLINALA</t>
  </si>
  <si>
    <t>048</t>
  </si>
  <si>
    <t xml:space="preserve"> OMETEPEC</t>
  </si>
  <si>
    <t>049</t>
  </si>
  <si>
    <t xml:space="preserve"> PEDRO ASCENCIO ALQUISIRAS</t>
  </si>
  <si>
    <t>050</t>
  </si>
  <si>
    <t xml:space="preserve"> PETATLAN</t>
  </si>
  <si>
    <t>051</t>
  </si>
  <si>
    <t xml:space="preserve"> PILCAYA</t>
  </si>
  <si>
    <t>052</t>
  </si>
  <si>
    <t xml:space="preserve"> PUNGARABATO</t>
  </si>
  <si>
    <t>053</t>
  </si>
  <si>
    <t xml:space="preserve"> QUECHULTENANGO</t>
  </si>
  <si>
    <t>054</t>
  </si>
  <si>
    <t xml:space="preserve"> SAN LUIS ACATLAN</t>
  </si>
  <si>
    <t>055</t>
  </si>
  <si>
    <t xml:space="preserve"> SAN MARCOS</t>
  </si>
  <si>
    <t>056</t>
  </si>
  <si>
    <t xml:space="preserve"> SAN MIGUEL TOTOLAPAN</t>
  </si>
  <si>
    <t>057</t>
  </si>
  <si>
    <t xml:space="preserve"> TAXCO DE ALARCON</t>
  </si>
  <si>
    <t>058</t>
  </si>
  <si>
    <t xml:space="preserve"> TECOANAPA</t>
  </si>
  <si>
    <t>059</t>
  </si>
  <si>
    <t xml:space="preserve"> TECPAN DE GALEANA</t>
  </si>
  <si>
    <t>060</t>
  </si>
  <si>
    <t xml:space="preserve"> TELOLOAPAN</t>
  </si>
  <si>
    <t>061</t>
  </si>
  <si>
    <t xml:space="preserve"> TEPECOACUILCO DE TRUJANO</t>
  </si>
  <si>
    <t>062</t>
  </si>
  <si>
    <t xml:space="preserve"> TETIPAC</t>
  </si>
  <si>
    <t>063</t>
  </si>
  <si>
    <t xml:space="preserve"> TIXTLA DE GUERRERO</t>
  </si>
  <si>
    <t>064</t>
  </si>
  <si>
    <t xml:space="preserve"> TLACOAPA</t>
  </si>
  <si>
    <t>065</t>
  </si>
  <si>
    <t xml:space="preserve"> TLACOACHISTLAHUACA</t>
  </si>
  <si>
    <t>066</t>
  </si>
  <si>
    <t xml:space="preserve"> TLALCHAPA</t>
  </si>
  <si>
    <t>067</t>
  </si>
  <si>
    <t xml:space="preserve"> TLALIXTAQUILLA DE MALDONADO</t>
  </si>
  <si>
    <t>068</t>
  </si>
  <si>
    <t xml:space="preserve"> TLAPA DE COMONFORT</t>
  </si>
  <si>
    <t>069</t>
  </si>
  <si>
    <t xml:space="preserve"> TLAPEHUALA</t>
  </si>
  <si>
    <t>070</t>
  </si>
  <si>
    <t xml:space="preserve"> LA UNION DE ISIDORO MONTES DE OCA</t>
  </si>
  <si>
    <t>071</t>
  </si>
  <si>
    <t xml:space="preserve"> XALPATLAHUAC</t>
  </si>
  <si>
    <t>072</t>
  </si>
  <si>
    <t xml:space="preserve"> XOCHISTLAHUACA</t>
  </si>
  <si>
    <t>073</t>
  </si>
  <si>
    <t xml:space="preserve"> XOCHIHUEHUETLAN</t>
  </si>
  <si>
    <t>074</t>
  </si>
  <si>
    <t xml:space="preserve"> ZAPOTITLAN TABLAS</t>
  </si>
  <si>
    <t>075</t>
  </si>
  <si>
    <t xml:space="preserve"> ZIRANDARO</t>
  </si>
  <si>
    <t>076</t>
  </si>
  <si>
    <t xml:space="preserve"> ZITLALA</t>
  </si>
  <si>
    <t>077</t>
  </si>
  <si>
    <t xml:space="preserve"> MARQUELIA</t>
  </si>
  <si>
    <t>078</t>
  </si>
  <si>
    <t xml:space="preserve"> JOSE JOAQUIN DE HERRERA</t>
  </si>
  <si>
    <t>079</t>
  </si>
  <si>
    <t xml:space="preserve"> COCHOAPA EL GRANDE</t>
  </si>
  <si>
    <t>080</t>
  </si>
  <si>
    <t xml:space="preserve"> JUCHITAN</t>
  </si>
  <si>
    <t>081</t>
  </si>
  <si>
    <t xml:space="preserve"> ILIATENCO</t>
  </si>
  <si>
    <t>082</t>
  </si>
  <si>
    <t xml:space="preserve"> ÑUU SAVI</t>
  </si>
  <si>
    <t>083</t>
  </si>
  <si>
    <t xml:space="preserve"> SANTA CRUZ DEL RINCÓN</t>
  </si>
  <si>
    <t>084</t>
  </si>
  <si>
    <t xml:space="preserve"> LAS VIGAS</t>
  </si>
  <si>
    <t>085</t>
  </si>
  <si>
    <t xml:space="preserve"> SAN NICOLAS</t>
  </si>
  <si>
    <t>SECRETARÍA DE FINANZAS Y ADMINISTRACIÓN</t>
  </si>
  <si>
    <t xml:space="preserve">RESUMEN POR FONDO Y ENTE PÚBLICO - PAGADO </t>
  </si>
  <si>
    <t>PERIODO: ENERO-DICIEMBRE 2025</t>
  </si>
  <si>
    <t>R-33 APORTACIONES FEDERALES PARA ENTES PÚBLICOS ESTATALES Y MUNICIPIOS</t>
  </si>
  <si>
    <t>FONE</t>
  </si>
  <si>
    <t>FASSA</t>
  </si>
  <si>
    <t>FAIS</t>
  </si>
  <si>
    <t>FORTAMUN</t>
  </si>
  <si>
    <t>FAM</t>
  </si>
  <si>
    <t>FASP</t>
  </si>
  <si>
    <t>FISE</t>
  </si>
  <si>
    <t>FAETA</t>
  </si>
  <si>
    <t>FAFEF</t>
  </si>
  <si>
    <r>
      <t xml:space="preserve">SECRETARIA DE EDUCACION GUERRERO </t>
    </r>
    <r>
      <rPr>
        <b/>
        <sz val="5"/>
        <color indexed="8"/>
        <rFont val="Soberana Sans"/>
      </rPr>
      <t>(FONE GTS. OPERACIÓN 2025)</t>
    </r>
  </si>
  <si>
    <r>
      <t xml:space="preserve">UNIVERSIDAD AUTONOMA DE GUERRERO </t>
    </r>
    <r>
      <rPr>
        <b/>
        <sz val="5"/>
        <rFont val="Soberana Sans"/>
      </rPr>
      <t>(FAMIE REMANENTES)</t>
    </r>
  </si>
  <si>
    <r>
      <t>INSTITUTO GUERRERENSE DE LA INFRAESTRUCTURA FISICA EDUCATIVA</t>
    </r>
    <r>
      <rPr>
        <b/>
        <sz val="5"/>
        <rFont val="Soberana Sans"/>
      </rPr>
      <t xml:space="preserve"> (FAMIE  REMANENTES)</t>
    </r>
  </si>
  <si>
    <r>
      <t xml:space="preserve">INSTITUTO GUERRERENSE DE LA INFRAESTRUCTURA FISICA EDUCATIVA </t>
    </r>
    <r>
      <rPr>
        <b/>
        <sz val="5"/>
        <rFont val="Soberana Sans"/>
      </rPr>
      <t>(FAM INFRAESTRUCTURA EDUCATIVA BASICA 2025)</t>
    </r>
  </si>
  <si>
    <r>
      <t xml:space="preserve">UNIVERSIDAD AUTONOMA DE GUERRERO </t>
    </r>
    <r>
      <rPr>
        <b/>
        <sz val="5"/>
        <rFont val="Soberana Sans"/>
      </rPr>
      <t>(FAM INFRAESTRUCTURA EDUCATIVA MEDIA SUPERIOR 2025</t>
    </r>
  </si>
  <si>
    <r>
      <t xml:space="preserve">INSTITUTO GUERRERENSE PARA LA INFRAESTRUCTURA FISICA EDUCATIVA </t>
    </r>
    <r>
      <rPr>
        <b/>
        <sz val="5"/>
        <rFont val="Soberana Sans"/>
      </rPr>
      <t>(FAM INFRAESTRUCURA EDUCATIVA MEDIA SUPERIOR 2025)</t>
    </r>
  </si>
  <si>
    <r>
      <t xml:space="preserve">UNIVERSIDAD AUTONOMA DE GUERRERO </t>
    </r>
    <r>
      <rPr>
        <b/>
        <sz val="5"/>
        <rFont val="Soberana Sans"/>
      </rPr>
      <t>(FAM INFRAESTRUCTURA EDUCATIVA SUPERIOR 2025)</t>
    </r>
  </si>
  <si>
    <r>
      <t xml:space="preserve">INSTITUTO GUERRERENSE PARA LA INFRAESTRUCTURA FISICA EDUCATIVA </t>
    </r>
    <r>
      <rPr>
        <b/>
        <sz val="5"/>
        <rFont val="Soberana Sans"/>
      </rPr>
      <t>(FAM INFRAESTRUCURA EDUCATIVA SUPERIOR 2025)</t>
    </r>
  </si>
  <si>
    <r>
      <t xml:space="preserve">UNIVERSIDAD INTERCULTURAL DEL EDO. DE GRO. </t>
    </r>
    <r>
      <rPr>
        <b/>
        <sz val="5"/>
        <rFont val="Soberana Sans"/>
      </rPr>
      <t>(FAM INFRAESTRUCTURA EDUCATIVA SUPERIOR 2025)</t>
    </r>
  </si>
  <si>
    <r>
      <t xml:space="preserve">SECRETARIA DE PLANEACION Y DESARROLLO REGIONAL </t>
    </r>
    <r>
      <rPr>
        <b/>
        <sz val="5"/>
        <rFont val="Soberana Sans"/>
      </rPr>
      <t>(FISE 2025)</t>
    </r>
  </si>
  <si>
    <t xml:space="preserve"> </t>
  </si>
  <si>
    <r>
      <t xml:space="preserve">COMISION DE INFRAESTRUCTURA CARRETERA Y AEROPORTUARIA </t>
    </r>
    <r>
      <rPr>
        <b/>
        <sz val="5"/>
        <rFont val="Soberana Sans"/>
      </rPr>
      <t>(FISE 2025)</t>
    </r>
  </si>
  <si>
    <r>
      <t xml:space="preserve">COMISION DE AGUA POTABLE, ALCANTARILLADO Y SANEAMIENTO </t>
    </r>
    <r>
      <rPr>
        <b/>
        <sz val="5"/>
        <rFont val="Soberana Sans"/>
      </rPr>
      <t>(FISE 2025)</t>
    </r>
  </si>
  <si>
    <r>
      <t xml:space="preserve">SERVICIOS ESTATALES DE SALUD </t>
    </r>
    <r>
      <rPr>
        <b/>
        <sz val="5"/>
        <rFont val="Soberana Sans"/>
      </rPr>
      <t>(FISE 2025)</t>
    </r>
  </si>
  <si>
    <r>
      <t xml:space="preserve">SECRETARIA DE DESARROLLO URBANO, OBRAS PUBLICAS Y ORDENAMIENTO TERRITORIAL </t>
    </r>
    <r>
      <rPr>
        <b/>
        <sz val="5"/>
        <rFont val="Soberana Sans"/>
      </rPr>
      <t>(FISE 2025)</t>
    </r>
  </si>
  <si>
    <r>
      <t xml:space="preserve">INSTITUTO GUERRERENSE DE LA INFRAESTRUCTURA FISICA EDUCATIVA </t>
    </r>
    <r>
      <rPr>
        <b/>
        <sz val="5"/>
        <rFont val="Soberana Sans"/>
      </rPr>
      <t>(FISE 2025)</t>
    </r>
  </si>
  <si>
    <r>
      <t xml:space="preserve">INSTITUTO ESTATAL PARA LA EDUCACION DE JOVENES Y ADULTOS </t>
    </r>
    <r>
      <rPr>
        <b/>
        <sz val="5"/>
        <rFont val="Soberana Sans"/>
      </rPr>
      <t>(FAETA INEA 2025)</t>
    </r>
  </si>
  <si>
    <r>
      <t xml:space="preserve">COLEGIO DE EDUCACION PROFESIONAL TECNICA </t>
    </r>
    <r>
      <rPr>
        <b/>
        <sz val="5"/>
        <color theme="1"/>
        <rFont val="Soberana Sans"/>
      </rPr>
      <t>(FAETA 2025)</t>
    </r>
  </si>
  <si>
    <t>SERVICIOS ESTATALES DE SALUD</t>
  </si>
  <si>
    <t>COMISION DE INFRAESTRUCTURA CARRETERA Y AEROPORTUARIA</t>
  </si>
  <si>
    <t>ISSSPEG</t>
  </si>
  <si>
    <t>PODER JUDICIAL DEL ESTADO DE GUERRERO</t>
  </si>
  <si>
    <t>COMISION DE AGUA POTABLE ALCANTARILLADO</t>
  </si>
  <si>
    <t>SECRETARIA DE DESARROLLO URBANO, OBRAS PUBLICAS Y ORDENAMIENTO TERRITORIAL</t>
  </si>
  <si>
    <t>SECRETARIA DE LOS MIGRANTES Y ASUNTOS INTERNACIONALES</t>
  </si>
  <si>
    <t xml:space="preserve">UNIVERSIDAD AUTONOMA DE GUERRERO </t>
  </si>
  <si>
    <t>INSTITUTO GUERRERENSE DE LA INFRAESTRUCTURA FISICA EDUCATIVA</t>
  </si>
  <si>
    <t>SISTEMA PARA EL DESARROLLO INTEGRAL DE LA FAMILIA</t>
  </si>
  <si>
    <t>SECRETARIA DE FINANZAS Y ADMINISTRACION</t>
  </si>
  <si>
    <t>FISCALIA GENERAL DEL ESTADO DE GUERRERO</t>
  </si>
  <si>
    <t>SECRETARIA DE SEGURIDAD PUBLICA</t>
  </si>
  <si>
    <t>SISTEMA ESTATAL DE SEGURIDAD PUBLICA</t>
  </si>
  <si>
    <t>TESORERIA DE LA FEDERACION REINTEGRO FASP</t>
  </si>
  <si>
    <t>SECRETARIA DE GESTION INTEGRAL DE RIESGO Y PROTECCION CIVIL</t>
  </si>
  <si>
    <t>MUNICIPIO DE ACAPULCO DE JUAREZ</t>
  </si>
  <si>
    <t>MUNICIPIO DE ACATEPEC GUERRERO</t>
  </si>
  <si>
    <t>MUNICIPIO DE AHUACUOTZINGO</t>
  </si>
  <si>
    <t>MUNICIPIO DE AJUCHITLAN DEL PROGRESO GUERRERO</t>
  </si>
  <si>
    <t>MUNICIPIO DE ALCOZAUCA DE GUERRERO GUERRERO</t>
  </si>
  <si>
    <t>MUNICIPIO DE ALPOYECA GUERRERO</t>
  </si>
  <si>
    <t>MUNICIPIO DE APAXTLA DE CASTREJON GUERRERO</t>
  </si>
  <si>
    <t>MUNICIPIO DE ARCELIA GUERRERO</t>
  </si>
  <si>
    <t>MUNICIPIO DE ATENANGO DEL RIO GUERRERO</t>
  </si>
  <si>
    <t>MUNICIPIO DE ATLAMAJALCINGO DEL MONTE GUERRERO</t>
  </si>
  <si>
    <t>MUNICIPIO DE ATLIXTAC GUERRERO</t>
  </si>
  <si>
    <t>MUNICIPIO DE ATOYAC DE ALVAREZ GRO</t>
  </si>
  <si>
    <t>MUNICIPIO DE AYUTLA DE LOS LIBRES</t>
  </si>
  <si>
    <t>MUNICIPIO DE AZOYU GRO</t>
  </si>
  <si>
    <t>MUNICIPIO DE BENITO JUAREZ GRO</t>
  </si>
  <si>
    <t>MUNICIPIO DE BUENAVISTA DE CUELLAR GUERRERO</t>
  </si>
  <si>
    <t>MUNICIPIO DE COAHUAYUTLA DE JOSE MARIA IZAZAGA GRO</t>
  </si>
  <si>
    <t>MUNICIPIO DE COCULA GUERRERO</t>
  </si>
  <si>
    <t>MUNICIPIO DE COPALA GRO</t>
  </si>
  <si>
    <t>MUNICIPIO DE COPALILLO</t>
  </si>
  <si>
    <t>MUNICIPIO DE COPANATOYAC GUERRERO</t>
  </si>
  <si>
    <t>MUNICIPIO DE COYUCA DE BENITEZ</t>
  </si>
  <si>
    <t>MUNICIPIO DE COYUCA DE CATALAN GUERRERO</t>
  </si>
  <si>
    <t>MUNICIPIO DE CUAJINICUILAPA GRO</t>
  </si>
  <si>
    <t>MUNICIPIO DE CUALAC GUERRERO</t>
  </si>
  <si>
    <t>MUNICIPIO DE CUAUTEPEC</t>
  </si>
  <si>
    <t>MUNICIPIO DE CUETZALA DEL PROGRESO GUERRERO</t>
  </si>
  <si>
    <t>MUNICIPIO DE CUTZAMALA DE PINZON GUERRERO</t>
  </si>
  <si>
    <t>MUNICIPIO DE CHILAPA DE ALVAREZ GUERRERO</t>
  </si>
  <si>
    <t>MUNICIPIO DE CHILPANCINGO DE LOS BRAVO</t>
  </si>
  <si>
    <t>MUNICIPIO DE EDUARDO NERI GUERRERO</t>
  </si>
  <si>
    <t>MUNICIPIO DE FLORENCIO VILLARREAL</t>
  </si>
  <si>
    <t>MUNICIPIO DE GENERAL CANUTO A NERI GUERRERO</t>
  </si>
  <si>
    <t>MUNICIPIO DE GENERAL HELIODORO CASTILLO GUERRERO</t>
  </si>
  <si>
    <t>MUNICIPIO DE HUAMUXTITLAN GUERRERO</t>
  </si>
  <si>
    <t>MUNICIPIO DE HUITZUCO DE LOS FIGUEROA GUERRERO</t>
  </si>
  <si>
    <t>MUNICIPIO DE IGUALA DE LA INDEPENDENCIA GUERRERO</t>
  </si>
  <si>
    <t>MUNICIPIO DE IGUALAPA GRO</t>
  </si>
  <si>
    <t>MUNICIPIO DE ILIATENCO</t>
  </si>
  <si>
    <t>MUNICIPIO DE IXCATEOPAN DE CUAUHTEMOC GUERRERO</t>
  </si>
  <si>
    <t>MUNICIPIO DE ZIHUATANEJO DE AZUETA</t>
  </si>
  <si>
    <t>MUNICIPIO DE JUAN R. ESCUDERO GUERRERO</t>
  </si>
  <si>
    <t>MUNICIPIO DE JUCHITAN GUERRERO</t>
  </si>
  <si>
    <t>MUNICIPIO DE LEONARDO BRAVO GUERRERO</t>
  </si>
  <si>
    <t>MUNICIPIO DE MALINALTEPEC GUERRERO</t>
  </si>
  <si>
    <t>MUNICIPIO DE MARTIR DE CUILAPAN GUERRERO</t>
  </si>
  <si>
    <t>MUNICIPIO DE METLATONOC GUERRERO</t>
  </si>
  <si>
    <t>MUNICIPIO DE MOCHITLAN GUERRERO</t>
  </si>
  <si>
    <t>MUNICIPIO DE OLINALA GUERRERO</t>
  </si>
  <si>
    <t>MUNICIPIO DE OMETEPEC GRO</t>
  </si>
  <si>
    <t>MUNICIPIO DE PEDRO ASCENCIO ALQUISIRAS</t>
  </si>
  <si>
    <t>MUNICIPIO DE PETATLAN GRO</t>
  </si>
  <si>
    <t>MUNICIPIO DE PILCAYA GUERRERO</t>
  </si>
  <si>
    <t>MUNICIPIO DE PUNGARABATO GUERRERO</t>
  </si>
  <si>
    <t>MUNICIPIO DE QUECHULTENANGO GUERRERO</t>
  </si>
  <si>
    <t>MUNICIPIO DE SAN LUIS ACATLAN</t>
  </si>
  <si>
    <t>MUNICIPIO DE SAN MARCOS GRO</t>
  </si>
  <si>
    <t>MUNICIPIO DE SAN MIGUEL TOTOLAPAN GUERRERO</t>
  </si>
  <si>
    <t>MUNICIPIO DE TAXCO DE ALARCON GUERRERO</t>
  </si>
  <si>
    <t>MUNICIPIO DE TECOANAPA</t>
  </si>
  <si>
    <t>MUNICIPIO DE TECPAN DE GALEANA GRO</t>
  </si>
  <si>
    <t>MUNICIPIO DE TELOLOAPAN</t>
  </si>
  <si>
    <t>MUNICIPIO DE TEPECOACUILCO DE TRUJANO GUERRERO</t>
  </si>
  <si>
    <t>MUNICIPIO DE TETIPAC GUERRERO</t>
  </si>
  <si>
    <t>MUNICIPIO DE TIXTLA DE GUERRERO GUERRERO</t>
  </si>
  <si>
    <t>MUNICIPIO DE TLACOAPA GUERRERO</t>
  </si>
  <si>
    <t>MUNICIPIO DE TLACOACHISTLAHUACA GUERRERO</t>
  </si>
  <si>
    <t>MUNICIPIO DE TLALCHAPA</t>
  </si>
  <si>
    <t>MUNICIPIO DE TLALIXTAQUILLA GUERRERO</t>
  </si>
  <si>
    <t>MUNICIPIO DE TLAPA DE COMONFORT GUERRERO</t>
  </si>
  <si>
    <t>MUNICIPIO DE TLAPEHUALA GUERRERO</t>
  </si>
  <si>
    <t>LA UNION DE ISIDORO MONTES DE OCA</t>
  </si>
  <si>
    <t>MUNICIPIO DE XALPATLAHUAC GUERRERO</t>
  </si>
  <si>
    <t>MUNICIPIO DE XOCHISTLAHUACA GRO</t>
  </si>
  <si>
    <t>MUNICIPIO DE XOCHIHUEHUETLAN GUERRERO</t>
  </si>
  <si>
    <t>MUNICIPIO DE ZAPOTITLAN TABLAS GUERRERO</t>
  </si>
  <si>
    <t>MUNICIPIO DE ZIRANDARO GUERRERO</t>
  </si>
  <si>
    <t>MUNICIPIO DE ZITLALA GUERRERO</t>
  </si>
  <si>
    <t>MUNICIPIO DE MARQUELIA GRO</t>
  </si>
  <si>
    <t>MUNICIPIO DE COCHOAPA EL GRANDE</t>
  </si>
  <si>
    <t>MUNICIPIO JOSE JOAQUIN DE HERRERA</t>
  </si>
  <si>
    <t>ÑUU SAVI</t>
  </si>
  <si>
    <t>MUNICIPIO DE SANTA CRUZ DEL RINCON GUERRERO</t>
  </si>
  <si>
    <t>MUNICIPIO DE LAS VIGAS GUERRERO</t>
  </si>
  <si>
    <t>MUNICIPIO DE SAN NICOLAS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</si>
</sst>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00_);_(* \(#,##0.00\);_(* &quot;-&quot;??_);_(@_)"/>
    <numFmt numFmtId="165" formatCode="#,##0.0,"/>
    <numFmt numFmtId="166" formatCode="#,##0.0"/>
    <numFmt numFmtId="167" formatCode="_-* #,##0.00_-;\-* #,##0.00_-;_-* \-??_-;_-@_-"/>
    <numFmt numFmtId="168" formatCode="_-* #,##0_-;\-* #,##0_-;_-* \-??_-;_-@_-"/>
    <numFmt numFmtId="169" formatCode="#,##0_ ;[Red]\-#,##0\ "/>
  </numFmts>
  <fonts count="54">
    <font>
      <sz val="11"/>
      <color theme="1"/>
      <name val="Aptos Narrow"/>
      <family val="2"/>
      <scheme val="minor"/>
    </font>
    <font>
      <sz val="11"/>
      <color theme="1"/>
      <name val="Aptos Narrow"/>
      <family val="2"/>
      <scheme val="minor"/>
    </font>
    <font>
      <sz val="10"/>
      <name val="Arial"/>
      <family val="2"/>
    </font>
    <font>
      <b/>
      <sz val="10"/>
      <name val="Arial Narrow"/>
      <family val="2"/>
    </font>
    <font>
      <sz val="11"/>
      <name val="Aptos Narrow"/>
      <family val="2"/>
      <scheme val="minor"/>
    </font>
    <font>
      <b/>
      <i/>
      <sz val="10"/>
      <name val="Arial Narrow"/>
      <family val="2"/>
    </font>
    <font>
      <sz val="11"/>
      <color indexed="8"/>
      <name val="Calibri"/>
      <family val="2"/>
    </font>
    <font>
      <sz val="9"/>
      <color indexed="8"/>
      <name val="Arial Narrow"/>
      <family val="2"/>
    </font>
    <font>
      <sz val="10"/>
      <name val="Arial Narrow"/>
      <family val="2"/>
    </font>
    <font>
      <u/>
      <sz val="10"/>
      <name val="Arial Narrow"/>
      <family val="2"/>
    </font>
    <font>
      <b/>
      <sz val="8"/>
      <name val="Arial Narrow"/>
      <family val="2"/>
    </font>
    <font>
      <b/>
      <sz val="11"/>
      <name val="Aptos Narrow"/>
      <family val="2"/>
      <scheme val="minor"/>
    </font>
    <font>
      <sz val="8"/>
      <name val="Aptos Narrow"/>
      <family val="2"/>
      <scheme val="minor"/>
    </font>
    <font>
      <sz val="8"/>
      <name val="Arial Narrow"/>
      <family val="2"/>
    </font>
    <font>
      <b/>
      <sz val="10"/>
      <name val="Arial"/>
      <family val="2"/>
    </font>
    <font>
      <sz val="10"/>
      <color theme="1"/>
      <name val="Arial Narrow"/>
      <family val="2"/>
    </font>
    <font>
      <sz val="10"/>
      <name val="Arial"/>
    </font>
    <font>
      <b/>
      <sz val="10"/>
      <color theme="1"/>
      <name val="Arial Narrow"/>
      <family val="2"/>
    </font>
    <font>
      <sz val="9"/>
      <name val="Aptos Narrow"/>
      <family val="2"/>
      <scheme val="minor"/>
    </font>
    <font>
      <sz val="9"/>
      <name val="Arial Narrow"/>
      <family val="2"/>
    </font>
    <font>
      <sz val="10"/>
      <name val="Aptos Narrow"/>
      <family val="2"/>
      <scheme val="minor"/>
    </font>
    <font>
      <sz val="10"/>
      <color theme="1"/>
      <name val="Arial"/>
      <family val="2"/>
    </font>
    <font>
      <b/>
      <sz val="10"/>
      <color theme="0"/>
      <name val="Arial Narrow"/>
      <family val="2"/>
    </font>
    <font>
      <sz val="10"/>
      <color theme="0"/>
      <name val="Arial Narrow"/>
      <family val="2"/>
    </font>
    <font>
      <sz val="9"/>
      <name val="Arial"/>
      <family val="2"/>
    </font>
    <font>
      <sz val="9"/>
      <color theme="1"/>
      <name val="Arial"/>
      <family val="2"/>
    </font>
    <font>
      <sz val="7.5"/>
      <color theme="1"/>
      <name val="Soberana Sans Light"/>
      <family val="3"/>
    </font>
    <font>
      <b/>
      <sz val="8"/>
      <color theme="0"/>
      <name val="Arial"/>
      <family val="2"/>
    </font>
    <font>
      <sz val="7.5"/>
      <name val="Soberana Sans Light"/>
      <family val="3"/>
    </font>
    <font>
      <b/>
      <sz val="7.5"/>
      <name val="Arial Narrow"/>
      <family val="2"/>
    </font>
    <font>
      <b/>
      <sz val="11"/>
      <color theme="1"/>
      <name val="Arial Narrow"/>
      <family val="2"/>
    </font>
    <font>
      <sz val="7.5"/>
      <name val="Arial Narrow"/>
      <family val="2"/>
    </font>
    <font>
      <sz val="11"/>
      <color theme="1"/>
      <name val="Arial Narrow"/>
      <family val="2"/>
    </font>
    <font>
      <sz val="10"/>
      <color indexed="8"/>
      <name val="SansSerif"/>
    </font>
    <font>
      <sz val="10"/>
      <color theme="1"/>
      <name val="SansSerif"/>
    </font>
    <font>
      <sz val="8"/>
      <color indexed="8"/>
      <name val="SansSerif"/>
    </font>
    <font>
      <sz val="8"/>
      <name val="Arial"/>
      <family val="2"/>
    </font>
    <font>
      <sz val="8"/>
      <color indexed="8"/>
      <name val="Arial"/>
      <family val="2"/>
    </font>
    <font>
      <b/>
      <sz val="7"/>
      <color indexed="9"/>
      <name val="Arial"/>
      <family val="2"/>
    </font>
    <font>
      <sz val="10"/>
      <name val="SansSerif"/>
    </font>
    <font>
      <b/>
      <sz val="8"/>
      <name val="Arial"/>
      <family val="2"/>
    </font>
    <font>
      <sz val="8"/>
      <name val="SansSerif"/>
    </font>
    <font>
      <sz val="5"/>
      <color indexed="8"/>
      <name val="Soberana Sans"/>
      <family val="3"/>
    </font>
    <font>
      <sz val="5"/>
      <color indexed="8"/>
      <name val="Arial"/>
      <family val="2"/>
    </font>
    <font>
      <sz val="5"/>
      <color theme="1"/>
      <name val="Arial"/>
      <family val="2"/>
    </font>
    <font>
      <b/>
      <sz val="5"/>
      <color indexed="8"/>
      <name val="Soberana Sans"/>
    </font>
    <font>
      <sz val="5"/>
      <name val="Soberana Sans"/>
      <family val="3"/>
    </font>
    <font>
      <b/>
      <sz val="5"/>
      <name val="Soberana Sans"/>
    </font>
    <font>
      <sz val="5"/>
      <name val="Arial"/>
      <family val="2"/>
    </font>
    <font>
      <b/>
      <sz val="5"/>
      <color theme="1"/>
      <name val="Soberana Sans"/>
    </font>
    <font>
      <sz val="8"/>
      <color theme="1"/>
      <name val="SansSerif"/>
    </font>
    <font>
      <sz val="8"/>
      <color theme="1"/>
      <name val="Arial"/>
      <family val="2"/>
    </font>
    <font>
      <sz val="5"/>
      <color theme="1"/>
      <name val="Soberana Sans"/>
      <family val="3"/>
    </font>
    <font>
      <b/>
      <sz val="8"/>
      <color indexed="8"/>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990033"/>
        <bgColor indexed="64"/>
      </patternFill>
    </fill>
    <fill>
      <patternFill patternType="solid">
        <fgColor theme="0" tint="-0.499984740745262"/>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14">
    <xf numFmtId="0" fontId="0" fillId="0" borderId="0"/>
    <xf numFmtId="164" fontId="2" fillId="0" borderId="0" applyFont="0" applyFill="0" applyBorder="0" applyAlignment="0" applyProtection="0"/>
    <xf numFmtId="0" fontId="2" fillId="0" borderId="0"/>
    <xf numFmtId="0" fontId="2" fillId="0" borderId="0"/>
    <xf numFmtId="0" fontId="1" fillId="0" borderId="0"/>
    <xf numFmtId="0" fontId="1" fillId="0" borderId="0"/>
    <xf numFmtId="0" fontId="6" fillId="0" borderId="0"/>
    <xf numFmtId="0" fontId="1" fillId="0" borderId="0"/>
    <xf numFmtId="43" fontId="2" fillId="0" borderId="0" applyFont="0" applyFill="0" applyBorder="0" applyAlignment="0" applyProtection="0"/>
    <xf numFmtId="0" fontId="16" fillId="0" borderId="0"/>
    <xf numFmtId="0" fontId="1" fillId="0" borderId="0"/>
    <xf numFmtId="0" fontId="2" fillId="0" borderId="0"/>
    <xf numFmtId="0" fontId="1" fillId="0" borderId="0"/>
    <xf numFmtId="43" fontId="1" fillId="0" borderId="0" applyFont="0" applyFill="0" applyBorder="0" applyAlignment="0" applyProtection="0"/>
  </cellStyleXfs>
  <cellXfs count="447">
    <xf numFmtId="0" fontId="0" fillId="0" borderId="0" xfId="0"/>
    <xf numFmtId="0" fontId="3" fillId="0" borderId="0" xfId="2" applyFont="1"/>
    <xf numFmtId="0" fontId="3" fillId="0" borderId="0" xfId="3" applyFont="1" applyAlignment="1">
      <alignment horizontal="right"/>
    </xf>
    <xf numFmtId="0" fontId="4" fillId="0" borderId="0" xfId="4" applyFont="1"/>
    <xf numFmtId="0" fontId="5" fillId="0" borderId="0" xfId="5" applyFont="1" applyAlignment="1">
      <alignment horizontal="left" vertical="center" wrapText="1"/>
    </xf>
    <xf numFmtId="4" fontId="3" fillId="0" borderId="20" xfId="4" applyNumberFormat="1" applyFont="1" applyBorder="1"/>
    <xf numFmtId="4" fontId="3" fillId="0" borderId="21" xfId="4" applyNumberFormat="1" applyFont="1" applyBorder="1"/>
    <xf numFmtId="4" fontId="3" fillId="0" borderId="22" xfId="4" applyNumberFormat="1" applyFont="1" applyBorder="1"/>
    <xf numFmtId="4" fontId="8" fillId="0" borderId="24" xfId="4" applyNumberFormat="1" applyFont="1" applyBorder="1"/>
    <xf numFmtId="4" fontId="8" fillId="0" borderId="25" xfId="4" applyNumberFormat="1" applyFont="1" applyBorder="1"/>
    <xf numFmtId="4" fontId="8" fillId="0" borderId="26" xfId="4" applyNumberFormat="1" applyFont="1" applyBorder="1"/>
    <xf numFmtId="4" fontId="3" fillId="0" borderId="24" xfId="4" applyNumberFormat="1" applyFont="1" applyBorder="1"/>
    <xf numFmtId="4" fontId="3" fillId="0" borderId="24" xfId="1" applyNumberFormat="1" applyFont="1" applyBorder="1"/>
    <xf numFmtId="4" fontId="3" fillId="0" borderId="25" xfId="4" applyNumberFormat="1" applyFont="1" applyBorder="1"/>
    <xf numFmtId="4" fontId="3" fillId="0" borderId="26" xfId="1" applyNumberFormat="1" applyFont="1" applyBorder="1"/>
    <xf numFmtId="4" fontId="8" fillId="0" borderId="27" xfId="4" applyNumberFormat="1" applyFont="1" applyBorder="1" applyAlignment="1">
      <alignment horizontal="center"/>
    </xf>
    <xf numFmtId="4" fontId="8" fillId="0" borderId="28" xfId="4" applyNumberFormat="1" applyFont="1" applyBorder="1" applyAlignment="1">
      <alignment horizontal="left"/>
    </xf>
    <xf numFmtId="4" fontId="8" fillId="0" borderId="27" xfId="4" applyNumberFormat="1" applyFont="1" applyBorder="1" applyAlignment="1">
      <alignment horizontal="left"/>
    </xf>
    <xf numFmtId="4" fontId="8" fillId="0" borderId="28" xfId="2" applyNumberFormat="1" applyFont="1" applyBorder="1" applyAlignment="1">
      <alignment horizontal="left"/>
    </xf>
    <xf numFmtId="4" fontId="8" fillId="0" borderId="26" xfId="1" applyNumberFormat="1" applyFont="1" applyBorder="1"/>
    <xf numFmtId="4" fontId="9" fillId="0" borderId="24" xfId="4" applyNumberFormat="1" applyFont="1" applyBorder="1"/>
    <xf numFmtId="4" fontId="9" fillId="0" borderId="26" xfId="4" applyNumberFormat="1" applyFont="1" applyBorder="1"/>
    <xf numFmtId="4" fontId="8" fillId="0" borderId="28" xfId="2" applyNumberFormat="1" applyFont="1" applyBorder="1" applyAlignment="1">
      <alignment horizontal="left" indent="1"/>
    </xf>
    <xf numFmtId="4" fontId="8" fillId="0" borderId="24" xfId="1" applyNumberFormat="1" applyFont="1" applyBorder="1"/>
    <xf numFmtId="4" fontId="3" fillId="0" borderId="26" xfId="4" applyNumberFormat="1" applyFont="1" applyBorder="1"/>
    <xf numFmtId="4" fontId="8" fillId="0" borderId="29" xfId="4" applyNumberFormat="1" applyFont="1" applyBorder="1" applyAlignment="1">
      <alignment horizontal="left"/>
    </xf>
    <xf numFmtId="4" fontId="8" fillId="0" borderId="30" xfId="2" applyNumberFormat="1" applyFont="1" applyBorder="1" applyAlignment="1">
      <alignment horizontal="left"/>
    </xf>
    <xf numFmtId="4" fontId="3" fillId="0" borderId="31" xfId="4" applyNumberFormat="1" applyFont="1" applyBorder="1"/>
    <xf numFmtId="4" fontId="3" fillId="0" borderId="32" xfId="4" applyNumberFormat="1" applyFont="1" applyBorder="1"/>
    <xf numFmtId="4" fontId="3" fillId="0" borderId="18" xfId="4" applyNumberFormat="1" applyFont="1" applyBorder="1"/>
    <xf numFmtId="4" fontId="3" fillId="0" borderId="37" xfId="4" applyNumberFormat="1" applyFont="1" applyBorder="1"/>
    <xf numFmtId="4" fontId="8" fillId="0" borderId="27" xfId="4" applyNumberFormat="1" applyFont="1" applyBorder="1"/>
    <xf numFmtId="4" fontId="8" fillId="0" borderId="37" xfId="4" applyNumberFormat="1" applyFont="1" applyBorder="1"/>
    <xf numFmtId="4" fontId="8" fillId="0" borderId="23" xfId="4" applyNumberFormat="1" applyFont="1" applyBorder="1"/>
    <xf numFmtId="4" fontId="8" fillId="0" borderId="24" xfId="4" applyNumberFormat="1" applyFont="1" applyBorder="1" applyAlignment="1">
      <alignment horizontal="left"/>
    </xf>
    <xf numFmtId="4" fontId="8" fillId="0" borderId="28" xfId="4" applyNumberFormat="1" applyFont="1" applyBorder="1"/>
    <xf numFmtId="4" fontId="8" fillId="0" borderId="24" xfId="2" applyNumberFormat="1" applyFont="1" applyBorder="1"/>
    <xf numFmtId="4" fontId="8" fillId="0" borderId="26" xfId="2" applyNumberFormat="1" applyFont="1" applyBorder="1"/>
    <xf numFmtId="4" fontId="3" fillId="0" borderId="39" xfId="2" applyNumberFormat="1" applyFont="1" applyBorder="1"/>
    <xf numFmtId="4" fontId="3" fillId="0" borderId="40" xfId="2" applyNumberFormat="1" applyFont="1" applyBorder="1"/>
    <xf numFmtId="4" fontId="4" fillId="0" borderId="0" xfId="4" applyNumberFormat="1" applyFont="1"/>
    <xf numFmtId="4" fontId="3" fillId="0" borderId="0" xfId="4" applyNumberFormat="1" applyFont="1"/>
    <xf numFmtId="4" fontId="8" fillId="0" borderId="0" xfId="4" applyNumberFormat="1" applyFont="1"/>
    <xf numFmtId="4" fontId="3" fillId="0" borderId="43" xfId="4" applyNumberFormat="1" applyFont="1" applyBorder="1"/>
    <xf numFmtId="4" fontId="3" fillId="0" borderId="0" xfId="4" applyNumberFormat="1" applyFont="1" applyAlignment="1">
      <alignment horizontal="center"/>
    </xf>
    <xf numFmtId="0" fontId="11" fillId="0" borderId="0" xfId="4" applyFont="1"/>
    <xf numFmtId="4" fontId="13" fillId="0" borderId="0" xfId="2" applyNumberFormat="1" applyFont="1"/>
    <xf numFmtId="4" fontId="13" fillId="0" borderId="0" xfId="3" applyNumberFormat="1" applyFont="1"/>
    <xf numFmtId="4" fontId="2" fillId="0" borderId="0" xfId="3" applyNumberFormat="1"/>
    <xf numFmtId="4" fontId="8" fillId="0" borderId="0" xfId="3" applyNumberFormat="1" applyFont="1"/>
    <xf numFmtId="0" fontId="2" fillId="0" borderId="0" xfId="3"/>
    <xf numFmtId="0" fontId="2" fillId="0" borderId="0" xfId="3" applyAlignment="1">
      <alignment horizontal="center"/>
    </xf>
    <xf numFmtId="0" fontId="14" fillId="0" borderId="0" xfId="3" applyFont="1" applyAlignment="1">
      <alignment horizontal="center"/>
    </xf>
    <xf numFmtId="0" fontId="14" fillId="0" borderId="0" xfId="3" applyFont="1"/>
    <xf numFmtId="4" fontId="10" fillId="0" borderId="0" xfId="2" applyNumberFormat="1" applyFont="1" applyAlignment="1">
      <alignment horizontal="center"/>
    </xf>
    <xf numFmtId="4" fontId="14" fillId="0" borderId="0" xfId="3" applyNumberFormat="1" applyFont="1"/>
    <xf numFmtId="4" fontId="10" fillId="0" borderId="0" xfId="3" applyNumberFormat="1" applyFont="1" applyAlignment="1">
      <alignment horizontal="center"/>
    </xf>
    <xf numFmtId="0" fontId="8" fillId="0" borderId="0" xfId="3" applyFont="1" applyAlignment="1">
      <alignment horizontal="center"/>
    </xf>
    <xf numFmtId="0" fontId="8" fillId="0" borderId="0" xfId="3" applyFont="1"/>
    <xf numFmtId="0" fontId="4" fillId="0" borderId="0" xfId="7" applyFont="1"/>
    <xf numFmtId="4" fontId="8" fillId="3" borderId="0" xfId="3" applyNumberFormat="1" applyFont="1" applyFill="1" applyAlignment="1">
      <alignment horizontal="center"/>
    </xf>
    <xf numFmtId="0" fontId="8" fillId="3" borderId="0" xfId="3" applyFont="1" applyFill="1" applyAlignment="1">
      <alignment horizontal="center"/>
    </xf>
    <xf numFmtId="4" fontId="3" fillId="0" borderId="0" xfId="8" applyNumberFormat="1" applyFont="1" applyFill="1" applyBorder="1"/>
    <xf numFmtId="0" fontId="3" fillId="0" borderId="0" xfId="2" applyFont="1" applyAlignment="1">
      <alignment horizontal="center"/>
    </xf>
    <xf numFmtId="4" fontId="8" fillId="0" borderId="0" xfId="8" applyNumberFormat="1" applyFont="1" applyFill="1" applyBorder="1"/>
    <xf numFmtId="0" fontId="8" fillId="0" borderId="0" xfId="2" applyFont="1" applyAlignment="1">
      <alignment horizontal="center"/>
    </xf>
    <xf numFmtId="4" fontId="3" fillId="4" borderId="44" xfId="8" applyNumberFormat="1" applyFont="1" applyFill="1" applyBorder="1"/>
    <xf numFmtId="4" fontId="3" fillId="4" borderId="14" xfId="8" applyNumberFormat="1" applyFont="1" applyFill="1" applyBorder="1"/>
    <xf numFmtId="0" fontId="3" fillId="4" borderId="14" xfId="2" applyFont="1" applyFill="1" applyBorder="1" applyAlignment="1">
      <alignment horizontal="center"/>
    </xf>
    <xf numFmtId="4" fontId="15" fillId="0" borderId="45" xfId="8" applyNumberFormat="1" applyFont="1" applyBorder="1"/>
    <xf numFmtId="0" fontId="15" fillId="0" borderId="5" xfId="2" applyFont="1" applyBorder="1" applyAlignment="1">
      <alignment horizontal="left"/>
    </xf>
    <xf numFmtId="4" fontId="15" fillId="0" borderId="5" xfId="9" applyNumberFormat="1" applyFont="1" applyBorder="1"/>
    <xf numFmtId="0" fontId="15" fillId="0" borderId="5" xfId="2" applyFont="1" applyBorder="1" applyAlignment="1">
      <alignment horizontal="left" indent="1"/>
    </xf>
    <xf numFmtId="4" fontId="17" fillId="4" borderId="5" xfId="8" applyNumberFormat="1" applyFont="1" applyFill="1" applyBorder="1"/>
    <xf numFmtId="0" fontId="17" fillId="4" borderId="5" xfId="2" applyFont="1" applyFill="1" applyBorder="1" applyAlignment="1">
      <alignment horizontal="left"/>
    </xf>
    <xf numFmtId="4" fontId="15" fillId="0" borderId="5" xfId="8" applyNumberFormat="1" applyFont="1" applyBorder="1"/>
    <xf numFmtId="4" fontId="15" fillId="0" borderId="5" xfId="2" applyNumberFormat="1" applyFont="1" applyBorder="1"/>
    <xf numFmtId="4" fontId="15" fillId="0" borderId="5" xfId="8" applyNumberFormat="1" applyFont="1" applyBorder="1" applyAlignment="1">
      <alignment horizontal="right"/>
    </xf>
    <xf numFmtId="4" fontId="17" fillId="4" borderId="46" xfId="8" applyNumberFormat="1" applyFont="1" applyFill="1" applyBorder="1"/>
    <xf numFmtId="0" fontId="15" fillId="0" borderId="45" xfId="2" applyFont="1" applyBorder="1" applyAlignment="1">
      <alignment horizontal="left"/>
    </xf>
    <xf numFmtId="4" fontId="3" fillId="4" borderId="5" xfId="8" applyNumberFormat="1" applyFont="1" applyFill="1" applyBorder="1"/>
    <xf numFmtId="4" fontId="17" fillId="3" borderId="46" xfId="2" applyNumberFormat="1" applyFont="1" applyFill="1" applyBorder="1"/>
    <xf numFmtId="0" fontId="17" fillId="3" borderId="46" xfId="2" applyFont="1" applyFill="1" applyBorder="1" applyAlignment="1">
      <alignment horizontal="left" indent="1"/>
    </xf>
    <xf numFmtId="0" fontId="8" fillId="3" borderId="0" xfId="7" applyFont="1" applyFill="1"/>
    <xf numFmtId="0" fontId="8" fillId="3" borderId="0" xfId="2" applyFont="1" applyFill="1"/>
    <xf numFmtId="0" fontId="3" fillId="3" borderId="0" xfId="2" applyFont="1" applyFill="1"/>
    <xf numFmtId="0" fontId="2" fillId="0" borderId="0" xfId="2"/>
    <xf numFmtId="0" fontId="2" fillId="3" borderId="0" xfId="2" applyFill="1"/>
    <xf numFmtId="0" fontId="8" fillId="0" borderId="0" xfId="2" applyFont="1"/>
    <xf numFmtId="4" fontId="8" fillId="0" borderId="0" xfId="2" applyNumberFormat="1" applyFont="1"/>
    <xf numFmtId="0" fontId="8" fillId="3" borderId="0" xfId="3" applyFont="1" applyFill="1"/>
    <xf numFmtId="4" fontId="2" fillId="0" borderId="0" xfId="2" applyNumberFormat="1"/>
    <xf numFmtId="4" fontId="2" fillId="3" borderId="0" xfId="2" applyNumberFormat="1" applyFill="1"/>
    <xf numFmtId="4" fontId="8" fillId="3" borderId="0" xfId="3" applyNumberFormat="1" applyFont="1" applyFill="1"/>
    <xf numFmtId="4" fontId="8" fillId="3" borderId="0" xfId="4" applyNumberFormat="1" applyFont="1" applyFill="1"/>
    <xf numFmtId="0" fontId="14" fillId="0" borderId="0" xfId="2" applyFont="1" applyAlignment="1">
      <alignment vertical="center"/>
    </xf>
    <xf numFmtId="0" fontId="14" fillId="3" borderId="0" xfId="2" applyFont="1" applyFill="1" applyAlignment="1">
      <alignment vertical="center"/>
    </xf>
    <xf numFmtId="4" fontId="3" fillId="4" borderId="14" xfId="4" applyNumberFormat="1" applyFont="1" applyFill="1" applyBorder="1" applyAlignment="1">
      <alignment vertical="center"/>
    </xf>
    <xf numFmtId="0" fontId="3" fillId="4" borderId="14" xfId="9" applyFont="1" applyFill="1" applyBorder="1" applyAlignment="1">
      <alignment horizontal="center" vertical="center"/>
    </xf>
    <xf numFmtId="0" fontId="2" fillId="0" borderId="0" xfId="2" applyAlignment="1">
      <alignment vertical="center"/>
    </xf>
    <xf numFmtId="0" fontId="2" fillId="3" borderId="0" xfId="2" applyFill="1" applyAlignment="1">
      <alignment vertical="center"/>
    </xf>
    <xf numFmtId="4" fontId="8" fillId="3" borderId="52" xfId="4" applyNumberFormat="1" applyFont="1" applyFill="1" applyBorder="1" applyAlignment="1">
      <alignment vertical="center"/>
    </xf>
    <xf numFmtId="4" fontId="8" fillId="3" borderId="5" xfId="4" applyNumberFormat="1" applyFont="1" applyFill="1" applyBorder="1" applyAlignment="1">
      <alignment vertical="center"/>
    </xf>
    <xf numFmtId="4" fontId="8" fillId="3" borderId="0" xfId="4" applyNumberFormat="1" applyFont="1" applyFill="1" applyAlignment="1">
      <alignment vertical="center"/>
    </xf>
    <xf numFmtId="0" fontId="8" fillId="3" borderId="53" xfId="4" applyFont="1" applyFill="1" applyBorder="1" applyAlignment="1">
      <alignment horizontal="justify" vertical="center"/>
    </xf>
    <xf numFmtId="0" fontId="3" fillId="3" borderId="54" xfId="4" applyFont="1" applyFill="1" applyBorder="1" applyAlignment="1">
      <alignment horizontal="center" vertical="center"/>
    </xf>
    <xf numFmtId="0" fontId="3" fillId="3" borderId="46" xfId="4" applyFont="1" applyFill="1" applyBorder="1" applyAlignment="1">
      <alignment horizontal="center" vertical="center"/>
    </xf>
    <xf numFmtId="0" fontId="3" fillId="3" borderId="47" xfId="4" applyFont="1" applyFill="1" applyBorder="1" applyAlignment="1">
      <alignment horizontal="center" vertical="center"/>
    </xf>
    <xf numFmtId="0" fontId="3" fillId="3" borderId="48" xfId="4" applyFont="1" applyFill="1" applyBorder="1" applyAlignment="1">
      <alignment horizontal="center" vertical="center"/>
    </xf>
    <xf numFmtId="0" fontId="8" fillId="3" borderId="0" xfId="4" applyFont="1" applyFill="1"/>
    <xf numFmtId="4" fontId="8" fillId="3" borderId="0" xfId="2" applyNumberFormat="1" applyFont="1" applyFill="1"/>
    <xf numFmtId="0" fontId="2" fillId="3" borderId="0" xfId="3" applyFill="1"/>
    <xf numFmtId="0" fontId="2" fillId="3" borderId="0" xfId="3" applyFill="1" applyAlignment="1">
      <alignment horizontal="center"/>
    </xf>
    <xf numFmtId="0" fontId="4" fillId="3" borderId="0" xfId="7" applyFont="1" applyFill="1"/>
    <xf numFmtId="4" fontId="18" fillId="3" borderId="0" xfId="7" applyNumberFormat="1" applyFont="1" applyFill="1"/>
    <xf numFmtId="4" fontId="19" fillId="3" borderId="0" xfId="7" applyNumberFormat="1" applyFont="1" applyFill="1"/>
    <xf numFmtId="4" fontId="8" fillId="3" borderId="0" xfId="7" applyNumberFormat="1" applyFont="1" applyFill="1"/>
    <xf numFmtId="0" fontId="20" fillId="3" borderId="0" xfId="7" applyFont="1" applyFill="1"/>
    <xf numFmtId="4" fontId="3" fillId="4" borderId="14" xfId="9" applyNumberFormat="1" applyFont="1" applyFill="1" applyBorder="1"/>
    <xf numFmtId="0" fontId="3" fillId="4" borderId="14" xfId="9" applyFont="1" applyFill="1" applyBorder="1" applyAlignment="1">
      <alignment horizontal="center"/>
    </xf>
    <xf numFmtId="4" fontId="15" fillId="0" borderId="45" xfId="9" applyNumberFormat="1" applyFont="1" applyBorder="1"/>
    <xf numFmtId="0" fontId="15" fillId="0" borderId="45" xfId="9" applyFont="1" applyBorder="1" applyAlignment="1">
      <alignment horizontal="left" indent="4"/>
    </xf>
    <xf numFmtId="4" fontId="15" fillId="0" borderId="5" xfId="11" applyNumberFormat="1" applyFont="1" applyBorder="1"/>
    <xf numFmtId="0" fontId="15" fillId="0" borderId="5" xfId="9" applyFont="1" applyBorder="1" applyAlignment="1">
      <alignment horizontal="left" wrapText="1" indent="5"/>
    </xf>
    <xf numFmtId="4" fontId="15" fillId="0" borderId="52" xfId="9" applyNumberFormat="1" applyFont="1" applyBorder="1"/>
    <xf numFmtId="0" fontId="15" fillId="0" borderId="52" xfId="9" applyFont="1" applyBorder="1" applyAlignment="1">
      <alignment horizontal="left" wrapText="1" indent="5"/>
    </xf>
    <xf numFmtId="4" fontId="17" fillId="4" borderId="5" xfId="9" applyNumberFormat="1" applyFont="1" applyFill="1" applyBorder="1"/>
    <xf numFmtId="0" fontId="17" fillId="4" borderId="5" xfId="9" applyFont="1" applyFill="1" applyBorder="1" applyAlignment="1">
      <alignment horizontal="left" wrapText="1" indent="4"/>
    </xf>
    <xf numFmtId="0" fontId="14" fillId="0" borderId="0" xfId="2" applyFont="1"/>
    <xf numFmtId="0" fontId="17" fillId="4" borderId="5" xfId="9" applyFont="1" applyFill="1" applyBorder="1" applyAlignment="1">
      <alignment horizontal="left" wrapText="1" indent="3"/>
    </xf>
    <xf numFmtId="0" fontId="17" fillId="4" borderId="5" xfId="9" applyFont="1" applyFill="1" applyBorder="1" applyAlignment="1">
      <alignment horizontal="left" wrapText="1" indent="2"/>
    </xf>
    <xf numFmtId="0" fontId="17" fillId="4" borderId="5" xfId="9" applyFont="1" applyFill="1" applyBorder="1" applyAlignment="1">
      <alignment horizontal="left" wrapText="1" indent="1"/>
    </xf>
    <xf numFmtId="0" fontId="17" fillId="4" borderId="5" xfId="9" applyFont="1" applyFill="1" applyBorder="1" applyAlignment="1">
      <alignment horizontal="left" wrapText="1"/>
    </xf>
    <xf numFmtId="0" fontId="15" fillId="0" borderId="5" xfId="9" applyFont="1" applyBorder="1" applyAlignment="1">
      <alignment horizontal="left" wrapText="1" indent="4"/>
    </xf>
    <xf numFmtId="43" fontId="21" fillId="3" borderId="0" xfId="8" applyFont="1" applyFill="1" applyAlignment="1">
      <alignment wrapText="1"/>
    </xf>
    <xf numFmtId="43" fontId="21" fillId="3" borderId="45" xfId="8" applyFont="1" applyFill="1" applyBorder="1" applyAlignment="1">
      <alignment wrapText="1"/>
    </xf>
    <xf numFmtId="0" fontId="15" fillId="0" borderId="45" xfId="9" applyFont="1" applyBorder="1" applyAlignment="1">
      <alignment horizontal="left" wrapText="1" indent="5"/>
    </xf>
    <xf numFmtId="0" fontId="8" fillId="0" borderId="5" xfId="9" applyFont="1" applyBorder="1" applyAlignment="1">
      <alignment horizontal="left" wrapText="1" indent="5"/>
    </xf>
    <xf numFmtId="43" fontId="21" fillId="3" borderId="5" xfId="8" applyFont="1" applyFill="1" applyBorder="1" applyAlignment="1">
      <alignment wrapText="1"/>
    </xf>
    <xf numFmtId="0" fontId="8" fillId="0" borderId="53" xfId="9" applyFont="1" applyBorder="1" applyAlignment="1">
      <alignment horizontal="left" wrapText="1" indent="5"/>
    </xf>
    <xf numFmtId="43" fontId="21" fillId="0" borderId="0" xfId="8" applyFont="1"/>
    <xf numFmtId="43" fontId="21" fillId="0" borderId="45" xfId="8" applyFont="1" applyBorder="1"/>
    <xf numFmtId="43" fontId="21" fillId="0" borderId="0" xfId="8" applyFont="1" applyBorder="1"/>
    <xf numFmtId="4" fontId="17" fillId="4" borderId="52" xfId="9" applyNumberFormat="1" applyFont="1" applyFill="1" applyBorder="1"/>
    <xf numFmtId="0" fontId="17" fillId="4" borderId="53" xfId="9" applyFont="1" applyFill="1" applyBorder="1" applyAlignment="1">
      <alignment horizontal="left" wrapText="1" indent="4"/>
    </xf>
    <xf numFmtId="4" fontId="8" fillId="0" borderId="5" xfId="9" applyNumberFormat="1" applyFont="1" applyBorder="1"/>
    <xf numFmtId="4" fontId="15" fillId="0" borderId="5" xfId="9" applyNumberFormat="1" applyFont="1" applyBorder="1" applyAlignment="1">
      <alignment horizontal="right"/>
    </xf>
    <xf numFmtId="4" fontId="8" fillId="0" borderId="5" xfId="9" applyNumberFormat="1" applyFont="1" applyBorder="1" applyAlignment="1">
      <alignment horizontal="right"/>
    </xf>
    <xf numFmtId="4" fontId="8" fillId="0" borderId="5" xfId="9" applyNumberFormat="1" applyFont="1" applyBorder="1" applyAlignment="1">
      <alignment horizontal="right" wrapText="1"/>
    </xf>
    <xf numFmtId="4" fontId="16" fillId="0" borderId="5" xfId="9" applyNumberFormat="1" applyBorder="1"/>
    <xf numFmtId="0" fontId="17" fillId="4" borderId="5" xfId="9" applyFont="1" applyFill="1" applyBorder="1" applyAlignment="1">
      <alignment horizontal="left" indent="3"/>
    </xf>
    <xf numFmtId="0" fontId="17" fillId="4" borderId="5" xfId="9" applyFont="1" applyFill="1" applyBorder="1" applyAlignment="1">
      <alignment horizontal="left" indent="2"/>
    </xf>
    <xf numFmtId="0" fontId="17" fillId="4" borderId="5" xfId="9" applyFont="1" applyFill="1" applyBorder="1" applyAlignment="1">
      <alignment horizontal="left" indent="1"/>
    </xf>
    <xf numFmtId="0" fontId="17" fillId="4" borderId="5" xfId="9" applyFont="1" applyFill="1" applyBorder="1" applyAlignment="1">
      <alignment horizontal="left"/>
    </xf>
    <xf numFmtId="0" fontId="8" fillId="3" borderId="46" xfId="7" applyFont="1" applyFill="1" applyBorder="1"/>
    <xf numFmtId="0" fontId="8" fillId="3" borderId="46" xfId="7" applyFont="1" applyFill="1" applyBorder="1" applyAlignment="1">
      <alignment horizontal="justify"/>
    </xf>
    <xf numFmtId="4" fontId="14" fillId="0" borderId="0" xfId="2" applyNumberFormat="1" applyFont="1" applyAlignment="1">
      <alignment vertical="center"/>
    </xf>
    <xf numFmtId="4" fontId="3" fillId="4" borderId="14" xfId="7" applyNumberFormat="1" applyFont="1" applyFill="1" applyBorder="1" applyAlignment="1">
      <alignment vertical="center"/>
    </xf>
    <xf numFmtId="0" fontId="3" fillId="4" borderId="55" xfId="9" applyFont="1" applyFill="1" applyBorder="1" applyAlignment="1">
      <alignment horizontal="center" vertical="center"/>
    </xf>
    <xf numFmtId="4" fontId="2" fillId="0" borderId="0" xfId="2" applyNumberFormat="1" applyAlignment="1">
      <alignment vertical="center"/>
    </xf>
    <xf numFmtId="4" fontId="15" fillId="3" borderId="5" xfId="9" applyNumberFormat="1" applyFont="1" applyFill="1" applyBorder="1" applyAlignment="1">
      <alignment vertical="center"/>
    </xf>
    <xf numFmtId="4" fontId="15" fillId="3" borderId="0" xfId="9" applyNumberFormat="1" applyFont="1" applyFill="1" applyAlignment="1">
      <alignment vertical="center"/>
    </xf>
    <xf numFmtId="0" fontId="15" fillId="3" borderId="5" xfId="9" applyFont="1" applyFill="1" applyBorder="1" applyAlignment="1">
      <alignment horizontal="left" vertical="center" indent="2"/>
    </xf>
    <xf numFmtId="4" fontId="17" fillId="3" borderId="5" xfId="9" applyNumberFormat="1" applyFont="1" applyFill="1" applyBorder="1" applyAlignment="1">
      <alignment vertical="center"/>
    </xf>
    <xf numFmtId="0" fontId="17" fillId="3" borderId="5" xfId="9" applyFont="1" applyFill="1" applyBorder="1" applyAlignment="1">
      <alignment horizontal="left" vertical="center"/>
    </xf>
    <xf numFmtId="0" fontId="5" fillId="3" borderId="46" xfId="2" applyFont="1" applyFill="1" applyBorder="1" applyAlignment="1">
      <alignment horizontal="left" vertical="center" wrapText="1"/>
    </xf>
    <xf numFmtId="0" fontId="5" fillId="3" borderId="47" xfId="2" applyFont="1" applyFill="1" applyBorder="1" applyAlignment="1">
      <alignment horizontal="left" vertical="center" wrapText="1"/>
    </xf>
    <xf numFmtId="0" fontId="3" fillId="3" borderId="0" xfId="7" applyFont="1" applyFill="1" applyAlignment="1">
      <alignment horizontal="right" vertical="center"/>
    </xf>
    <xf numFmtId="4" fontId="22" fillId="0" borderId="0" xfId="3" applyNumberFormat="1" applyFont="1" applyAlignment="1">
      <alignment horizontal="center"/>
    </xf>
    <xf numFmtId="0" fontId="22" fillId="0" borderId="0" xfId="9" applyFont="1" applyAlignment="1">
      <alignment horizontal="center"/>
    </xf>
    <xf numFmtId="4" fontId="3" fillId="4" borderId="14" xfId="3" applyNumberFormat="1" applyFont="1" applyFill="1" applyBorder="1" applyAlignment="1">
      <alignment horizontal="center"/>
    </xf>
    <xf numFmtId="4" fontId="15" fillId="0" borderId="0" xfId="9" applyNumberFormat="1" applyFont="1"/>
    <xf numFmtId="0" fontId="15" fillId="0" borderId="5" xfId="9" applyFont="1" applyBorder="1" applyAlignment="1">
      <alignment horizontal="left" indent="1"/>
    </xf>
    <xf numFmtId="165" fontId="5" fillId="3" borderId="46" xfId="2" applyNumberFormat="1" applyFont="1" applyFill="1" applyBorder="1" applyAlignment="1">
      <alignment horizontal="left" vertical="center" wrapText="1"/>
    </xf>
    <xf numFmtId="165" fontId="5" fillId="3" borderId="47" xfId="2" applyNumberFormat="1" applyFont="1" applyFill="1" applyBorder="1" applyAlignment="1">
      <alignment horizontal="left" vertical="center" wrapText="1"/>
    </xf>
    <xf numFmtId="0" fontId="8" fillId="3" borderId="46" xfId="2" applyFont="1" applyFill="1" applyBorder="1" applyAlignment="1">
      <alignment horizontal="justify" vertical="center" wrapText="1"/>
    </xf>
    <xf numFmtId="0" fontId="3" fillId="3" borderId="0" xfId="12" applyFont="1" applyFill="1" applyAlignment="1">
      <alignment horizontal="right"/>
    </xf>
    <xf numFmtId="0" fontId="8" fillId="3" borderId="0" xfId="12" applyFont="1" applyFill="1"/>
    <xf numFmtId="4" fontId="19" fillId="3" borderId="0" xfId="12" applyNumberFormat="1" applyFont="1" applyFill="1"/>
    <xf numFmtId="166" fontId="15" fillId="0" borderId="5" xfId="9" applyNumberFormat="1" applyFont="1" applyBorder="1"/>
    <xf numFmtId="166" fontId="15" fillId="0" borderId="0" xfId="9" applyNumberFormat="1" applyFont="1"/>
    <xf numFmtId="0" fontId="15" fillId="0" borderId="5" xfId="9" applyFont="1" applyBorder="1" applyAlignment="1">
      <alignment horizontal="left"/>
    </xf>
    <xf numFmtId="43" fontId="15" fillId="3" borderId="0" xfId="8" applyFont="1" applyFill="1"/>
    <xf numFmtId="0" fontId="15" fillId="0" borderId="5" xfId="9" applyFont="1" applyBorder="1" applyAlignment="1">
      <alignment horizontal="left" wrapText="1" indent="1"/>
    </xf>
    <xf numFmtId="0" fontId="15" fillId="0" borderId="5" xfId="9" applyFont="1" applyBorder="1" applyAlignment="1">
      <alignment horizontal="left" wrapText="1"/>
    </xf>
    <xf numFmtId="0" fontId="3" fillId="3" borderId="46" xfId="2" applyFont="1" applyFill="1" applyBorder="1" applyAlignment="1">
      <alignment horizontal="left" vertical="center" wrapText="1"/>
    </xf>
    <xf numFmtId="0" fontId="8" fillId="3" borderId="0" xfId="12" applyFont="1" applyFill="1" applyAlignment="1">
      <alignment horizontal="center"/>
    </xf>
    <xf numFmtId="0" fontId="8" fillId="0" borderId="0" xfId="9" applyFont="1"/>
    <xf numFmtId="4" fontId="8" fillId="5" borderId="56" xfId="9" applyNumberFormat="1" applyFont="1" applyFill="1" applyBorder="1" applyAlignment="1">
      <alignment horizontal="right" vertical="center"/>
    </xf>
    <xf numFmtId="0" fontId="8" fillId="5" borderId="57" xfId="9" applyFont="1" applyFill="1" applyBorder="1" applyAlignment="1">
      <alignment horizontal="center" vertical="center"/>
    </xf>
    <xf numFmtId="0" fontId="8" fillId="5" borderId="9" xfId="9" applyFont="1" applyFill="1" applyBorder="1" applyAlignment="1">
      <alignment horizontal="center" vertical="center"/>
    </xf>
    <xf numFmtId="0" fontId="8" fillId="5" borderId="58" xfId="9" applyFont="1" applyFill="1" applyBorder="1" applyAlignment="1">
      <alignment horizontal="center" vertical="center"/>
    </xf>
    <xf numFmtId="0" fontId="8" fillId="5" borderId="9" xfId="9" applyFont="1" applyFill="1" applyBorder="1" applyAlignment="1">
      <alignment horizontal="justify" vertical="center"/>
    </xf>
    <xf numFmtId="0" fontId="8" fillId="5" borderId="58" xfId="9" applyFont="1" applyFill="1" applyBorder="1" applyAlignment="1">
      <alignment horizontal="justify" vertical="center"/>
    </xf>
    <xf numFmtId="0" fontId="8" fillId="5" borderId="59" xfId="9" applyFont="1" applyFill="1" applyBorder="1" applyAlignment="1">
      <alignment horizontal="justify" vertical="center"/>
    </xf>
    <xf numFmtId="0" fontId="8" fillId="5" borderId="60" xfId="9" applyFont="1" applyFill="1" applyBorder="1" applyAlignment="1">
      <alignment horizontal="justify" vertical="center"/>
    </xf>
    <xf numFmtId="4" fontId="8" fillId="5" borderId="9" xfId="9" applyNumberFormat="1" applyFont="1" applyFill="1" applyBorder="1" applyAlignment="1">
      <alignment horizontal="right" vertical="center"/>
    </xf>
    <xf numFmtId="4" fontId="8" fillId="5" borderId="9" xfId="9" applyNumberFormat="1" applyFont="1" applyFill="1" applyBorder="1" applyAlignment="1">
      <alignment horizontal="justify" vertical="center"/>
    </xf>
    <xf numFmtId="4" fontId="8" fillId="0" borderId="0" xfId="9" applyNumberFormat="1" applyFont="1"/>
    <xf numFmtId="167" fontId="8" fillId="5" borderId="9" xfId="9" applyNumberFormat="1" applyFont="1" applyFill="1" applyBorder="1" applyAlignment="1">
      <alignment horizontal="right" vertical="center"/>
    </xf>
    <xf numFmtId="0" fontId="3" fillId="0" borderId="0" xfId="4" applyFont="1" applyAlignment="1">
      <alignment horizontal="right"/>
    </xf>
    <xf numFmtId="167" fontId="8" fillId="5" borderId="56" xfId="9" applyNumberFormat="1" applyFont="1" applyFill="1" applyBorder="1" applyAlignment="1">
      <alignment horizontal="justify" vertical="center"/>
    </xf>
    <xf numFmtId="167" fontId="8" fillId="5" borderId="9" xfId="9" applyNumberFormat="1" applyFont="1" applyFill="1" applyBorder="1" applyAlignment="1">
      <alignment horizontal="justify" vertical="center"/>
    </xf>
    <xf numFmtId="168" fontId="8" fillId="5" borderId="9" xfId="9" applyNumberFormat="1" applyFont="1" applyFill="1" applyBorder="1" applyAlignment="1">
      <alignment horizontal="justify" vertical="center"/>
    </xf>
    <xf numFmtId="0" fontId="22" fillId="6" borderId="60" xfId="9" applyFont="1" applyFill="1" applyBorder="1" applyAlignment="1">
      <alignment horizontal="center" vertical="center"/>
    </xf>
    <xf numFmtId="0" fontId="22" fillId="6" borderId="59" xfId="9" applyFont="1" applyFill="1" applyBorder="1" applyAlignment="1">
      <alignment horizontal="center" vertical="center"/>
    </xf>
    <xf numFmtId="0" fontId="22" fillId="6" borderId="9" xfId="9" applyFont="1" applyFill="1" applyBorder="1" applyAlignment="1">
      <alignment horizontal="center" vertical="center"/>
    </xf>
    <xf numFmtId="0" fontId="22" fillId="6" borderId="1" xfId="9" applyFont="1" applyFill="1" applyBorder="1" applyAlignment="1">
      <alignment horizontal="center" vertical="center"/>
    </xf>
    <xf numFmtId="0" fontId="22" fillId="6" borderId="2" xfId="9" applyFont="1" applyFill="1" applyBorder="1" applyAlignment="1">
      <alignment horizontal="center" vertical="center"/>
    </xf>
    <xf numFmtId="0" fontId="22" fillId="6" borderId="3" xfId="9" applyFont="1" applyFill="1" applyBorder="1" applyAlignment="1">
      <alignment horizontal="center" vertical="center"/>
    </xf>
    <xf numFmtId="0" fontId="22" fillId="6" borderId="14" xfId="12" applyFont="1" applyFill="1" applyBorder="1" applyAlignment="1">
      <alignment horizontal="center" vertical="center"/>
    </xf>
    <xf numFmtId="0" fontId="22" fillId="6" borderId="14" xfId="12" applyFont="1" applyFill="1" applyBorder="1" applyAlignment="1">
      <alignment horizontal="center" vertical="center" wrapText="1"/>
    </xf>
    <xf numFmtId="0" fontId="22" fillId="6" borderId="46" xfId="12" applyFont="1" applyFill="1" applyBorder="1" applyAlignment="1">
      <alignment horizontal="center" vertical="center"/>
    </xf>
    <xf numFmtId="0" fontId="22" fillId="6" borderId="14" xfId="7" applyFont="1" applyFill="1" applyBorder="1" applyAlignment="1">
      <alignment horizontal="center" vertical="center"/>
    </xf>
    <xf numFmtId="0" fontId="22" fillId="6" borderId="14" xfId="7" applyFont="1" applyFill="1" applyBorder="1" applyAlignment="1">
      <alignment horizontal="center" vertical="center" wrapText="1"/>
    </xf>
    <xf numFmtId="0" fontId="22" fillId="6" borderId="46" xfId="7" applyFont="1" applyFill="1" applyBorder="1" applyAlignment="1">
      <alignment horizontal="center" vertical="center"/>
    </xf>
    <xf numFmtId="0" fontId="22" fillId="6" borderId="54" xfId="7" applyFont="1" applyFill="1" applyBorder="1" applyAlignment="1">
      <alignment horizontal="center" vertical="center"/>
    </xf>
    <xf numFmtId="0" fontId="22" fillId="6" borderId="14" xfId="4" applyFont="1" applyFill="1" applyBorder="1" applyAlignment="1">
      <alignment horizontal="center" vertical="center"/>
    </xf>
    <xf numFmtId="0" fontId="22" fillId="6" borderId="14" xfId="4" applyFont="1" applyFill="1" applyBorder="1" applyAlignment="1">
      <alignment horizontal="center" vertical="center" wrapText="1"/>
    </xf>
    <xf numFmtId="0" fontId="23" fillId="6" borderId="0" xfId="2" applyFont="1" applyFill="1" applyAlignment="1">
      <alignment horizontal="center"/>
    </xf>
    <xf numFmtId="0" fontId="22" fillId="6" borderId="48" xfId="7" applyFont="1" applyFill="1" applyBorder="1" applyAlignment="1">
      <alignment horizontal="center" vertical="center"/>
    </xf>
    <xf numFmtId="0" fontId="22" fillId="6" borderId="47" xfId="7" applyFont="1" applyFill="1" applyBorder="1" applyAlignment="1">
      <alignment horizontal="center" vertical="center"/>
    </xf>
    <xf numFmtId="49" fontId="22" fillId="6" borderId="17" xfId="4" applyNumberFormat="1" applyFont="1" applyFill="1" applyBorder="1" applyAlignment="1">
      <alignment horizontal="center" vertical="center"/>
    </xf>
    <xf numFmtId="49" fontId="22" fillId="6" borderId="18" xfId="4" applyNumberFormat="1" applyFont="1" applyFill="1" applyBorder="1" applyAlignment="1">
      <alignment horizontal="center" vertical="center"/>
    </xf>
    <xf numFmtId="4" fontId="22" fillId="6" borderId="17" xfId="4" applyNumberFormat="1" applyFont="1" applyFill="1" applyBorder="1" applyAlignment="1">
      <alignment horizontal="center" vertical="center"/>
    </xf>
    <xf numFmtId="4" fontId="22" fillId="6" borderId="18" xfId="4" applyNumberFormat="1" applyFont="1" applyFill="1" applyBorder="1" applyAlignment="1">
      <alignment horizontal="center" vertical="center"/>
    </xf>
    <xf numFmtId="4" fontId="13" fillId="0" borderId="0" xfId="3" applyNumberFormat="1" applyFont="1" applyAlignment="1">
      <alignment horizontal="center"/>
    </xf>
    <xf numFmtId="4" fontId="10" fillId="0" borderId="0" xfId="2" applyNumberFormat="1" applyFont="1" applyAlignment="1">
      <alignment horizontal="center"/>
    </xf>
    <xf numFmtId="4" fontId="10" fillId="0" borderId="0" xfId="3" applyNumberFormat="1" applyFont="1" applyAlignment="1">
      <alignment horizontal="center"/>
    </xf>
    <xf numFmtId="4" fontId="12" fillId="0" borderId="0" xfId="4" applyNumberFormat="1" applyFont="1" applyAlignment="1">
      <alignment horizontal="center"/>
    </xf>
    <xf numFmtId="4" fontId="3" fillId="0" borderId="27" xfId="4" applyNumberFormat="1" applyFont="1" applyBorder="1" applyAlignment="1">
      <alignment wrapText="1"/>
    </xf>
    <xf numFmtId="4" fontId="3" fillId="0" borderId="28" xfId="4" applyNumberFormat="1" applyFont="1" applyBorder="1" applyAlignment="1">
      <alignment wrapText="1"/>
    </xf>
    <xf numFmtId="4" fontId="8" fillId="0" borderId="27" xfId="4" applyNumberFormat="1" applyFont="1" applyBorder="1" applyAlignment="1">
      <alignment horizontal="left"/>
    </xf>
    <xf numFmtId="4" fontId="8" fillId="0" borderId="28" xfId="4" applyNumberFormat="1" applyFont="1" applyBorder="1" applyAlignment="1">
      <alignment horizontal="left"/>
    </xf>
    <xf numFmtId="4" fontId="3" fillId="0" borderId="27" xfId="4" applyNumberFormat="1" applyFont="1" applyBorder="1" applyAlignment="1">
      <alignment horizontal="left"/>
    </xf>
    <xf numFmtId="4" fontId="3" fillId="0" borderId="28" xfId="4" applyNumberFormat="1" applyFont="1" applyBorder="1" applyAlignment="1">
      <alignment horizontal="left"/>
    </xf>
    <xf numFmtId="4" fontId="3" fillId="0" borderId="38" xfId="4" applyNumberFormat="1" applyFont="1" applyBorder="1" applyAlignment="1">
      <alignment horizontal="center"/>
    </xf>
    <xf numFmtId="4" fontId="3" fillId="0" borderId="39" xfId="4" applyNumberFormat="1" applyFont="1" applyBorder="1" applyAlignment="1">
      <alignment horizontal="center"/>
    </xf>
    <xf numFmtId="4" fontId="3" fillId="0" borderId="41" xfId="4" applyNumberFormat="1" applyFont="1" applyBorder="1" applyAlignment="1">
      <alignment horizontal="center"/>
    </xf>
    <xf numFmtId="4" fontId="3" fillId="0" borderId="42" xfId="4" applyNumberFormat="1" applyFont="1" applyBorder="1" applyAlignment="1">
      <alignment horizontal="center"/>
    </xf>
    <xf numFmtId="4" fontId="10" fillId="0" borderId="0" xfId="4" applyNumberFormat="1" applyFont="1" applyAlignment="1">
      <alignment horizontal="center"/>
    </xf>
    <xf numFmtId="4" fontId="8" fillId="0" borderId="23" xfId="4" applyNumberFormat="1" applyFont="1" applyBorder="1" applyAlignment="1">
      <alignment horizontal="left"/>
    </xf>
    <xf numFmtId="4" fontId="8" fillId="0" borderId="24" xfId="4" applyNumberFormat="1" applyFont="1" applyBorder="1" applyAlignment="1">
      <alignment horizontal="left"/>
    </xf>
    <xf numFmtId="4" fontId="3" fillId="0" borderId="19" xfId="4" applyNumberFormat="1" applyFont="1" applyBorder="1" applyAlignment="1">
      <alignment horizontal="left"/>
    </xf>
    <xf numFmtId="4" fontId="3" fillId="0" borderId="20" xfId="4" applyNumberFormat="1" applyFont="1" applyBorder="1" applyAlignment="1">
      <alignment horizontal="left"/>
    </xf>
    <xf numFmtId="4" fontId="8" fillId="0" borderId="24" xfId="2" applyNumberFormat="1" applyFont="1" applyBorder="1" applyAlignment="1">
      <alignment horizontal="left"/>
    </xf>
    <xf numFmtId="4" fontId="8" fillId="0" borderId="36" xfId="4" applyNumberFormat="1" applyFont="1" applyBorder="1" applyAlignment="1">
      <alignment horizontal="left"/>
    </xf>
    <xf numFmtId="4" fontId="8" fillId="0" borderId="37" xfId="2" applyNumberFormat="1" applyFont="1" applyBorder="1" applyAlignment="1">
      <alignment horizontal="left"/>
    </xf>
    <xf numFmtId="4" fontId="22" fillId="6" borderId="12" xfId="4" applyNumberFormat="1" applyFont="1" applyFill="1" applyBorder="1" applyAlignment="1">
      <alignment horizontal="center" vertical="center"/>
    </xf>
    <xf numFmtId="4" fontId="22" fillId="6" borderId="15" xfId="4" applyNumberFormat="1" applyFont="1" applyFill="1" applyBorder="1" applyAlignment="1">
      <alignment horizontal="center" vertical="center"/>
    </xf>
    <xf numFmtId="4" fontId="22" fillId="6" borderId="14" xfId="4" applyNumberFormat="1" applyFont="1" applyFill="1" applyBorder="1" applyAlignment="1">
      <alignment horizontal="center" vertical="center"/>
    </xf>
    <xf numFmtId="4" fontId="22" fillId="6" borderId="14" xfId="4" applyNumberFormat="1" applyFont="1" applyFill="1" applyBorder="1" applyAlignment="1">
      <alignment horizontal="center" vertical="center" wrapText="1"/>
    </xf>
    <xf numFmtId="4" fontId="3" fillId="0" borderId="29" xfId="2" applyNumberFormat="1" applyFont="1" applyBorder="1" applyAlignment="1">
      <alignment horizontal="center"/>
    </xf>
    <xf numFmtId="4" fontId="3" fillId="0" borderId="30" xfId="2" applyNumberFormat="1" applyFont="1" applyBorder="1" applyAlignment="1">
      <alignment horizontal="center"/>
    </xf>
    <xf numFmtId="4" fontId="3" fillId="0" borderId="33" xfId="4" applyNumberFormat="1" applyFont="1" applyBorder="1" applyAlignment="1">
      <alignment horizontal="right"/>
    </xf>
    <xf numFmtId="4" fontId="3" fillId="0" borderId="34" xfId="4" applyNumberFormat="1" applyFont="1" applyBorder="1" applyAlignment="1">
      <alignment horizontal="right"/>
    </xf>
    <xf numFmtId="4" fontId="3" fillId="0" borderId="35" xfId="4" applyNumberFormat="1" applyFont="1" applyBorder="1" applyAlignment="1">
      <alignment horizontal="right"/>
    </xf>
    <xf numFmtId="4" fontId="22" fillId="6" borderId="10" xfId="4" applyNumberFormat="1" applyFont="1" applyFill="1" applyBorder="1" applyAlignment="1">
      <alignment horizontal="center" vertical="center" wrapText="1"/>
    </xf>
    <xf numFmtId="4" fontId="22" fillId="6" borderId="11" xfId="4" applyNumberFormat="1" applyFont="1" applyFill="1" applyBorder="1" applyAlignment="1">
      <alignment horizontal="center" vertical="center" wrapText="1"/>
    </xf>
    <xf numFmtId="4" fontId="22" fillId="6" borderId="13" xfId="4" applyNumberFormat="1" applyFont="1" applyFill="1" applyBorder="1" applyAlignment="1">
      <alignment horizontal="center" vertical="center" wrapText="1"/>
    </xf>
    <xf numFmtId="4" fontId="22" fillId="6" borderId="16" xfId="4" applyNumberFormat="1" applyFont="1" applyFill="1" applyBorder="1" applyAlignment="1">
      <alignment horizontal="center" vertical="center" wrapText="1"/>
    </xf>
    <xf numFmtId="4" fontId="22" fillId="6" borderId="17" xfId="4" applyNumberFormat="1" applyFont="1" applyFill="1" applyBorder="1" applyAlignment="1">
      <alignment horizontal="center" vertical="center" wrapText="1"/>
    </xf>
    <xf numFmtId="4" fontId="22" fillId="6" borderId="11" xfId="4" applyNumberFormat="1" applyFont="1" applyFill="1" applyBorder="1" applyAlignment="1">
      <alignment horizontal="center" vertical="center"/>
    </xf>
    <xf numFmtId="0" fontId="22" fillId="6" borderId="14" xfId="4" applyFont="1" applyFill="1" applyBorder="1" applyAlignment="1">
      <alignment horizontal="center" vertical="center"/>
    </xf>
    <xf numFmtId="4" fontId="8" fillId="0" borderId="19" xfId="4" applyNumberFormat="1" applyFont="1" applyBorder="1" applyAlignment="1">
      <alignment horizontal="left"/>
    </xf>
    <xf numFmtId="4" fontId="8" fillId="0" borderId="20" xfId="4" applyNumberFormat="1" applyFont="1" applyBorder="1" applyAlignment="1">
      <alignment horizontal="left"/>
    </xf>
    <xf numFmtId="0" fontId="22" fillId="6" borderId="1" xfId="4" applyFont="1" applyFill="1" applyBorder="1" applyAlignment="1">
      <alignment horizontal="center"/>
    </xf>
    <xf numFmtId="0" fontId="22" fillId="6" borderId="2" xfId="4" applyFont="1" applyFill="1" applyBorder="1" applyAlignment="1">
      <alignment horizontal="center"/>
    </xf>
    <xf numFmtId="0" fontId="22" fillId="6" borderId="3" xfId="4" applyFont="1" applyFill="1" applyBorder="1" applyAlignment="1">
      <alignment horizontal="center"/>
    </xf>
    <xf numFmtId="0" fontId="22" fillId="6" borderId="4" xfId="4" applyFont="1" applyFill="1" applyBorder="1" applyAlignment="1">
      <alignment horizontal="center"/>
    </xf>
    <xf numFmtId="0" fontId="22" fillId="6" borderId="5" xfId="4" applyFont="1" applyFill="1" applyBorder="1" applyAlignment="1">
      <alignment horizontal="center"/>
    </xf>
    <xf numFmtId="0" fontId="22" fillId="6" borderId="6" xfId="4" applyFont="1" applyFill="1" applyBorder="1" applyAlignment="1">
      <alignment horizontal="center"/>
    </xf>
    <xf numFmtId="0" fontId="22" fillId="6" borderId="7" xfId="4" applyFont="1" applyFill="1" applyBorder="1" applyAlignment="1">
      <alignment horizontal="center"/>
    </xf>
    <xf numFmtId="0" fontId="22" fillId="6" borderId="8" xfId="4" applyFont="1" applyFill="1" applyBorder="1" applyAlignment="1">
      <alignment horizontal="center"/>
    </xf>
    <xf numFmtId="0" fontId="22" fillId="6" borderId="9" xfId="4" applyFont="1" applyFill="1" applyBorder="1" applyAlignment="1">
      <alignment horizontal="center"/>
    </xf>
    <xf numFmtId="0" fontId="7" fillId="0" borderId="0" xfId="6" applyFont="1" applyAlignment="1">
      <alignment horizontal="center"/>
    </xf>
    <xf numFmtId="0" fontId="22" fillId="6" borderId="10" xfId="4" applyFont="1" applyFill="1" applyBorder="1" applyAlignment="1">
      <alignment horizontal="center" vertical="center"/>
    </xf>
    <xf numFmtId="0" fontId="23" fillId="6" borderId="11" xfId="2" applyFont="1" applyFill="1" applyBorder="1" applyAlignment="1">
      <alignment horizontal="center" vertical="center"/>
    </xf>
    <xf numFmtId="0" fontId="22" fillId="6" borderId="13" xfId="4" applyFont="1" applyFill="1" applyBorder="1" applyAlignment="1">
      <alignment horizontal="center" vertical="center"/>
    </xf>
    <xf numFmtId="0" fontId="23" fillId="6" borderId="14" xfId="2" applyFont="1" applyFill="1" applyBorder="1" applyAlignment="1">
      <alignment horizontal="center" vertical="center"/>
    </xf>
    <xf numFmtId="0" fontId="22" fillId="6" borderId="16" xfId="4" applyFont="1" applyFill="1" applyBorder="1" applyAlignment="1">
      <alignment horizontal="center" vertical="center"/>
    </xf>
    <xf numFmtId="0" fontId="23" fillId="6" borderId="17" xfId="2" applyFont="1" applyFill="1" applyBorder="1" applyAlignment="1">
      <alignment horizontal="center" vertical="center"/>
    </xf>
    <xf numFmtId="0" fontId="22" fillId="6" borderId="11" xfId="4" applyFont="1" applyFill="1" applyBorder="1" applyAlignment="1">
      <alignment horizontal="center" vertical="center"/>
    </xf>
    <xf numFmtId="0" fontId="22" fillId="6" borderId="12" xfId="4" applyFont="1" applyFill="1" applyBorder="1" applyAlignment="1">
      <alignment horizontal="center" vertical="center"/>
    </xf>
    <xf numFmtId="0" fontId="22" fillId="6" borderId="15" xfId="4" applyFont="1" applyFill="1" applyBorder="1" applyAlignment="1">
      <alignment horizontal="center" vertical="center"/>
    </xf>
    <xf numFmtId="0" fontId="22" fillId="6" borderId="14" xfId="4" applyFont="1" applyFill="1" applyBorder="1" applyAlignment="1">
      <alignment horizontal="center" vertical="center" wrapText="1"/>
    </xf>
    <xf numFmtId="0" fontId="22" fillId="6" borderId="53" xfId="7" applyFont="1" applyFill="1" applyBorder="1" applyAlignment="1">
      <alignment horizontal="center" vertical="center"/>
    </xf>
    <xf numFmtId="0" fontId="22" fillId="6" borderId="0" xfId="2" applyFont="1" applyFill="1" applyAlignment="1">
      <alignment horizontal="center" vertical="center"/>
    </xf>
    <xf numFmtId="0" fontId="22" fillId="6" borderId="52" xfId="2" applyFont="1" applyFill="1" applyBorder="1" applyAlignment="1">
      <alignment horizontal="center" vertical="center"/>
    </xf>
    <xf numFmtId="0" fontId="22" fillId="6" borderId="51" xfId="7" applyFont="1" applyFill="1" applyBorder="1" applyAlignment="1">
      <alignment horizontal="center" vertical="center"/>
    </xf>
    <xf numFmtId="0" fontId="22" fillId="6" borderId="49" xfId="2" applyFont="1" applyFill="1" applyBorder="1" applyAlignment="1">
      <alignment horizontal="center" vertical="center"/>
    </xf>
    <xf numFmtId="0" fontId="22" fillId="6" borderId="50" xfId="2" applyFont="1" applyFill="1" applyBorder="1" applyAlignment="1">
      <alignment horizontal="center" vertical="center"/>
    </xf>
    <xf numFmtId="0" fontId="5" fillId="0" borderId="49" xfId="10" applyFont="1" applyBorder="1" applyAlignment="1">
      <alignment horizontal="justify" vertical="center" wrapText="1"/>
    </xf>
    <xf numFmtId="0" fontId="22" fillId="6" borderId="14" xfId="7" applyFont="1" applyFill="1" applyBorder="1" applyAlignment="1">
      <alignment horizontal="center" vertical="center"/>
    </xf>
    <xf numFmtId="0" fontId="22" fillId="6" borderId="14" xfId="7" applyFont="1" applyFill="1" applyBorder="1" applyAlignment="1">
      <alignment horizontal="center"/>
    </xf>
    <xf numFmtId="0" fontId="3" fillId="3" borderId="0" xfId="7" applyFont="1" applyFill="1" applyAlignment="1">
      <alignment horizontal="right"/>
    </xf>
    <xf numFmtId="0" fontId="11" fillId="3" borderId="0" xfId="7" applyFont="1" applyFill="1" applyAlignment="1">
      <alignment horizontal="center"/>
    </xf>
    <xf numFmtId="0" fontId="22" fillId="6" borderId="48" xfId="7" applyFont="1" applyFill="1" applyBorder="1" applyAlignment="1">
      <alignment horizontal="center" vertical="center"/>
    </xf>
    <xf numFmtId="0" fontId="22" fillId="6" borderId="47" xfId="7" applyFont="1" applyFill="1" applyBorder="1" applyAlignment="1">
      <alignment horizontal="center" vertical="center"/>
    </xf>
    <xf numFmtId="0" fontId="22" fillId="6" borderId="54" xfId="7" applyFont="1" applyFill="1" applyBorder="1" applyAlignment="1">
      <alignment horizontal="center" vertical="center"/>
    </xf>
    <xf numFmtId="0" fontId="3" fillId="3" borderId="0" xfId="4" applyFont="1" applyFill="1" applyAlignment="1">
      <alignment horizontal="right"/>
    </xf>
    <xf numFmtId="0" fontId="22" fillId="6" borderId="14" xfId="4" applyFont="1" applyFill="1" applyBorder="1" applyAlignment="1">
      <alignment horizontal="center"/>
    </xf>
    <xf numFmtId="0" fontId="22" fillId="6" borderId="48" xfId="4" applyFont="1" applyFill="1" applyBorder="1" applyAlignment="1">
      <alignment horizontal="center" vertical="center"/>
    </xf>
    <xf numFmtId="0" fontId="22" fillId="6" borderId="47" xfId="4" applyFont="1" applyFill="1" applyBorder="1" applyAlignment="1">
      <alignment horizontal="center" vertical="center"/>
    </xf>
    <xf numFmtId="0" fontId="22" fillId="6" borderId="54" xfId="4" applyFont="1" applyFill="1" applyBorder="1" applyAlignment="1">
      <alignment horizontal="center" vertical="center"/>
    </xf>
    <xf numFmtId="0" fontId="22" fillId="6" borderId="53" xfId="4" applyFont="1" applyFill="1" applyBorder="1" applyAlignment="1">
      <alignment horizontal="center" vertical="center"/>
    </xf>
    <xf numFmtId="0" fontId="23" fillId="6" borderId="0" xfId="2" applyFont="1" applyFill="1" applyAlignment="1">
      <alignment horizontal="center" vertical="center"/>
    </xf>
    <xf numFmtId="0" fontId="23" fillId="6" borderId="52" xfId="2" applyFont="1" applyFill="1" applyBorder="1" applyAlignment="1">
      <alignment horizontal="center" vertical="center"/>
    </xf>
    <xf numFmtId="0" fontId="22" fillId="6" borderId="51" xfId="4" applyFont="1" applyFill="1" applyBorder="1" applyAlignment="1">
      <alignment horizontal="center" vertical="center"/>
    </xf>
    <xf numFmtId="0" fontId="5" fillId="0" borderId="49" xfId="5" applyFont="1" applyBorder="1" applyAlignment="1">
      <alignment horizontal="justify" vertical="center" wrapText="1"/>
    </xf>
    <xf numFmtId="0" fontId="11" fillId="3" borderId="0" xfId="4" applyFont="1" applyFill="1" applyAlignment="1">
      <alignment horizontal="center"/>
    </xf>
    <xf numFmtId="0" fontId="5" fillId="0" borderId="0" xfId="2" applyFont="1" applyAlignment="1">
      <alignment horizontal="left" vertical="center" wrapText="1"/>
    </xf>
    <xf numFmtId="0" fontId="3" fillId="3" borderId="0" xfId="7" applyFont="1" applyFill="1" applyAlignment="1">
      <alignment horizontal="right" vertical="center"/>
    </xf>
    <xf numFmtId="0" fontId="23" fillId="6" borderId="47" xfId="2" applyFont="1" applyFill="1" applyBorder="1" applyAlignment="1">
      <alignment horizontal="center" vertical="center"/>
    </xf>
    <xf numFmtId="0" fontId="23" fillId="6" borderId="54" xfId="2" applyFont="1" applyFill="1" applyBorder="1" applyAlignment="1">
      <alignment horizontal="center" vertical="center"/>
    </xf>
    <xf numFmtId="0" fontId="22" fillId="6" borderId="49" xfId="7" applyFont="1" applyFill="1" applyBorder="1" applyAlignment="1">
      <alignment horizontal="center" vertical="center"/>
    </xf>
    <xf numFmtId="0" fontId="22" fillId="6" borderId="50" xfId="7" applyFont="1" applyFill="1" applyBorder="1" applyAlignment="1">
      <alignment horizontal="center" vertical="center"/>
    </xf>
    <xf numFmtId="0" fontId="22" fillId="6" borderId="53" xfId="2" applyFont="1" applyFill="1" applyBorder="1" applyAlignment="1">
      <alignment horizontal="center" vertical="center"/>
    </xf>
    <xf numFmtId="0" fontId="3" fillId="3" borderId="0" xfId="12" applyFont="1" applyFill="1" applyAlignment="1">
      <alignment horizontal="right"/>
    </xf>
    <xf numFmtId="0" fontId="22" fillId="6" borderId="48" xfId="2" applyFont="1" applyFill="1" applyBorder="1" applyAlignment="1">
      <alignment horizontal="center" vertical="center"/>
    </xf>
    <xf numFmtId="0" fontId="22" fillId="6" borderId="47" xfId="2" applyFont="1" applyFill="1" applyBorder="1" applyAlignment="1">
      <alignment horizontal="center" vertical="center"/>
    </xf>
    <xf numFmtId="0" fontId="22" fillId="6" borderId="54" xfId="2" applyFont="1" applyFill="1" applyBorder="1" applyAlignment="1">
      <alignment horizontal="center" vertical="center"/>
    </xf>
    <xf numFmtId="0" fontId="22" fillId="6" borderId="51" xfId="12" applyFont="1" applyFill="1" applyBorder="1" applyAlignment="1">
      <alignment horizontal="center" vertical="center"/>
    </xf>
    <xf numFmtId="0" fontId="22" fillId="6" borderId="14" xfId="12" applyFont="1" applyFill="1" applyBorder="1" applyAlignment="1">
      <alignment horizontal="center" vertical="center"/>
    </xf>
    <xf numFmtId="0" fontId="22" fillId="6" borderId="14" xfId="12" applyFont="1" applyFill="1" applyBorder="1" applyAlignment="1">
      <alignment horizontal="center"/>
    </xf>
    <xf numFmtId="0" fontId="22" fillId="6" borderId="48" xfId="12" applyFont="1" applyFill="1" applyBorder="1" applyAlignment="1">
      <alignment horizontal="center" vertical="center"/>
    </xf>
    <xf numFmtId="0" fontId="22" fillId="6" borderId="47" xfId="12" applyFont="1" applyFill="1" applyBorder="1" applyAlignment="1">
      <alignment horizontal="center" vertical="center"/>
    </xf>
    <xf numFmtId="0" fontId="22" fillId="6" borderId="54" xfId="12" applyFont="1" applyFill="1" applyBorder="1" applyAlignment="1">
      <alignment horizontal="center" vertical="center"/>
    </xf>
    <xf numFmtId="0" fontId="22" fillId="6" borderId="53" xfId="12" applyFont="1" applyFill="1" applyBorder="1" applyAlignment="1">
      <alignment horizontal="center" vertical="center"/>
    </xf>
    <xf numFmtId="0" fontId="22" fillId="6" borderId="49" xfId="12" applyFont="1" applyFill="1" applyBorder="1" applyAlignment="1">
      <alignment horizontal="center" vertical="center"/>
    </xf>
    <xf numFmtId="0" fontId="22" fillId="6" borderId="50" xfId="12" applyFont="1" applyFill="1" applyBorder="1" applyAlignment="1">
      <alignment horizontal="center" vertical="center"/>
    </xf>
    <xf numFmtId="0" fontId="5" fillId="0" borderId="0" xfId="2" applyFont="1" applyAlignment="1">
      <alignment horizontal="justify" vertical="center" wrapText="1"/>
    </xf>
    <xf numFmtId="0" fontId="22" fillId="6" borderId="7" xfId="12" applyFont="1" applyFill="1" applyBorder="1" applyAlignment="1">
      <alignment horizontal="center" vertical="center"/>
    </xf>
    <xf numFmtId="0" fontId="22" fillId="6" borderId="8" xfId="12" applyFont="1" applyFill="1" applyBorder="1" applyAlignment="1">
      <alignment horizontal="center" vertical="center"/>
    </xf>
    <xf numFmtId="0" fontId="22" fillId="6" borderId="9" xfId="12" applyFont="1" applyFill="1" applyBorder="1" applyAlignment="1">
      <alignment horizontal="center" vertical="center"/>
    </xf>
    <xf numFmtId="0" fontId="5" fillId="0" borderId="64" xfId="5" applyFont="1" applyBorder="1" applyAlignment="1">
      <alignment horizontal="left" vertical="center" wrapText="1"/>
    </xf>
    <xf numFmtId="0" fontId="5" fillId="0" borderId="62" xfId="5" applyFont="1" applyBorder="1" applyAlignment="1">
      <alignment horizontal="left" vertical="center" wrapText="1"/>
    </xf>
    <xf numFmtId="0" fontId="22" fillId="6" borderId="63" xfId="9" applyFont="1" applyFill="1" applyBorder="1" applyAlignment="1">
      <alignment horizontal="center" vertical="center"/>
    </xf>
    <xf numFmtId="0" fontId="22" fillId="6" borderId="58" xfId="9" applyFont="1" applyFill="1" applyBorder="1" applyAlignment="1">
      <alignment horizontal="center" vertical="center"/>
    </xf>
    <xf numFmtId="0" fontId="22" fillId="6" borderId="41" xfId="9" applyFont="1" applyFill="1" applyBorder="1" applyAlignment="1">
      <alignment horizontal="center" vertical="center"/>
    </xf>
    <xf numFmtId="0" fontId="22" fillId="6" borderId="62" xfId="9" applyFont="1" applyFill="1" applyBorder="1" applyAlignment="1">
      <alignment horizontal="center" vertical="center"/>
    </xf>
    <xf numFmtId="0" fontId="22" fillId="6" borderId="61" xfId="9" applyFont="1" applyFill="1" applyBorder="1" applyAlignment="1">
      <alignment horizontal="center" vertical="center"/>
    </xf>
    <xf numFmtId="0" fontId="3" fillId="2" borderId="41" xfId="9" applyFont="1" applyFill="1" applyBorder="1" applyAlignment="1">
      <alignment horizontal="center" vertical="center"/>
    </xf>
    <xf numFmtId="0" fontId="3" fillId="2" borderId="62" xfId="9" applyFont="1" applyFill="1" applyBorder="1" applyAlignment="1">
      <alignment horizontal="center" vertical="center"/>
    </xf>
    <xf numFmtId="0" fontId="3" fillId="2" borderId="61" xfId="9" applyFont="1" applyFill="1" applyBorder="1" applyAlignment="1">
      <alignment horizontal="center" vertical="center"/>
    </xf>
    <xf numFmtId="0" fontId="22" fillId="6" borderId="1" xfId="9" applyFont="1" applyFill="1" applyBorder="1" applyAlignment="1">
      <alignment horizontal="center" vertical="center"/>
    </xf>
    <xf numFmtId="0" fontId="22" fillId="6" borderId="2" xfId="9" applyFont="1" applyFill="1" applyBorder="1" applyAlignment="1">
      <alignment horizontal="center" vertical="center"/>
    </xf>
    <xf numFmtId="0" fontId="22" fillId="6" borderId="3" xfId="9" applyFont="1" applyFill="1" applyBorder="1" applyAlignment="1">
      <alignment horizontal="center" vertical="center"/>
    </xf>
    <xf numFmtId="0" fontId="8" fillId="5" borderId="62" xfId="9" applyFont="1" applyFill="1" applyBorder="1" applyAlignment="1">
      <alignment horizontal="center" vertical="center"/>
    </xf>
    <xf numFmtId="43" fontId="1" fillId="0" borderId="0" xfId="13" applyFont="1" applyAlignment="1"/>
    <xf numFmtId="169" fontId="24" fillId="0" borderId="0" xfId="0" applyNumberFormat="1" applyFont="1" applyAlignment="1">
      <alignment horizontal="centerContinuous"/>
    </xf>
    <xf numFmtId="0" fontId="0" fillId="0" borderId="0" xfId="0" applyAlignment="1">
      <alignment horizontal="centerContinuous"/>
    </xf>
    <xf numFmtId="0" fontId="25" fillId="0" borderId="0" xfId="0" applyFont="1" applyAlignment="1">
      <alignment horizontal="centerContinuous"/>
    </xf>
    <xf numFmtId="0" fontId="26" fillId="0" borderId="0" xfId="0" applyFont="1" applyAlignment="1">
      <alignment horizontal="centerContinuous"/>
    </xf>
    <xf numFmtId="0" fontId="26" fillId="0" borderId="0" xfId="0" applyFont="1"/>
    <xf numFmtId="169" fontId="24" fillId="0" borderId="0" xfId="0" applyNumberFormat="1" applyFont="1" applyAlignment="1">
      <alignment horizontal="center"/>
    </xf>
    <xf numFmtId="43" fontId="26" fillId="0" borderId="0" xfId="13" applyFont="1"/>
    <xf numFmtId="43" fontId="27" fillId="6" borderId="46" xfId="13" applyFont="1" applyFill="1" applyBorder="1" applyAlignment="1">
      <alignment horizontal="centerContinuous"/>
    </xf>
    <xf numFmtId="43" fontId="27" fillId="6" borderId="14" xfId="13" applyFont="1" applyFill="1" applyBorder="1" applyAlignment="1">
      <alignment horizontal="centerContinuous"/>
    </xf>
    <xf numFmtId="43" fontId="27" fillId="7" borderId="46" xfId="13" applyFont="1" applyFill="1" applyBorder="1" applyAlignment="1">
      <alignment horizontal="centerContinuous"/>
    </xf>
    <xf numFmtId="169" fontId="27" fillId="6" borderId="46" xfId="0" applyNumberFormat="1" applyFont="1" applyFill="1" applyBorder="1"/>
    <xf numFmtId="43" fontId="27" fillId="6" borderId="46" xfId="13" applyFont="1" applyFill="1" applyBorder="1"/>
    <xf numFmtId="43" fontId="27" fillId="6" borderId="5" xfId="13" applyFont="1" applyFill="1" applyBorder="1" applyAlignment="1" applyProtection="1">
      <alignment horizontal="center"/>
    </xf>
    <xf numFmtId="43" fontId="27" fillId="6" borderId="46" xfId="13" applyFont="1" applyFill="1" applyBorder="1" applyAlignment="1">
      <alignment horizontal="center"/>
    </xf>
    <xf numFmtId="43" fontId="27" fillId="7" borderId="46" xfId="13" applyFont="1" applyFill="1" applyBorder="1"/>
    <xf numFmtId="169" fontId="27" fillId="6" borderId="5" xfId="0" applyNumberFormat="1" applyFont="1" applyFill="1" applyBorder="1"/>
    <xf numFmtId="43" fontId="27" fillId="6" borderId="5" xfId="13" applyFont="1" applyFill="1" applyBorder="1"/>
    <xf numFmtId="43" fontId="27" fillId="6" borderId="5" xfId="13" applyFont="1" applyFill="1" applyBorder="1" applyAlignment="1">
      <alignment horizontal="center"/>
    </xf>
    <xf numFmtId="43" fontId="27" fillId="6" borderId="5" xfId="13" applyFont="1" applyFill="1" applyBorder="1" applyAlignment="1" applyProtection="1">
      <alignment horizontal="centerContinuous"/>
    </xf>
    <xf numFmtId="43" fontId="27" fillId="6" borderId="5" xfId="13" applyFont="1" applyFill="1" applyBorder="1" applyAlignment="1">
      <alignment horizontal="center" vertical="center" wrapText="1"/>
    </xf>
    <xf numFmtId="43" fontId="27" fillId="7" borderId="5" xfId="13" applyFont="1" applyFill="1" applyBorder="1" applyAlignment="1">
      <alignment horizontal="center"/>
    </xf>
    <xf numFmtId="169" fontId="27" fillId="6" borderId="5" xfId="0" applyNumberFormat="1" applyFont="1" applyFill="1" applyBorder="1" applyAlignment="1">
      <alignment horizontal="center"/>
    </xf>
    <xf numFmtId="43" fontId="27" fillId="7" borderId="5" xfId="13" quotePrefix="1" applyFont="1" applyFill="1" applyBorder="1" applyAlignment="1">
      <alignment horizontal="center"/>
    </xf>
    <xf numFmtId="169" fontId="27" fillId="6" borderId="45" xfId="0" applyNumberFormat="1" applyFont="1" applyFill="1" applyBorder="1"/>
    <xf numFmtId="43" fontId="27" fillId="6" borderId="45" xfId="13" applyFont="1" applyFill="1" applyBorder="1"/>
    <xf numFmtId="43" fontId="27" fillId="6" borderId="45" xfId="13" applyFont="1" applyFill="1" applyBorder="1" applyAlignment="1">
      <alignment horizontal="center" vertical="center" wrapText="1"/>
    </xf>
    <xf numFmtId="43" fontId="27" fillId="6" borderId="45" xfId="13" applyFont="1" applyFill="1" applyBorder="1" applyAlignment="1">
      <alignment horizontal="center"/>
    </xf>
    <xf numFmtId="43" fontId="27" fillId="7" borderId="45" xfId="13" applyFont="1" applyFill="1" applyBorder="1" applyAlignment="1">
      <alignment horizontal="center"/>
    </xf>
    <xf numFmtId="169" fontId="28" fillId="0" borderId="48" xfId="0" applyNumberFormat="1" applyFont="1" applyBorder="1"/>
    <xf numFmtId="43" fontId="28" fillId="0" borderId="46" xfId="13" applyFont="1" applyBorder="1"/>
    <xf numFmtId="169" fontId="29" fillId="0" borderId="5" xfId="0" applyNumberFormat="1" applyFont="1" applyBorder="1" applyAlignment="1">
      <alignment horizontal="left"/>
    </xf>
    <xf numFmtId="43" fontId="29" fillId="0" borderId="5" xfId="13" applyFont="1" applyBorder="1" applyProtection="1"/>
    <xf numFmtId="0" fontId="30" fillId="0" borderId="0" xfId="0" applyFont="1"/>
    <xf numFmtId="169" fontId="31" fillId="0" borderId="5" xfId="0" applyNumberFormat="1" applyFont="1" applyBorder="1" applyAlignment="1">
      <alignment horizontal="left"/>
    </xf>
    <xf numFmtId="43" fontId="31" fillId="0" borderId="5" xfId="13" applyFont="1" applyBorder="1" applyProtection="1"/>
    <xf numFmtId="0" fontId="32" fillId="0" borderId="0" xfId="0" applyFont="1"/>
    <xf numFmtId="169" fontId="31" fillId="0" borderId="45" xfId="0" applyNumberFormat="1" applyFont="1" applyBorder="1" applyAlignment="1">
      <alignment horizontal="left"/>
    </xf>
    <xf numFmtId="43" fontId="29" fillId="0" borderId="45" xfId="13" applyFont="1" applyBorder="1" applyProtection="1"/>
    <xf numFmtId="43" fontId="31" fillId="0" borderId="45" xfId="13" applyFont="1" applyBorder="1" applyProtection="1"/>
    <xf numFmtId="169" fontId="31" fillId="0" borderId="46" xfId="0" applyNumberFormat="1" applyFont="1" applyBorder="1" applyAlignment="1">
      <alignment horizontal="left"/>
    </xf>
    <xf numFmtId="43" fontId="29" fillId="0" borderId="46" xfId="13" applyFont="1" applyBorder="1" applyProtection="1"/>
    <xf numFmtId="43" fontId="31" fillId="0" borderId="46" xfId="13" applyFont="1" applyBorder="1" applyProtection="1"/>
    <xf numFmtId="43" fontId="1" fillId="0" borderId="0" xfId="13" applyFont="1"/>
    <xf numFmtId="0" fontId="33" fillId="8" borderId="0" xfId="11" applyFont="1" applyFill="1" applyAlignment="1">
      <alignment horizontal="left" vertical="top" wrapText="1"/>
    </xf>
    <xf numFmtId="0" fontId="33" fillId="8" borderId="0" xfId="11" applyFont="1" applyFill="1" applyAlignment="1">
      <alignment vertical="top" wrapText="1"/>
    </xf>
    <xf numFmtId="0" fontId="34" fillId="8" borderId="0" xfId="11" applyFont="1" applyFill="1" applyAlignment="1">
      <alignment horizontal="left" vertical="top" wrapText="1"/>
    </xf>
    <xf numFmtId="0" fontId="35" fillId="8" borderId="0" xfId="11" applyFont="1" applyFill="1" applyAlignment="1">
      <alignment horizontal="left" vertical="top" wrapText="1"/>
    </xf>
    <xf numFmtId="0" fontId="36" fillId="0" borderId="0" xfId="11" applyFont="1"/>
    <xf numFmtId="0" fontId="2" fillId="0" borderId="0" xfId="11"/>
    <xf numFmtId="0" fontId="37" fillId="8" borderId="0" xfId="11" applyFont="1" applyFill="1" applyAlignment="1">
      <alignment horizontal="left" vertical="top" wrapText="1"/>
    </xf>
    <xf numFmtId="0" fontId="37" fillId="8" borderId="0" xfId="11" applyFont="1" applyFill="1" applyAlignment="1">
      <alignment horizontal="center" vertical="center" wrapText="1"/>
    </xf>
    <xf numFmtId="0" fontId="37" fillId="8" borderId="0" xfId="11" applyFont="1" applyFill="1" applyAlignment="1">
      <alignment horizontal="center" vertical="top" wrapText="1"/>
    </xf>
    <xf numFmtId="0" fontId="38" fillId="6" borderId="65" xfId="11" applyFont="1" applyFill="1" applyBorder="1" applyAlignment="1">
      <alignment horizontal="center" vertical="center" wrapText="1"/>
    </xf>
    <xf numFmtId="0" fontId="38" fillId="6" borderId="66" xfId="11" applyFont="1" applyFill="1" applyBorder="1" applyAlignment="1">
      <alignment horizontal="center" vertical="center" wrapText="1"/>
    </xf>
    <xf numFmtId="0" fontId="38" fillId="6" borderId="65" xfId="11" applyFont="1" applyFill="1" applyBorder="1" applyAlignment="1">
      <alignment horizontal="center" vertical="center" wrapText="1"/>
    </xf>
    <xf numFmtId="0" fontId="39" fillId="8" borderId="0" xfId="11" applyFont="1" applyFill="1" applyAlignment="1">
      <alignment horizontal="left" vertical="center" wrapText="1"/>
    </xf>
    <xf numFmtId="0" fontId="40" fillId="8" borderId="67" xfId="11" applyFont="1" applyFill="1" applyBorder="1" applyAlignment="1">
      <alignment horizontal="left" vertical="center" wrapText="1"/>
    </xf>
    <xf numFmtId="41" fontId="40" fillId="8" borderId="67" xfId="11" applyNumberFormat="1" applyFont="1" applyFill="1" applyBorder="1" applyAlignment="1">
      <alignment horizontal="right" vertical="center" wrapText="1"/>
    </xf>
    <xf numFmtId="0" fontId="41" fillId="8" borderId="0" xfId="11" applyFont="1" applyFill="1" applyAlignment="1">
      <alignment horizontal="left" vertical="center" wrapText="1"/>
    </xf>
    <xf numFmtId="0" fontId="36" fillId="0" borderId="0" xfId="11" applyFont="1" applyAlignment="1">
      <alignment vertical="center"/>
    </xf>
    <xf numFmtId="0" fontId="2" fillId="0" borderId="0" xfId="11" applyAlignment="1">
      <alignment vertical="center"/>
    </xf>
    <xf numFmtId="0" fontId="33" fillId="8" borderId="67" xfId="11" applyFont="1" applyFill="1" applyBorder="1" applyAlignment="1">
      <alignment horizontal="left" vertical="top" wrapText="1"/>
    </xf>
    <xf numFmtId="0" fontId="42" fillId="8" borderId="0" xfId="11" applyFont="1" applyFill="1" applyAlignment="1">
      <alignment vertical="center" wrapText="1"/>
    </xf>
    <xf numFmtId="41" fontId="43" fillId="8" borderId="67" xfId="11" applyNumberFormat="1" applyFont="1" applyFill="1" applyBorder="1" applyAlignment="1">
      <alignment horizontal="right" vertical="top" wrapText="1"/>
    </xf>
    <xf numFmtId="41" fontId="44" fillId="8" borderId="67" xfId="11" applyNumberFormat="1" applyFont="1" applyFill="1" applyBorder="1" applyAlignment="1">
      <alignment horizontal="right" vertical="top" wrapText="1"/>
    </xf>
    <xf numFmtId="41" fontId="43" fillId="8" borderId="68" xfId="11" applyNumberFormat="1" applyFont="1" applyFill="1" applyBorder="1" applyAlignment="1">
      <alignment horizontal="right" vertical="top" wrapText="1"/>
    </xf>
    <xf numFmtId="0" fontId="39" fillId="0" borderId="0" xfId="11" applyFont="1" applyAlignment="1">
      <alignment horizontal="left" vertical="top" wrapText="1"/>
    </xf>
    <xf numFmtId="0" fontId="39" fillId="0" borderId="67" xfId="11" applyFont="1" applyBorder="1" applyAlignment="1">
      <alignment horizontal="left" vertical="top" wrapText="1"/>
    </xf>
    <xf numFmtId="0" fontId="46" fillId="0" borderId="0" xfId="11" applyFont="1" applyAlignment="1">
      <alignment vertical="center" wrapText="1"/>
    </xf>
    <xf numFmtId="41" fontId="48" fillId="0" borderId="67" xfId="11" applyNumberFormat="1" applyFont="1" applyBorder="1" applyAlignment="1">
      <alignment horizontal="right" vertical="top" wrapText="1"/>
    </xf>
    <xf numFmtId="41" fontId="48" fillId="0" borderId="68" xfId="11" applyNumberFormat="1" applyFont="1" applyBorder="1" applyAlignment="1">
      <alignment horizontal="right" vertical="top" wrapText="1"/>
    </xf>
    <xf numFmtId="0" fontId="41" fillId="0" borderId="0" xfId="11" applyFont="1" applyAlignment="1">
      <alignment horizontal="left" vertical="top" wrapText="1"/>
    </xf>
    <xf numFmtId="41" fontId="48" fillId="0" borderId="67" xfId="11" applyNumberFormat="1" applyFont="1" applyBorder="1" applyAlignment="1">
      <alignment horizontal="center" vertical="center" wrapText="1"/>
    </xf>
    <xf numFmtId="4" fontId="48" fillId="0" borderId="67" xfId="11" applyNumberFormat="1" applyFont="1" applyBorder="1" applyAlignment="1">
      <alignment horizontal="right" vertical="top" wrapText="1"/>
    </xf>
    <xf numFmtId="0" fontId="34" fillId="0" borderId="0" xfId="11" applyFont="1" applyAlignment="1">
      <alignment horizontal="left" vertical="top" wrapText="1"/>
    </xf>
    <xf numFmtId="41" fontId="44" fillId="0" borderId="67" xfId="11" applyNumberFormat="1" applyFont="1" applyBorder="1" applyAlignment="1">
      <alignment horizontal="right" vertical="top" wrapText="1"/>
    </xf>
    <xf numFmtId="41" fontId="44" fillId="0" borderId="69" xfId="11" applyNumberFormat="1" applyFont="1" applyBorder="1" applyAlignment="1">
      <alignment vertical="center" wrapText="1"/>
    </xf>
    <xf numFmtId="41" fontId="44" fillId="0" borderId="67" xfId="11" applyNumberFormat="1" applyFont="1" applyBorder="1" applyAlignment="1">
      <alignment horizontal="center" vertical="center" wrapText="1"/>
    </xf>
    <xf numFmtId="4" fontId="44" fillId="0" borderId="67" xfId="11" applyNumberFormat="1" applyFont="1" applyBorder="1" applyAlignment="1">
      <alignment horizontal="right" vertical="top" wrapText="1"/>
    </xf>
    <xf numFmtId="41" fontId="44" fillId="0" borderId="68" xfId="11" applyNumberFormat="1" applyFont="1" applyBorder="1" applyAlignment="1">
      <alignment horizontal="right" vertical="top" wrapText="1"/>
    </xf>
    <xf numFmtId="0" fontId="50" fillId="0" borderId="0" xfId="11" applyFont="1" applyAlignment="1">
      <alignment horizontal="left" vertical="top" wrapText="1"/>
    </xf>
    <xf numFmtId="0" fontId="51" fillId="0" borderId="0" xfId="11" applyFont="1"/>
    <xf numFmtId="0" fontId="21" fillId="0" borderId="0" xfId="11" applyFont="1"/>
    <xf numFmtId="0" fontId="34" fillId="0" borderId="67" xfId="11" applyFont="1" applyBorder="1" applyAlignment="1">
      <alignment horizontal="left" vertical="top" wrapText="1"/>
    </xf>
    <xf numFmtId="0" fontId="52" fillId="0" borderId="0" xfId="11" applyFont="1" applyAlignment="1">
      <alignment vertical="center" wrapText="1"/>
    </xf>
    <xf numFmtId="0" fontId="52" fillId="0" borderId="69" xfId="11" applyFont="1" applyBorder="1" applyAlignment="1">
      <alignment vertical="center" wrapText="1"/>
    </xf>
    <xf numFmtId="41" fontId="44" fillId="0" borderId="68" xfId="11" applyNumberFormat="1" applyFont="1" applyBorder="1" applyAlignment="1">
      <alignment horizontal="center" vertical="center" wrapText="1"/>
    </xf>
    <xf numFmtId="4" fontId="44" fillId="0" borderId="68" xfId="11" applyNumberFormat="1" applyFont="1" applyBorder="1" applyAlignment="1">
      <alignment horizontal="right" vertical="top" wrapText="1"/>
    </xf>
    <xf numFmtId="0" fontId="33" fillId="8" borderId="0" xfId="11" applyFont="1" applyFill="1" applyAlignment="1">
      <alignment horizontal="left" vertical="top"/>
    </xf>
    <xf numFmtId="0" fontId="53" fillId="8" borderId="67" xfId="11" applyFont="1" applyFill="1" applyBorder="1" applyAlignment="1">
      <alignment horizontal="left" vertical="center"/>
    </xf>
    <xf numFmtId="3" fontId="53" fillId="8" borderId="68" xfId="11" applyNumberFormat="1" applyFont="1" applyFill="1" applyBorder="1" applyAlignment="1">
      <alignment horizontal="right" vertical="top"/>
    </xf>
    <xf numFmtId="0" fontId="33" fillId="8" borderId="68" xfId="11" applyFont="1" applyFill="1" applyBorder="1" applyAlignment="1">
      <alignment horizontal="left" vertical="top"/>
    </xf>
    <xf numFmtId="0" fontId="53" fillId="8" borderId="70" xfId="11" applyFont="1" applyFill="1" applyBorder="1" applyAlignment="1">
      <alignment horizontal="left" vertical="center"/>
    </xf>
    <xf numFmtId="0" fontId="52" fillId="0" borderId="71" xfId="11" applyFont="1" applyBorder="1" applyAlignment="1">
      <alignment vertical="center" wrapText="1"/>
    </xf>
    <xf numFmtId="3" fontId="53" fillId="8" borderId="72" xfId="11" applyNumberFormat="1" applyFont="1" applyFill="1" applyBorder="1" applyAlignment="1">
      <alignment horizontal="right" vertical="top"/>
    </xf>
    <xf numFmtId="3" fontId="37" fillId="8" borderId="72" xfId="11" applyNumberFormat="1" applyFont="1" applyFill="1" applyBorder="1" applyAlignment="1">
      <alignment horizontal="right" vertical="top"/>
    </xf>
    <xf numFmtId="0" fontId="33" fillId="8" borderId="72" xfId="11" applyFont="1" applyFill="1" applyBorder="1" applyAlignment="1">
      <alignment horizontal="left" vertical="top"/>
    </xf>
  </cellXfs>
  <cellStyles count="14">
    <cellStyle name="Millares" xfId="1" builtinId="3"/>
    <cellStyle name="Millares 2" xfId="13" xr:uid="{02B53714-9A41-489E-B9C4-F32F7A18E7DC}"/>
    <cellStyle name="Millares 2 2" xfId="8" xr:uid="{2D231CF7-32A2-448B-BBA5-E4A3645CAD58}"/>
    <cellStyle name="Normal" xfId="0" builtinId="0"/>
    <cellStyle name="Normal 15" xfId="2" xr:uid="{76664EF2-02EB-4D95-BA71-BB80FC9D664F}"/>
    <cellStyle name="Normal 2" xfId="9" xr:uid="{FF63C983-6731-493C-BA8D-40F8C16D8410}"/>
    <cellStyle name="Normal 2 2" xfId="11" xr:uid="{FF1BD0EA-92CA-4830-9C3B-7ABD904CD5B4}"/>
    <cellStyle name="Normal 6 4" xfId="6" xr:uid="{DC4A7BFB-02C4-4730-8760-D95FE56F3505}"/>
    <cellStyle name="Normal 6 4 2" xfId="4" xr:uid="{2D1F7150-619C-410A-8A0B-BBB7734B5DEC}"/>
    <cellStyle name="Normal 6 4 3 4" xfId="7" xr:uid="{037B24E6-A767-473D-A9E8-99B0DDE648A6}"/>
    <cellStyle name="Normal 6 6 2 2" xfId="12" xr:uid="{18AADCA9-AAD5-40AA-A5A7-8BD4CD89F708}"/>
    <cellStyle name="Normal 7 2 2" xfId="5" xr:uid="{947B6FDB-0977-4589-87F2-D422122DBA8D}"/>
    <cellStyle name="Normal 7 2 2 2" xfId="10" xr:uid="{E3B02E28-64F3-4452-8233-9A992D5472D0}"/>
    <cellStyle name="Normal_Formatos aspecto Financiero 2 2" xfId="3" xr:uid="{CABFF435-3836-436F-976B-D50E3E18D027}"/>
  </cellStyles>
  <dxfs count="0"/>
  <tableStyles count="0" defaultTableStyle="TableStyleMedium2" defaultPivotStyle="PivotStyleLight16"/>
  <colors>
    <mruColors>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45720</xdr:rowOff>
    </xdr:from>
    <xdr:to>
      <xdr:col>1</xdr:col>
      <xdr:colOff>2499360</xdr:colOff>
      <xdr:row>4</xdr:row>
      <xdr:rowOff>83820</xdr:rowOff>
    </xdr:to>
    <xdr:pic>
      <xdr:nvPicPr>
        <xdr:cNvPr id="2" name="Imagen 2" descr="Canvas Logo">
          <a:extLst>
            <a:ext uri="{FF2B5EF4-FFF2-40B4-BE49-F238E27FC236}">
              <a16:creationId xmlns:a16="http://schemas.microsoft.com/office/drawing/2014/main" id="{1EEB8E77-9E8B-42D2-869A-8D60A6D7E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
          <a:ext cx="278511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353380</xdr:colOff>
      <xdr:row>0</xdr:row>
      <xdr:rowOff>80962</xdr:rowOff>
    </xdr:from>
    <xdr:to>
      <xdr:col>7</xdr:col>
      <xdr:colOff>1217254</xdr:colOff>
      <xdr:row>3</xdr:row>
      <xdr:rowOff>121752</xdr:rowOff>
    </xdr:to>
    <xdr:sp macro="" textlink="">
      <xdr:nvSpPr>
        <xdr:cNvPr id="3" name="Cuadro de texto 2">
          <a:extLst>
            <a:ext uri="{FF2B5EF4-FFF2-40B4-BE49-F238E27FC236}">
              <a16:creationId xmlns:a16="http://schemas.microsoft.com/office/drawing/2014/main" id="{75453625-6F4A-4E5E-BB74-521991100135}"/>
            </a:ext>
          </a:extLst>
        </xdr:cNvPr>
        <xdr:cNvSpPr txBox="1">
          <a:spLocks noChangeArrowheads="1"/>
        </xdr:cNvSpPr>
      </xdr:nvSpPr>
      <xdr:spPr bwMode="auto">
        <a:xfrm>
          <a:off x="8478205" y="80962"/>
          <a:ext cx="1911624" cy="612290"/>
        </a:xfrm>
        <a:prstGeom prst="rect">
          <a:avLst/>
        </a:prstGeom>
        <a:solidFill>
          <a:srgbClr val="FFFFFF"/>
        </a:solidFill>
        <a:ln>
          <a:noFill/>
        </a:ln>
      </xdr:spPr>
      <xdr:txBody>
        <a:bodyPr vertOverflow="clip" wrap="square" lIns="91440" tIns="45720" rIns="91440" bIns="45720" anchor="t" upright="1"/>
        <a:lstStyle/>
        <a:p>
          <a:pPr algn="l" rtl="0">
            <a:defRPr sz="1000"/>
          </a:pPr>
          <a:endParaRPr lang="es-MX" sz="500" b="0" i="0" u="none" strike="noStrike" baseline="0">
            <a:solidFill>
              <a:srgbClr val="000000"/>
            </a:solidFill>
            <a:latin typeface="Arial Rounded MT Bold"/>
          </a:endParaRPr>
        </a:p>
        <a:p>
          <a:pPr algn="l" rtl="0">
            <a:defRPr sz="1000"/>
          </a:pPr>
          <a:r>
            <a:rPr lang="es-MX" sz="1400" b="0" i="0" u="none" strike="noStrike" baseline="0">
              <a:solidFill>
                <a:srgbClr val="C00000"/>
              </a:solidFill>
              <a:latin typeface="Arial Rounded MT Bold"/>
            </a:rPr>
            <a:t>SUBSECRETARÍA</a:t>
          </a:r>
        </a:p>
        <a:p>
          <a:pPr algn="l" rtl="0">
            <a:defRPr sz="1000"/>
          </a:pPr>
          <a:r>
            <a:rPr lang="es-MX" sz="1400" b="0" i="0" u="none" strike="noStrike" baseline="0">
              <a:solidFill>
                <a:srgbClr val="C00000"/>
              </a:solidFill>
              <a:latin typeface="Arial Rounded MT Bold"/>
            </a:rPr>
            <a:t>DE INGRESOS</a:t>
          </a:r>
        </a:p>
        <a:p>
          <a:pPr algn="l" rtl="0">
            <a:lnSpc>
              <a:spcPts val="1200"/>
            </a:lnSpc>
            <a:defRPr sz="1000"/>
          </a:pPr>
          <a:endParaRPr lang="es-MX" sz="1100" b="0" i="0" u="none" strike="noStrike" baseline="0">
            <a:solidFill>
              <a:srgbClr val="C00000"/>
            </a:solidFill>
            <a:latin typeface="Times New Roman"/>
            <a:cs typeface="Times New Roman"/>
          </a:endParaRPr>
        </a:p>
        <a:p>
          <a:pPr algn="l" rtl="0">
            <a:lnSpc>
              <a:spcPts val="1100"/>
            </a:lnSpc>
            <a:defRPr sz="1000"/>
          </a:pPr>
          <a:endParaRPr lang="es-MX" sz="1100" b="0" i="0" u="none" strike="noStrike" baseline="0">
            <a:solidFill>
              <a:srgbClr val="C00000"/>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137160</xdr:colOff>
      <xdr:row>0</xdr:row>
      <xdr:rowOff>121920</xdr:rowOff>
    </xdr:from>
    <xdr:to>
      <xdr:col>2</xdr:col>
      <xdr:colOff>952500</xdr:colOff>
      <xdr:row>4</xdr:row>
      <xdr:rowOff>51435</xdr:rowOff>
    </xdr:to>
    <xdr:pic>
      <xdr:nvPicPr>
        <xdr:cNvPr id="2" name="Imagen 1">
          <a:extLst>
            <a:ext uri="{FF2B5EF4-FFF2-40B4-BE49-F238E27FC236}">
              <a16:creationId xmlns:a16="http://schemas.microsoft.com/office/drawing/2014/main" id="{5D4FF7BD-6E73-4395-BE54-0EE75CCDC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121920"/>
          <a:ext cx="207264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2</xdr:col>
      <xdr:colOff>1647825</xdr:colOff>
      <xdr:row>6</xdr:row>
      <xdr:rowOff>9525</xdr:rowOff>
    </xdr:to>
    <xdr:pic>
      <xdr:nvPicPr>
        <xdr:cNvPr id="2" name="Imagen 1">
          <a:extLst>
            <a:ext uri="{FF2B5EF4-FFF2-40B4-BE49-F238E27FC236}">
              <a16:creationId xmlns:a16="http://schemas.microsoft.com/office/drawing/2014/main" id="{448E44E2-C76E-4054-BD0D-9DA330FA9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5725"/>
          <a:ext cx="18383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88</xdr:row>
      <xdr:rowOff>71469</xdr:rowOff>
    </xdr:from>
    <xdr:to>
      <xdr:col>6</xdr:col>
      <xdr:colOff>731839</xdr:colOff>
      <xdr:row>95</xdr:row>
      <xdr:rowOff>0</xdr:rowOff>
    </xdr:to>
    <xdr:grpSp>
      <xdr:nvGrpSpPr>
        <xdr:cNvPr id="2" name="Grupo 1">
          <a:extLst>
            <a:ext uri="{FF2B5EF4-FFF2-40B4-BE49-F238E27FC236}">
              <a16:creationId xmlns:a16="http://schemas.microsoft.com/office/drawing/2014/main" id="{C4EF3EA4-71ED-43BC-A75D-4B48587647EE}"/>
            </a:ext>
          </a:extLst>
        </xdr:cNvPr>
        <xdr:cNvGrpSpPr/>
      </xdr:nvGrpSpPr>
      <xdr:grpSpPr>
        <a:xfrm>
          <a:off x="0" y="18565678"/>
          <a:ext cx="8898105" cy="1122057"/>
          <a:chOff x="132118" y="65767288"/>
          <a:chExt cx="8017434" cy="689503"/>
        </a:xfrm>
      </xdr:grpSpPr>
      <xdr:sp macro="" textlink="">
        <xdr:nvSpPr>
          <xdr:cNvPr id="3" name="Text Box 9">
            <a:extLst>
              <a:ext uri="{FF2B5EF4-FFF2-40B4-BE49-F238E27FC236}">
                <a16:creationId xmlns:a16="http://schemas.microsoft.com/office/drawing/2014/main" id="{734821BB-6527-6BA7-6590-4D8C12109909}"/>
              </a:ext>
            </a:extLst>
          </xdr:cNvPr>
          <xdr:cNvSpPr txBox="1">
            <a:spLocks noChangeArrowheads="1"/>
          </xdr:cNvSpPr>
        </xdr:nvSpPr>
        <xdr:spPr bwMode="auto">
          <a:xfrm>
            <a:off x="4387179" y="65780702"/>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77BE18C8-160B-F42F-C5BE-834B0D654A17}"/>
              </a:ext>
            </a:extLst>
          </xdr:cNvPr>
          <xdr:cNvSpPr txBox="1">
            <a:spLocks noChangeArrowheads="1"/>
          </xdr:cNvSpPr>
        </xdr:nvSpPr>
        <xdr:spPr bwMode="auto">
          <a:xfrm>
            <a:off x="132118" y="65767288"/>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0</xdr:rowOff>
    </xdr:from>
    <xdr:to>
      <xdr:col>6</xdr:col>
      <xdr:colOff>819150</xdr:colOff>
      <xdr:row>26</xdr:row>
      <xdr:rowOff>57150</xdr:rowOff>
    </xdr:to>
    <xdr:grpSp>
      <xdr:nvGrpSpPr>
        <xdr:cNvPr id="2" name="Grupo 1">
          <a:extLst>
            <a:ext uri="{FF2B5EF4-FFF2-40B4-BE49-F238E27FC236}">
              <a16:creationId xmlns:a16="http://schemas.microsoft.com/office/drawing/2014/main" id="{BE324FC0-A9E4-4FF0-89BF-6EAE7A6F1197}"/>
            </a:ext>
          </a:extLst>
        </xdr:cNvPr>
        <xdr:cNvGrpSpPr/>
      </xdr:nvGrpSpPr>
      <xdr:grpSpPr>
        <a:xfrm>
          <a:off x="0" y="5768741"/>
          <a:ext cx="8139363" cy="1090863"/>
          <a:chOff x="132118" y="66675000"/>
          <a:chExt cx="8091407" cy="676089"/>
        </a:xfrm>
      </xdr:grpSpPr>
      <xdr:sp macro="" textlink="">
        <xdr:nvSpPr>
          <xdr:cNvPr id="3" name="Text Box 9">
            <a:extLst>
              <a:ext uri="{FF2B5EF4-FFF2-40B4-BE49-F238E27FC236}">
                <a16:creationId xmlns:a16="http://schemas.microsoft.com/office/drawing/2014/main" id="{F2594D12-69BE-423A-134C-DC526250A08E}"/>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5CF69BDF-A453-2137-4977-BCDE74FAEC70}"/>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212</xdr:row>
      <xdr:rowOff>0</xdr:rowOff>
    </xdr:from>
    <xdr:to>
      <xdr:col>6</xdr:col>
      <xdr:colOff>819150</xdr:colOff>
      <xdr:row>217</xdr:row>
      <xdr:rowOff>28575</xdr:rowOff>
    </xdr:to>
    <xdr:grpSp>
      <xdr:nvGrpSpPr>
        <xdr:cNvPr id="2" name="Grupo 1">
          <a:extLst>
            <a:ext uri="{FF2B5EF4-FFF2-40B4-BE49-F238E27FC236}">
              <a16:creationId xmlns:a16="http://schemas.microsoft.com/office/drawing/2014/main" id="{B735778E-BF98-41F1-BFFD-EA23D5C7AD6F}"/>
            </a:ext>
          </a:extLst>
        </xdr:cNvPr>
        <xdr:cNvGrpSpPr/>
      </xdr:nvGrpSpPr>
      <xdr:grpSpPr>
        <a:xfrm>
          <a:off x="0" y="37266418"/>
          <a:ext cx="11483802" cy="917171"/>
          <a:chOff x="132118" y="66675000"/>
          <a:chExt cx="8091407" cy="676089"/>
        </a:xfrm>
      </xdr:grpSpPr>
      <xdr:sp macro="" textlink="">
        <xdr:nvSpPr>
          <xdr:cNvPr id="3" name="Text Box 9">
            <a:extLst>
              <a:ext uri="{FF2B5EF4-FFF2-40B4-BE49-F238E27FC236}">
                <a16:creationId xmlns:a16="http://schemas.microsoft.com/office/drawing/2014/main" id="{0F41B50E-EB50-3F1E-AA04-7E51C1691443}"/>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71EDE88B-36C1-EDD0-99DE-607EB2DFF8D9}"/>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0</xdr:rowOff>
    </xdr:from>
    <xdr:to>
      <xdr:col>6</xdr:col>
      <xdr:colOff>762000</xdr:colOff>
      <xdr:row>25</xdr:row>
      <xdr:rowOff>57150</xdr:rowOff>
    </xdr:to>
    <xdr:grpSp>
      <xdr:nvGrpSpPr>
        <xdr:cNvPr id="2" name="Grupo 1">
          <a:extLst>
            <a:ext uri="{FF2B5EF4-FFF2-40B4-BE49-F238E27FC236}">
              <a16:creationId xmlns:a16="http://schemas.microsoft.com/office/drawing/2014/main" id="{4CB2A2CB-F358-4FB6-9666-EBEC466C9110}"/>
            </a:ext>
          </a:extLst>
        </xdr:cNvPr>
        <xdr:cNvGrpSpPr/>
      </xdr:nvGrpSpPr>
      <xdr:grpSpPr>
        <a:xfrm>
          <a:off x="0" y="5531318"/>
          <a:ext cx="7587114" cy="1090863"/>
          <a:chOff x="132118" y="66675000"/>
          <a:chExt cx="8091407" cy="676089"/>
        </a:xfrm>
      </xdr:grpSpPr>
      <xdr:sp macro="" textlink="">
        <xdr:nvSpPr>
          <xdr:cNvPr id="3" name="Text Box 9">
            <a:extLst>
              <a:ext uri="{FF2B5EF4-FFF2-40B4-BE49-F238E27FC236}">
                <a16:creationId xmlns:a16="http://schemas.microsoft.com/office/drawing/2014/main" id="{503C9880-3B2C-3E15-469C-A65628A7D2C7}"/>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14F9948F-0F4C-86AE-DAC7-BA3FBB232041}"/>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70</xdr:row>
      <xdr:rowOff>0</xdr:rowOff>
    </xdr:from>
    <xdr:to>
      <xdr:col>6</xdr:col>
      <xdr:colOff>819150</xdr:colOff>
      <xdr:row>78</xdr:row>
      <xdr:rowOff>57150</xdr:rowOff>
    </xdr:to>
    <xdr:grpSp>
      <xdr:nvGrpSpPr>
        <xdr:cNvPr id="2" name="Grupo 1">
          <a:extLst>
            <a:ext uri="{FF2B5EF4-FFF2-40B4-BE49-F238E27FC236}">
              <a16:creationId xmlns:a16="http://schemas.microsoft.com/office/drawing/2014/main" id="{003B0753-0B4F-4418-BD7F-04A8513C8325}"/>
            </a:ext>
          </a:extLst>
        </xdr:cNvPr>
        <xdr:cNvGrpSpPr/>
      </xdr:nvGrpSpPr>
      <xdr:grpSpPr>
        <a:xfrm>
          <a:off x="0" y="12965430"/>
          <a:ext cx="10090785" cy="1432560"/>
          <a:chOff x="132118" y="66675000"/>
          <a:chExt cx="8091407" cy="676089"/>
        </a:xfrm>
      </xdr:grpSpPr>
      <xdr:sp macro="" textlink="">
        <xdr:nvSpPr>
          <xdr:cNvPr id="3" name="Text Box 9">
            <a:extLst>
              <a:ext uri="{FF2B5EF4-FFF2-40B4-BE49-F238E27FC236}">
                <a16:creationId xmlns:a16="http://schemas.microsoft.com/office/drawing/2014/main" id="{CA311244-6952-C28C-91DE-E572AFFC52B2}"/>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6D11E83D-F1C5-B90A-4ED1-84C5D62E6107}"/>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46</xdr:row>
      <xdr:rowOff>0</xdr:rowOff>
    </xdr:from>
    <xdr:to>
      <xdr:col>6</xdr:col>
      <xdr:colOff>819150</xdr:colOff>
      <xdr:row>52</xdr:row>
      <xdr:rowOff>57150</xdr:rowOff>
    </xdr:to>
    <xdr:grpSp>
      <xdr:nvGrpSpPr>
        <xdr:cNvPr id="2" name="Grupo 1">
          <a:extLst>
            <a:ext uri="{FF2B5EF4-FFF2-40B4-BE49-F238E27FC236}">
              <a16:creationId xmlns:a16="http://schemas.microsoft.com/office/drawing/2014/main" id="{73828816-40F9-4975-B522-351BC4610A0B}"/>
            </a:ext>
          </a:extLst>
        </xdr:cNvPr>
        <xdr:cNvGrpSpPr/>
      </xdr:nvGrpSpPr>
      <xdr:grpSpPr>
        <a:xfrm>
          <a:off x="0" y="9527309"/>
          <a:ext cx="8657475" cy="1100051"/>
          <a:chOff x="132118" y="66675000"/>
          <a:chExt cx="8091407" cy="676089"/>
        </a:xfrm>
      </xdr:grpSpPr>
      <xdr:sp macro="" textlink="">
        <xdr:nvSpPr>
          <xdr:cNvPr id="3" name="Text Box 9">
            <a:extLst>
              <a:ext uri="{FF2B5EF4-FFF2-40B4-BE49-F238E27FC236}">
                <a16:creationId xmlns:a16="http://schemas.microsoft.com/office/drawing/2014/main" id="{8F6ED397-48B3-C4C7-5635-5C4A81337F57}"/>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836C0073-6A6A-2263-C1F0-CA0DF0B8C851}"/>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28</xdr:row>
      <xdr:rowOff>123825</xdr:rowOff>
    </xdr:from>
    <xdr:to>
      <xdr:col>1</xdr:col>
      <xdr:colOff>221766</xdr:colOff>
      <xdr:row>34</xdr:row>
      <xdr:rowOff>62443</xdr:rowOff>
    </xdr:to>
    <xdr:sp macro="" textlink="">
      <xdr:nvSpPr>
        <xdr:cNvPr id="2" name="CuadroTexto 4">
          <a:extLst>
            <a:ext uri="{FF2B5EF4-FFF2-40B4-BE49-F238E27FC236}">
              <a16:creationId xmlns:a16="http://schemas.microsoft.com/office/drawing/2014/main" id="{D4DAAD6E-8454-4E5B-AFB3-8A15003714CD}"/>
            </a:ext>
          </a:extLst>
        </xdr:cNvPr>
        <xdr:cNvSpPr txBox="1"/>
      </xdr:nvSpPr>
      <xdr:spPr>
        <a:xfrm>
          <a:off x="9525" y="4657725"/>
          <a:ext cx="983766" cy="910168"/>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a:t>
          </a:r>
        </a:p>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C.P.C. RAYMUNDO SEGURA ESTRADA</a:t>
          </a:r>
        </a:p>
        <a:p>
          <a:pPr marL="0" marR="0" lvl="0" indent="0" algn="ctr" defTabSz="914400" eaLnBrk="1" fontAlgn="auto" latinLnBrk="0" hangingPunct="1">
            <a:lnSpc>
              <a:spcPts val="9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SECRETARIO DE FINANZAS Y ADMINISTRACIÓN</a:t>
          </a: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1267552</xdr:colOff>
      <xdr:row>27</xdr:row>
      <xdr:rowOff>142875</xdr:rowOff>
    </xdr:from>
    <xdr:to>
      <xdr:col>3</xdr:col>
      <xdr:colOff>1152525</xdr:colOff>
      <xdr:row>33</xdr:row>
      <xdr:rowOff>123824</xdr:rowOff>
    </xdr:to>
    <xdr:sp macro="" textlink="">
      <xdr:nvSpPr>
        <xdr:cNvPr id="3" name="CuadroTexto 3">
          <a:extLst>
            <a:ext uri="{FF2B5EF4-FFF2-40B4-BE49-F238E27FC236}">
              <a16:creationId xmlns:a16="http://schemas.microsoft.com/office/drawing/2014/main" id="{89A6DD25-D95D-49D8-AC46-1752D61B38AD}"/>
            </a:ext>
          </a:extLst>
        </xdr:cNvPr>
        <xdr:cNvSpPr txBox="1"/>
      </xdr:nvSpPr>
      <xdr:spPr>
        <a:xfrm>
          <a:off x="1543777" y="4514850"/>
          <a:ext cx="1542323" cy="952499"/>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_______________________________</a:t>
          </a: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 YOMEIDA JIMÉNEZ RAMÍREZ</a:t>
          </a:r>
        </a:p>
        <a:p>
          <a:pPr marL="0" marR="0" lvl="0" indent="0" algn="ctr" defTabSz="914400" eaLnBrk="1" fontAlgn="auto" latinLnBrk="0" hangingPunct="1">
            <a:lnSpc>
              <a:spcPts val="11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TITULAR DE LA UNIDAD DE DEUDA Y FINANCIAMIENTO</a:t>
          </a: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2545866</xdr:colOff>
      <xdr:row>34</xdr:row>
      <xdr:rowOff>100543</xdr:rowOff>
    </xdr:to>
    <xdr:sp macro="" textlink="">
      <xdr:nvSpPr>
        <xdr:cNvPr id="2" name="CuadroTexto 4">
          <a:extLst>
            <a:ext uri="{FF2B5EF4-FFF2-40B4-BE49-F238E27FC236}">
              <a16:creationId xmlns:a16="http://schemas.microsoft.com/office/drawing/2014/main" id="{0935495A-5052-403E-8C14-EFB186D8030E}"/>
            </a:ext>
          </a:extLst>
        </xdr:cNvPr>
        <xdr:cNvSpPr txBox="1"/>
      </xdr:nvSpPr>
      <xdr:spPr>
        <a:xfrm>
          <a:off x="0" y="4695825"/>
          <a:ext cx="774216" cy="910168"/>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a:t>
          </a:r>
        </a:p>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C.P.C. RAYMUNDO SEGURA ESTRADA</a:t>
          </a:r>
        </a:p>
        <a:p>
          <a:pPr marL="0" marR="0" lvl="0" indent="0" algn="ctr" defTabSz="914400" eaLnBrk="1" fontAlgn="auto" latinLnBrk="0" hangingPunct="1">
            <a:lnSpc>
              <a:spcPts val="9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SECRETARIO DE FINANZAS Y ADMINISTRACIÓN</a:t>
          </a: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476977</xdr:colOff>
      <xdr:row>28</xdr:row>
      <xdr:rowOff>19050</xdr:rowOff>
    </xdr:from>
    <xdr:to>
      <xdr:col>2</xdr:col>
      <xdr:colOff>1571625</xdr:colOff>
      <xdr:row>33</xdr:row>
      <xdr:rowOff>161924</xdr:rowOff>
    </xdr:to>
    <xdr:sp macro="" textlink="">
      <xdr:nvSpPr>
        <xdr:cNvPr id="3" name="CuadroTexto 3">
          <a:extLst>
            <a:ext uri="{FF2B5EF4-FFF2-40B4-BE49-F238E27FC236}">
              <a16:creationId xmlns:a16="http://schemas.microsoft.com/office/drawing/2014/main" id="{752601AD-7881-4362-8245-D88FD89416F5}"/>
            </a:ext>
          </a:extLst>
        </xdr:cNvPr>
        <xdr:cNvSpPr txBox="1"/>
      </xdr:nvSpPr>
      <xdr:spPr>
        <a:xfrm>
          <a:off x="1248502" y="4552950"/>
          <a:ext cx="1066073" cy="952499"/>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_______________________________</a:t>
          </a: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 YOMEIDA JIMÉNEZ RAMÍREZ</a:t>
          </a:r>
        </a:p>
        <a:p>
          <a:pPr marL="0" marR="0" lvl="0" indent="0" algn="ctr" defTabSz="914400" eaLnBrk="1" fontAlgn="auto" latinLnBrk="0" hangingPunct="1">
            <a:lnSpc>
              <a:spcPts val="11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TITULAR DE LA UNIDAD DE DEUDA Y FINANCIAMIENTO</a:t>
          </a: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FINA\Reportes%20Presupuestarios%202021\BD%20Septiembre_11-1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FINA\Pto%20Egresos%202021\01.Recursos%20PEF%202021\EJECUTORAS_OBRA_Anteproyecto\MODIFICACIONES%20DECRETO\-MODIFICACIONES_9_12_2020_Morena%20Obra%20x%204%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resupuesto%202010\Plantillas%20Validadas\SEFOTUR%20VALIDADA%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Gral-Sept_11_10_2021"/>
      <sheetName val="BD Gral-Sept_11_10_2021"/>
      <sheetName val="BD Gral-Sept_11_10_2021 (2)"/>
      <sheetName val="CORRECCIONES"/>
      <sheetName val="BD Gral-Sept_20_09_2021"/>
      <sheetName val="Contable_9-10-21"/>
      <sheetName val="General_9-10-21"/>
      <sheetName val="BD Gral-Sept_09_10_2021"/>
      <sheetName val="BD_Cont Marzo_26_04_2021"/>
      <sheetName val="PROYECTOS 2021 (09.10.2021)"/>
      <sheetName val="FONDOS"/>
      <sheetName val="PROYECTOS 2020 (21.09.2020)"/>
      <sheetName val="Clas_Mpios_2020"/>
      <sheetName val="Clas_Admtva_(2021)"/>
      <sheetName val="Clas_COG"/>
      <sheetName val="Clas_Funcional"/>
      <sheetName val="Clas_Programatica"/>
      <sheetName val="Clas_PED 2016-2021"/>
    </sheetNames>
    <sheetDataSet>
      <sheetData sheetId="0"/>
      <sheetData sheetId="1"/>
      <sheetData sheetId="2"/>
      <sheetData sheetId="3"/>
      <sheetData sheetId="4"/>
      <sheetData sheetId="5"/>
      <sheetData sheetId="6"/>
      <sheetData sheetId="7"/>
      <sheetData sheetId="8"/>
      <sheetData sheetId="9">
        <row r="4">
          <cell r="A4" t="str">
            <v>NUP</v>
          </cell>
          <cell r="B4" t="str">
            <v>Descripcion</v>
          </cell>
          <cell r="C4" t="str">
            <v>Descripcion Extendida</v>
          </cell>
          <cell r="D4" t="str">
            <v>Núm. Fuente</v>
          </cell>
          <cell r="E4" t="str">
            <v>Fuente</v>
          </cell>
          <cell r="F4" t="str">
            <v>Fuente (Simplificado)</v>
          </cell>
          <cell r="G4" t="str">
            <v>SECTOR FEDERALES</v>
          </cell>
          <cell r="H4" t="str">
            <v>SECTOR FEDERALES 2</v>
          </cell>
          <cell r="I4" t="str">
            <v>Clasif._Fuente</v>
          </cell>
          <cell r="J4" t="str">
            <v>Origen_Fuente</v>
          </cell>
          <cell r="K4" t="str">
            <v>Destino_Fuente</v>
          </cell>
          <cell r="L4" t="str">
            <v>Libre Disposición / Federales</v>
          </cell>
          <cell r="M4" t="str">
            <v>COD_FUENTE (REC. EST.)</v>
          </cell>
          <cell r="N4" t="str">
            <v>FUENTE (REC. EST.)</v>
          </cell>
          <cell r="O4" t="str">
            <v>REQUERIMIENTO DIPUTADO</v>
          </cell>
          <cell r="P4" t="str">
            <v>REQUERIMIENTO DIPUTADO_PARTIDO</v>
          </cell>
          <cell r="Q4" t="str">
            <v>REQUERIMIENTO DIPUTADO_OBSERVACIÓN</v>
          </cell>
          <cell r="R4" t="str">
            <v>REGIÓN</v>
          </cell>
          <cell r="S4" t="str">
            <v>MUNICIPIO</v>
          </cell>
          <cell r="T4" t="str">
            <v>MUNICIPIO_CLAVE</v>
          </cell>
          <cell r="U4" t="str">
            <v>LOCALIDAD</v>
          </cell>
          <cell r="V4" t="str">
            <v>SIGLAS_PARTIDO</v>
          </cell>
          <cell r="W4" t="str">
            <v>PARTIDO</v>
          </cell>
          <cell r="X4" t="str">
            <v>PRESIDENTE MUNICIPAL</v>
          </cell>
          <cell r="Y4" t="str">
            <v>Eje</v>
          </cell>
          <cell r="Z4" t="str">
            <v>Objetivo</v>
          </cell>
          <cell r="AA4" t="str">
            <v>Estrategia</v>
          </cell>
          <cell r="AB4" t="str">
            <v>Línea de Acción</v>
          </cell>
          <cell r="AC4" t="str">
            <v>Fuente (Simplificado) PROGRAMAS PRES.</v>
          </cell>
          <cell r="AD4" t="str">
            <v>Fuente Financiamiento (CONAC)</v>
          </cell>
          <cell r="AE4" t="str">
            <v>Fuente Financiamiento (CONAC)</v>
          </cell>
        </row>
        <row r="5">
          <cell r="A5">
            <v>100</v>
          </cell>
          <cell r="B5" t="str">
            <v>NÓMINA MECANIZADA BUROCRACIA</v>
          </cell>
          <cell r="C5" t="str">
            <v>100 - NÓMINA MECANIZADA BUROCRACIA</v>
          </cell>
          <cell r="D5">
            <v>2502</v>
          </cell>
          <cell r="E5" t="str">
            <v>RECURSOS ESTATALES 2021</v>
          </cell>
          <cell r="F5" t="str">
            <v>RECURSOS ESTATALES</v>
          </cell>
          <cell r="G5" t="str">
            <v>-</v>
          </cell>
          <cell r="H5" t="str">
            <v>RECURSOS ESTATALES</v>
          </cell>
          <cell r="I5" t="str">
            <v>RECURSOS PROPIOS</v>
          </cell>
          <cell r="J5" t="str">
            <v>RECURSOS PROPIOS Y PARTICIPACIONES</v>
          </cell>
          <cell r="K5" t="str">
            <v>RECURSOS ESTATALES (GASTO CORRIENTE)</v>
          </cell>
          <cell r="L5" t="str">
            <v>RECURSOS DE LIBRE DISPOSICIÓN</v>
          </cell>
          <cell r="M5">
            <v>797</v>
          </cell>
          <cell r="N5" t="str">
            <v>RECURSOS ESTATALES</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R28_RECURSOS ESTATALES</v>
          </cell>
          <cell r="AD5" t="str">
            <v>15. RECURSOS FEDERALES</v>
          </cell>
          <cell r="AE5" t="str">
            <v>1 RECURSOS FISCALES</v>
          </cell>
        </row>
        <row r="6">
          <cell r="A6">
            <v>101</v>
          </cell>
          <cell r="B6" t="str">
            <v>TERCEROS INSTITUCIONALES BUROCRACIA</v>
          </cell>
          <cell r="C6" t="str">
            <v>101 - TERCEROS INSTITUCIONALES BUROCRACIA</v>
          </cell>
          <cell r="D6">
            <v>2502</v>
          </cell>
          <cell r="E6" t="str">
            <v>RECURSOS ESTATALES 2021</v>
          </cell>
          <cell r="F6" t="str">
            <v>RECURSOS ESTATALES</v>
          </cell>
          <cell r="G6" t="str">
            <v>-</v>
          </cell>
          <cell r="H6" t="str">
            <v>RECURSOS ESTATALES</v>
          </cell>
          <cell r="I6" t="str">
            <v>RECURSOS PROPIOS</v>
          </cell>
          <cell r="J6" t="str">
            <v>RECURSOS PROPIOS Y PARTICIPACIONES</v>
          </cell>
          <cell r="K6" t="str">
            <v>RECURSOS ESTATALES (GASTO CORRIENTE)</v>
          </cell>
          <cell r="L6" t="str">
            <v>RECURSOS DE LIBRE DISPOSICIÓN</v>
          </cell>
          <cell r="M6">
            <v>797</v>
          </cell>
          <cell r="N6" t="str">
            <v>RECURSOS ESTATALES</v>
          </cell>
          <cell r="O6" t="str">
            <v>-</v>
          </cell>
          <cell r="P6" t="str">
            <v>-</v>
          </cell>
          <cell r="Q6" t="str">
            <v>-</v>
          </cell>
          <cell r="R6" t="str">
            <v>-</v>
          </cell>
          <cell r="S6" t="str">
            <v>-</v>
          </cell>
          <cell r="T6" t="str">
            <v>-</v>
          </cell>
          <cell r="U6" t="str">
            <v>-</v>
          </cell>
          <cell r="V6" t="str">
            <v>-</v>
          </cell>
          <cell r="W6" t="str">
            <v>-</v>
          </cell>
          <cell r="X6" t="str">
            <v>-</v>
          </cell>
          <cell r="Y6" t="str">
            <v>-</v>
          </cell>
          <cell r="Z6" t="str">
            <v>-</v>
          </cell>
          <cell r="AA6" t="str">
            <v>-</v>
          </cell>
          <cell r="AB6" t="str">
            <v>-</v>
          </cell>
          <cell r="AC6" t="str">
            <v>R28_RECURSOS ESTATALES</v>
          </cell>
          <cell r="AD6" t="str">
            <v>15. RECURSOS FEDERALES</v>
          </cell>
          <cell r="AE6" t="str">
            <v>1 RECURSOS FISCALES</v>
          </cell>
        </row>
        <row r="7">
          <cell r="A7">
            <v>102</v>
          </cell>
          <cell r="B7" t="str">
            <v>NÓMINA MAGISTERIO</v>
          </cell>
          <cell r="C7" t="str">
            <v>102 - NÓMINA MAGISTERIO</v>
          </cell>
          <cell r="D7">
            <v>2502</v>
          </cell>
          <cell r="E7" t="str">
            <v>RECURSOS ESTATALES 2021</v>
          </cell>
          <cell r="F7" t="str">
            <v>RECURSOS ESTATALES</v>
          </cell>
          <cell r="G7" t="str">
            <v>-</v>
          </cell>
          <cell r="H7" t="str">
            <v>RECURSOS ESTATALES</v>
          </cell>
          <cell r="I7" t="str">
            <v>RECURSOS PROPIOS</v>
          </cell>
          <cell r="J7" t="str">
            <v>RECURSOS PROPIOS Y PARTICIPACIONES</v>
          </cell>
          <cell r="K7" t="str">
            <v>RECURSOS ESTATALES (GASTO CORRIENTE)</v>
          </cell>
          <cell r="L7" t="str">
            <v>RECURSOS DE LIBRE DISPOSICIÓN</v>
          </cell>
          <cell r="M7">
            <v>797</v>
          </cell>
          <cell r="N7" t="str">
            <v>RECURSOS ESTATALES</v>
          </cell>
          <cell r="O7" t="str">
            <v>-</v>
          </cell>
          <cell r="P7" t="str">
            <v>-</v>
          </cell>
          <cell r="Q7" t="str">
            <v>-</v>
          </cell>
          <cell r="R7" t="str">
            <v>-</v>
          </cell>
          <cell r="S7" t="str">
            <v>-</v>
          </cell>
          <cell r="T7" t="str">
            <v>-</v>
          </cell>
          <cell r="U7" t="str">
            <v>-</v>
          </cell>
          <cell r="V7" t="str">
            <v>-</v>
          </cell>
          <cell r="W7" t="str">
            <v>-</v>
          </cell>
          <cell r="X7" t="str">
            <v>-</v>
          </cell>
          <cell r="Y7" t="str">
            <v>-</v>
          </cell>
          <cell r="Z7" t="str">
            <v>-</v>
          </cell>
          <cell r="AA7" t="str">
            <v>-</v>
          </cell>
          <cell r="AB7" t="str">
            <v>-</v>
          </cell>
          <cell r="AC7" t="str">
            <v>R28_RECURSOS ESTATALES</v>
          </cell>
          <cell r="AD7" t="str">
            <v>15. RECURSOS FEDERALES</v>
          </cell>
          <cell r="AE7" t="str">
            <v>1 RECURSOS FISCALES</v>
          </cell>
        </row>
        <row r="8">
          <cell r="A8">
            <v>103</v>
          </cell>
          <cell r="B8" t="str">
            <v>TERCEROS INSTITUCIONALES MAGISTERIO</v>
          </cell>
          <cell r="C8" t="str">
            <v>103 - TERCEROS INSTITUCIONALES MAGISTERIO</v>
          </cell>
          <cell r="D8">
            <v>2502</v>
          </cell>
          <cell r="E8" t="str">
            <v>RECURSOS ESTATALES 2021</v>
          </cell>
          <cell r="F8" t="str">
            <v>RECURSOS ESTATALES</v>
          </cell>
          <cell r="G8" t="str">
            <v>-</v>
          </cell>
          <cell r="H8" t="str">
            <v>RECURSOS ESTATALES</v>
          </cell>
          <cell r="I8" t="str">
            <v>RECURSOS PROPIOS</v>
          </cell>
          <cell r="J8" t="str">
            <v>RECURSOS PROPIOS Y PARTICIPACIONES</v>
          </cell>
          <cell r="K8" t="str">
            <v>RECURSOS ESTATALES (GASTO CORRIENTE)</v>
          </cell>
          <cell r="L8" t="str">
            <v>RECURSOS DE LIBRE DISPOSICIÓN</v>
          </cell>
          <cell r="M8">
            <v>797</v>
          </cell>
          <cell r="N8" t="str">
            <v>RECURSOS ESTATALES</v>
          </cell>
          <cell r="O8" t="str">
            <v>-</v>
          </cell>
          <cell r="P8" t="str">
            <v>-</v>
          </cell>
          <cell r="Q8" t="str">
            <v>-</v>
          </cell>
          <cell r="R8" t="str">
            <v>-</v>
          </cell>
          <cell r="S8" t="str">
            <v>-</v>
          </cell>
          <cell r="T8" t="str">
            <v>-</v>
          </cell>
          <cell r="U8" t="str">
            <v>-</v>
          </cell>
          <cell r="V8" t="str">
            <v>-</v>
          </cell>
          <cell r="W8" t="str">
            <v>-</v>
          </cell>
          <cell r="X8" t="str">
            <v>-</v>
          </cell>
          <cell r="Y8" t="str">
            <v>-</v>
          </cell>
          <cell r="Z8" t="str">
            <v>-</v>
          </cell>
          <cell r="AA8" t="str">
            <v>-</v>
          </cell>
          <cell r="AB8" t="str">
            <v>-</v>
          </cell>
          <cell r="AC8" t="str">
            <v>R28_RECURSOS ESTATALES</v>
          </cell>
          <cell r="AD8" t="str">
            <v>15. RECURSOS FEDERALES</v>
          </cell>
          <cell r="AE8" t="str">
            <v>1 RECURSOS FISCALES</v>
          </cell>
        </row>
        <row r="9">
          <cell r="A9">
            <v>105</v>
          </cell>
          <cell r="B9" t="str">
            <v>PÓLIZA DE SEGURO DE VIDA</v>
          </cell>
          <cell r="C9" t="str">
            <v>105 - PÓLIZA DE SEGURO DE VIDA</v>
          </cell>
          <cell r="D9">
            <v>2502</v>
          </cell>
          <cell r="E9" t="str">
            <v>RECURSOS ESTATALES 2021</v>
          </cell>
          <cell r="F9" t="str">
            <v>RECURSOS ESTATALES</v>
          </cell>
          <cell r="G9" t="str">
            <v>-</v>
          </cell>
          <cell r="H9" t="str">
            <v>RECURSOS ESTATALES</v>
          </cell>
          <cell r="I9" t="str">
            <v>RECURSOS PROPIOS</v>
          </cell>
          <cell r="J9" t="str">
            <v>RECURSOS PROPIOS Y PARTICIPACIONES</v>
          </cell>
          <cell r="K9" t="str">
            <v>RECURSOS ESTATALES (GASTO CORRIENTE)</v>
          </cell>
          <cell r="L9" t="str">
            <v>RECURSOS DE LIBRE DISPOSICIÓN</v>
          </cell>
          <cell r="M9">
            <v>797</v>
          </cell>
          <cell r="N9" t="str">
            <v>RECURSOS ESTATALES</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cell r="AC9" t="str">
            <v>R28_RECURSOS ESTATALES</v>
          </cell>
          <cell r="AD9" t="str">
            <v>15. RECURSOS FEDERALES</v>
          </cell>
          <cell r="AE9" t="str">
            <v>1 RECURSOS FISCALES</v>
          </cell>
        </row>
        <row r="10">
          <cell r="A10">
            <v>106</v>
          </cell>
          <cell r="B10" t="str">
            <v>SENTENCIAS LABORALES DEFINITIVAS</v>
          </cell>
          <cell r="C10" t="str">
            <v>106 - SENTENCIAS LABORALES DEFINITIVAS</v>
          </cell>
          <cell r="D10">
            <v>2502</v>
          </cell>
          <cell r="E10" t="str">
            <v>RECURSOS ESTATALES 2021</v>
          </cell>
          <cell r="F10" t="str">
            <v>RECURSOS ESTATALES</v>
          </cell>
          <cell r="G10" t="str">
            <v>-</v>
          </cell>
          <cell r="H10" t="str">
            <v>RECURSOS ESTATALES</v>
          </cell>
          <cell r="I10" t="str">
            <v>RECURSOS PROPIOS</v>
          </cell>
          <cell r="J10" t="str">
            <v>RECURSOS PROPIOS Y PARTICIPACIONES</v>
          </cell>
          <cell r="K10" t="str">
            <v>RECURSOS ESTATALES (GASTO CORRIENTE)</v>
          </cell>
          <cell r="L10" t="str">
            <v>RECURSOS DE LIBRE DISPOSICIÓN</v>
          </cell>
          <cell r="M10">
            <v>797</v>
          </cell>
          <cell r="N10" t="str">
            <v>RECURSOS ESTATALES</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R28_RECURSOS ESTATALES</v>
          </cell>
          <cell r="AD10" t="str">
            <v>15. RECURSOS FEDERALES</v>
          </cell>
          <cell r="AE10" t="str">
            <v>1 RECURSOS FISCALES</v>
          </cell>
        </row>
        <row r="11">
          <cell r="A11">
            <v>108</v>
          </cell>
          <cell r="B11" t="str">
            <v>PREVISIONES PARA AJUSTES LABORALES</v>
          </cell>
          <cell r="C11" t="str">
            <v>108 - PREVISIONES PARA AJUSTES LABORALES</v>
          </cell>
          <cell r="D11">
            <v>2502</v>
          </cell>
          <cell r="E11" t="str">
            <v>RECURSOS ESTATALES 2021</v>
          </cell>
          <cell r="F11" t="str">
            <v>RECURSOS ESTATALES</v>
          </cell>
          <cell r="G11" t="str">
            <v>-</v>
          </cell>
          <cell r="H11" t="str">
            <v>RECURSOS ESTATALES</v>
          </cell>
          <cell r="I11" t="str">
            <v>RECURSOS PROPIOS</v>
          </cell>
          <cell r="J11" t="str">
            <v>RECURSOS PROPIOS Y PARTICIPACIONES</v>
          </cell>
          <cell r="K11" t="str">
            <v>RECURSOS ESTATALES (GASTO CORRIENTE)</v>
          </cell>
          <cell r="L11" t="str">
            <v>RECURSOS DE LIBRE DISPOSICIÓN</v>
          </cell>
          <cell r="M11">
            <v>797</v>
          </cell>
          <cell r="N11" t="str">
            <v>RECURSOS ESTATALES</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R28_RECURSOS ESTATALES</v>
          </cell>
          <cell r="AD11" t="str">
            <v>15. RECURSOS FEDERALES</v>
          </cell>
          <cell r="AE11" t="str">
            <v>1 RECURSOS FISCALES</v>
          </cell>
        </row>
        <row r="12">
          <cell r="A12">
            <v>109</v>
          </cell>
          <cell r="B12" t="str">
            <v>MATERIALES Y SUMINISTROS PARA LA OPERACIÓN</v>
          </cell>
          <cell r="C12" t="str">
            <v>109 - MATERIALES Y SUMINISTROS PARA LA OPERACIÓN</v>
          </cell>
          <cell r="D12">
            <v>2502</v>
          </cell>
          <cell r="E12" t="str">
            <v>RECURSOS ESTATALES 2021</v>
          </cell>
          <cell r="F12" t="str">
            <v>RECURSOS ESTATALES</v>
          </cell>
          <cell r="G12" t="str">
            <v>-</v>
          </cell>
          <cell r="H12" t="str">
            <v>RECURSOS ESTATALES</v>
          </cell>
          <cell r="I12" t="str">
            <v>RECURSOS PROPIOS</v>
          </cell>
          <cell r="J12" t="str">
            <v>RECURSOS PROPIOS Y PARTICIPACIONES</v>
          </cell>
          <cell r="K12" t="str">
            <v>RECURSOS ESTATALES (GASTO CORRIENTE)</v>
          </cell>
          <cell r="L12" t="str">
            <v>RECURSOS DE LIBRE DISPOSICIÓN</v>
          </cell>
          <cell r="M12">
            <v>797</v>
          </cell>
          <cell r="N12" t="str">
            <v>RECURSOS ESTATALES</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R28_RECURSOS ESTATALES</v>
          </cell>
          <cell r="AD12" t="str">
            <v>15. RECURSOS FEDERALES</v>
          </cell>
          <cell r="AE12" t="str">
            <v>1 RECURSOS FISCALES</v>
          </cell>
        </row>
        <row r="13">
          <cell r="A13">
            <v>110</v>
          </cell>
          <cell r="B13" t="str">
            <v>SERVICIOS GENERALES PARA LA OPERACIÓN</v>
          </cell>
          <cell r="C13" t="str">
            <v>110 - SERVICIOS GENERALES PARA LA OPERACIÓN</v>
          </cell>
          <cell r="D13">
            <v>2502</v>
          </cell>
          <cell r="E13" t="str">
            <v>RECURSOS ESTATALES 2021</v>
          </cell>
          <cell r="F13" t="str">
            <v>RECURSOS ESTATALES</v>
          </cell>
          <cell r="G13" t="str">
            <v>-</v>
          </cell>
          <cell r="H13" t="str">
            <v>RECURSOS ESTATALES</v>
          </cell>
          <cell r="I13" t="str">
            <v>RECURSOS PROPIOS</v>
          </cell>
          <cell r="J13" t="str">
            <v>RECURSOS PROPIOS Y PARTICIPACIONES</v>
          </cell>
          <cell r="K13" t="str">
            <v>RECURSOS ESTATALES (GASTO CORRIENTE)</v>
          </cell>
          <cell r="L13" t="str">
            <v>RECURSOS DE LIBRE DISPOSICIÓN</v>
          </cell>
          <cell r="M13">
            <v>797</v>
          </cell>
          <cell r="N13" t="str">
            <v>RECURSOS ESTATALES</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R28_RECURSOS ESTATALES</v>
          </cell>
          <cell r="AD13" t="str">
            <v>15. RECURSOS FEDERALES</v>
          </cell>
          <cell r="AE13" t="str">
            <v>1 RECURSOS FISCALES</v>
          </cell>
        </row>
        <row r="14">
          <cell r="A14">
            <v>110</v>
          </cell>
          <cell r="B14" t="str">
            <v>SERVICIOS GENERALES PARA LA OPERACIÓN</v>
          </cell>
          <cell r="C14" t="str">
            <v>110 - SERVICIOS GENERALES PARA LA OPERACIÓN</v>
          </cell>
          <cell r="D14">
            <v>2502</v>
          </cell>
          <cell r="E14" t="str">
            <v>RECURSOS ESTATALES 2021</v>
          </cell>
          <cell r="F14" t="str">
            <v>RECURSOS ESTATALES</v>
          </cell>
          <cell r="G14" t="str">
            <v>-</v>
          </cell>
          <cell r="H14" t="str">
            <v>RECURSOS ESTATALES</v>
          </cell>
          <cell r="I14" t="str">
            <v>RECURSOS PROPIOS</v>
          </cell>
          <cell r="J14" t="str">
            <v>RECURSOS PROPIOS Y PARTICIPACIONES</v>
          </cell>
          <cell r="K14" t="str">
            <v>RECURSOS ESTATALES (GASTO CORRIENTE)</v>
          </cell>
          <cell r="L14" t="str">
            <v>RECURSOS DE LIBRE DISPOSICIÓN</v>
          </cell>
          <cell r="M14">
            <v>797</v>
          </cell>
          <cell r="N14" t="str">
            <v>RECURSOS ESTATALES</v>
          </cell>
          <cell r="O14" t="str">
            <v>-</v>
          </cell>
          <cell r="P14" t="str">
            <v>MORENA</v>
          </cell>
          <cell r="Q14" t="str">
            <v>MORENA 88</v>
          </cell>
          <cell r="R14" t="str">
            <v>-</v>
          </cell>
          <cell r="S14" t="str">
            <v>-</v>
          </cell>
          <cell r="T14" t="str">
            <v>-</v>
          </cell>
          <cell r="U14" t="str">
            <v>-</v>
          </cell>
          <cell r="V14" t="str">
            <v>-</v>
          </cell>
          <cell r="W14" t="str">
            <v>-</v>
          </cell>
          <cell r="X14" t="str">
            <v>-</v>
          </cell>
          <cell r="Y14" t="str">
            <v>-</v>
          </cell>
          <cell r="Z14" t="str">
            <v>-</v>
          </cell>
          <cell r="AA14" t="str">
            <v>-</v>
          </cell>
          <cell r="AB14" t="str">
            <v>-</v>
          </cell>
          <cell r="AC14" t="str">
            <v>R28_RECURSOS ESTATALES</v>
          </cell>
          <cell r="AD14" t="str">
            <v>15. RECURSOS FEDERALES</v>
          </cell>
          <cell r="AE14" t="str">
            <v>1 RECURSOS FISCALES</v>
          </cell>
        </row>
        <row r="15">
          <cell r="A15">
            <v>111</v>
          </cell>
          <cell r="B15" t="str">
            <v>C-4 ESTATALES PARA LA PRESERVACIÓN DE LA SEGURIDAD PÚBLICA</v>
          </cell>
          <cell r="C15" t="str">
            <v>111 - C-4 ESTATALES PARA LA PRESERVACIÓN DE LA SEGURIDAD PÚBLICA</v>
          </cell>
          <cell r="D15">
            <v>2502</v>
          </cell>
          <cell r="E15" t="str">
            <v>RECURSOS ESTATALES 2021</v>
          </cell>
          <cell r="F15" t="str">
            <v>RECURSOS ESTATALES</v>
          </cell>
          <cell r="G15" t="str">
            <v>-</v>
          </cell>
          <cell r="H15" t="str">
            <v>RECURSOS ESTATALES</v>
          </cell>
          <cell r="I15" t="str">
            <v>RECURSOS PROPIOS</v>
          </cell>
          <cell r="J15" t="str">
            <v>RECURSOS PROPIOS Y PARTICIPACIONES</v>
          </cell>
          <cell r="K15" t="str">
            <v>RECURSOS ESTATALES (GASTO CORRIENTE)</v>
          </cell>
          <cell r="L15" t="str">
            <v>RECURSOS DE LIBRE DISPOSICIÓN</v>
          </cell>
          <cell r="M15">
            <v>797</v>
          </cell>
          <cell r="N15" t="str">
            <v>RECURSOS ESTATALES</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R28_RECURSOS ESTATALES</v>
          </cell>
          <cell r="AD15" t="str">
            <v>15. RECURSOS FEDERALES</v>
          </cell>
          <cell r="AE15" t="str">
            <v>1 RECURSOS FISCALES</v>
          </cell>
        </row>
        <row r="16">
          <cell r="A16">
            <v>112</v>
          </cell>
          <cell r="B16" t="str">
            <v>COORDINACIÓN DE ACCIONES EN MATERIA DE SEGURIDAD ESTATAL DE LA ZONA MILITAR</v>
          </cell>
          <cell r="C16" t="str">
            <v>112 - COORDINACIÓN DE ACCIONES EN MATERIA DE SEGURIDAD ESTATAL DE LA ZONA MILITAR</v>
          </cell>
          <cell r="D16">
            <v>2502</v>
          </cell>
          <cell r="E16" t="str">
            <v>RECURSOS ESTATALES 2021</v>
          </cell>
          <cell r="F16" t="str">
            <v>RECURSOS ESTATALES</v>
          </cell>
          <cell r="G16" t="str">
            <v>-</v>
          </cell>
          <cell r="H16" t="str">
            <v>RECURSOS ESTATALES</v>
          </cell>
          <cell r="I16" t="str">
            <v>RECURSOS PROPIOS</v>
          </cell>
          <cell r="J16" t="str">
            <v>RECURSOS PROPIOS Y PARTICIPACIONES</v>
          </cell>
          <cell r="K16" t="str">
            <v>RECURSOS ESTATALES (GASTO CORRIENTE)</v>
          </cell>
          <cell r="L16" t="str">
            <v>RECURSOS DE LIBRE DISPOSICIÓN</v>
          </cell>
          <cell r="M16">
            <v>797</v>
          </cell>
          <cell r="N16" t="str">
            <v>RECURSOS ESTATALES</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R28_RECURSOS ESTATALES</v>
          </cell>
          <cell r="AD16" t="str">
            <v>15. RECURSOS FEDERALES</v>
          </cell>
          <cell r="AE16" t="str">
            <v>1 RECURSOS FISCALES</v>
          </cell>
        </row>
        <row r="17">
          <cell r="A17">
            <v>113</v>
          </cell>
          <cell r="B17" t="str">
            <v>GASTOS DE OPERACIÓN INSTITUTO ELECTORAL</v>
          </cell>
          <cell r="C17" t="str">
            <v>113 - GASTOS DE OPERACIÓN INSTITUTO ELECTORAL</v>
          </cell>
          <cell r="D17">
            <v>2502</v>
          </cell>
          <cell r="E17" t="str">
            <v>RECURSOS ESTATALES 2021</v>
          </cell>
          <cell r="F17" t="str">
            <v>RECURSOS ESTATALES</v>
          </cell>
          <cell r="G17" t="str">
            <v>-</v>
          </cell>
          <cell r="H17" t="str">
            <v>RECURSOS ESTATALES</v>
          </cell>
          <cell r="I17" t="str">
            <v>RECURSOS PROPIOS</v>
          </cell>
          <cell r="J17" t="str">
            <v>RECURSOS PROPIOS Y PARTICIPACIONES</v>
          </cell>
          <cell r="K17" t="str">
            <v>RECURSOS ESTATALES (GASTO CORRIENTE)</v>
          </cell>
          <cell r="L17" t="str">
            <v>RECURSOS DE LIBRE DISPOSICIÓN</v>
          </cell>
          <cell r="M17">
            <v>797</v>
          </cell>
          <cell r="N17" t="str">
            <v>RECURSOS ESTATALES</v>
          </cell>
          <cell r="O17" t="str">
            <v>-</v>
          </cell>
          <cell r="P17" t="str">
            <v>-</v>
          </cell>
          <cell r="Q17" t="str">
            <v>SEFINA</v>
          </cell>
          <cell r="R17" t="str">
            <v>-</v>
          </cell>
          <cell r="S17" t="str">
            <v>-</v>
          </cell>
          <cell r="T17" t="str">
            <v>-</v>
          </cell>
          <cell r="U17" t="str">
            <v>-</v>
          </cell>
          <cell r="V17" t="str">
            <v>-</v>
          </cell>
          <cell r="W17" t="str">
            <v>-</v>
          </cell>
          <cell r="X17" t="str">
            <v>-</v>
          </cell>
          <cell r="Y17" t="str">
            <v>-</v>
          </cell>
          <cell r="Z17" t="str">
            <v>-</v>
          </cell>
          <cell r="AA17" t="str">
            <v>-</v>
          </cell>
          <cell r="AB17" t="str">
            <v>-</v>
          </cell>
          <cell r="AC17" t="str">
            <v>R28_RECURSOS ESTATALES</v>
          </cell>
          <cell r="AD17" t="str">
            <v>15. RECURSOS FEDERALES</v>
          </cell>
          <cell r="AE17" t="str">
            <v>1 RECURSOS FISCALES</v>
          </cell>
        </row>
        <row r="18">
          <cell r="A18">
            <v>114</v>
          </cell>
          <cell r="B18" t="str">
            <v>PROCESO ELECTORAL</v>
          </cell>
          <cell r="C18" t="str">
            <v>114 - PROCESO ELECTORAL</v>
          </cell>
          <cell r="D18">
            <v>2502</v>
          </cell>
          <cell r="E18" t="str">
            <v>RECURSOS ESTATALES 2021</v>
          </cell>
          <cell r="F18" t="str">
            <v>RECURSOS ESTATALES</v>
          </cell>
          <cell r="G18" t="str">
            <v>-</v>
          </cell>
          <cell r="H18" t="str">
            <v>RECURSOS ESTATALES</v>
          </cell>
          <cell r="I18" t="str">
            <v>RECURSOS PROPIOS</v>
          </cell>
          <cell r="J18" t="str">
            <v>RECURSOS PROPIOS Y PARTICIPACIONES</v>
          </cell>
          <cell r="K18" t="str">
            <v>RECURSOS ESTATALES (GASTO CORRIENTE)</v>
          </cell>
          <cell r="L18" t="str">
            <v>RECURSOS DE LIBRE DISPOSICIÓN</v>
          </cell>
          <cell r="M18">
            <v>797</v>
          </cell>
          <cell r="N18" t="str">
            <v>RECURSOS ESTATALES</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R28_RECURSOS ESTATALES</v>
          </cell>
          <cell r="AD18" t="str">
            <v>15. RECURSOS FEDERALES</v>
          </cell>
          <cell r="AE18" t="str">
            <v>1 RECURSOS FISCALES</v>
          </cell>
        </row>
        <row r="19">
          <cell r="A19">
            <v>115</v>
          </cell>
          <cell r="B19" t="str">
            <v>FINANCIAMIENTO PÚBLICO ORDINARIO A PARTIDOS POLÍTICOS</v>
          </cell>
          <cell r="C19" t="str">
            <v>115 - FINANCIAMIENTO PÚBLICO ORDINARIO A PARTIDOS POLÍTICOS</v>
          </cell>
          <cell r="D19">
            <v>2502</v>
          </cell>
          <cell r="E19" t="str">
            <v>RECURSOS ESTATALES 2021</v>
          </cell>
          <cell r="F19" t="str">
            <v>RECURSOS ESTATALES</v>
          </cell>
          <cell r="G19" t="str">
            <v>-</v>
          </cell>
          <cell r="H19" t="str">
            <v>RECURSOS ESTATALES</v>
          </cell>
          <cell r="I19" t="str">
            <v>RECURSOS PROPIOS</v>
          </cell>
          <cell r="J19" t="str">
            <v>RECURSOS PROPIOS Y PARTICIPACIONES</v>
          </cell>
          <cell r="K19" t="str">
            <v>RECURSOS ESTATALES (GASTO CORRIENTE)</v>
          </cell>
          <cell r="L19" t="str">
            <v>RECURSOS DE LIBRE DISPOSICIÓN</v>
          </cell>
          <cell r="M19">
            <v>797</v>
          </cell>
          <cell r="N19" t="str">
            <v>RECURSOS ESTATALES</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R28_RECURSOS ESTATALES</v>
          </cell>
          <cell r="AD19" t="str">
            <v>15. RECURSOS FEDERALES</v>
          </cell>
          <cell r="AE19" t="str">
            <v>1 RECURSOS FISCALES</v>
          </cell>
        </row>
        <row r="20">
          <cell r="A20">
            <v>117</v>
          </cell>
          <cell r="B20" t="str">
            <v>TRANSFERENCIA PARA GASTOS OPERATIVOS DEL PODER LEGISLATIVO</v>
          </cell>
          <cell r="C20" t="str">
            <v>117 - TRANSFERENCIA PARA GASTOS OPERATIVOS DEL PODER LEGISLATIVO</v>
          </cell>
          <cell r="D20">
            <v>2502</v>
          </cell>
          <cell r="E20" t="str">
            <v>RECURSOS ESTATALES 2021</v>
          </cell>
          <cell r="F20" t="str">
            <v>RECURSOS ESTATALES</v>
          </cell>
          <cell r="G20" t="str">
            <v>-</v>
          </cell>
          <cell r="H20" t="str">
            <v>RECURSOS ESTATALES</v>
          </cell>
          <cell r="I20" t="str">
            <v>RECURSOS PROPIOS</v>
          </cell>
          <cell r="J20" t="str">
            <v>RECURSOS PROPIOS Y PARTICIPACIONES</v>
          </cell>
          <cell r="K20" t="str">
            <v>RECURSOS ESTATALES (GASTO CORRIENTE)</v>
          </cell>
          <cell r="L20" t="str">
            <v>RECURSOS DE LIBRE DISPOSICIÓN</v>
          </cell>
          <cell r="M20">
            <v>797</v>
          </cell>
          <cell r="N20" t="str">
            <v>RECURSOS ESTATALES</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R28_RECURSOS ESTATALES</v>
          </cell>
          <cell r="AD20" t="str">
            <v>15. RECURSOS FEDERALES</v>
          </cell>
          <cell r="AE20" t="str">
            <v>1 RECURSOS FISCALES</v>
          </cell>
        </row>
        <row r="21">
          <cell r="A21">
            <v>117</v>
          </cell>
          <cell r="B21" t="str">
            <v>TRANSFERENCIA PARA GASTOS OPERATIVOS DEL PODER LEGISLATIVO</v>
          </cell>
          <cell r="C21" t="str">
            <v>117 - TRANSFERENCIA PARA GASTOS OPERATIVOS DEL PODER LEGISLATIVO</v>
          </cell>
          <cell r="D21">
            <v>2502</v>
          </cell>
          <cell r="E21" t="str">
            <v>RECURSOS ESTATALES 2021</v>
          </cell>
          <cell r="F21" t="str">
            <v>RECURSOS ESTATALES</v>
          </cell>
          <cell r="G21" t="str">
            <v>-</v>
          </cell>
          <cell r="H21" t="str">
            <v>RECURSOS ESTATALES</v>
          </cell>
          <cell r="I21" t="str">
            <v>RECURSOS PROPIOS</v>
          </cell>
          <cell r="J21" t="str">
            <v>RECURSOS PROPIOS Y PARTICIPACIONES</v>
          </cell>
          <cell r="K21" t="str">
            <v>RECURSOS ESTATALES (GASTO CORRIENTE)</v>
          </cell>
          <cell r="L21" t="str">
            <v>RECURSOS DE LIBRE DISPOSICIÓN</v>
          </cell>
          <cell r="M21">
            <v>797</v>
          </cell>
          <cell r="N21" t="str">
            <v>RECURSOS ESTATALES</v>
          </cell>
          <cell r="O21" t="str">
            <v>-</v>
          </cell>
          <cell r="P21" t="str">
            <v>-</v>
          </cell>
          <cell r="Q21" t="str">
            <v>TSPC</v>
          </cell>
          <cell r="R21" t="str">
            <v>-</v>
          </cell>
          <cell r="S21" t="str">
            <v>-</v>
          </cell>
          <cell r="T21" t="str">
            <v>-</v>
          </cell>
          <cell r="U21" t="str">
            <v>-</v>
          </cell>
          <cell r="V21" t="str">
            <v>-</v>
          </cell>
          <cell r="W21" t="str">
            <v>-</v>
          </cell>
          <cell r="X21" t="str">
            <v>-</v>
          </cell>
          <cell r="Y21" t="str">
            <v>-</v>
          </cell>
          <cell r="Z21" t="str">
            <v>-</v>
          </cell>
          <cell r="AA21" t="str">
            <v>-</v>
          </cell>
          <cell r="AB21" t="str">
            <v>-</v>
          </cell>
          <cell r="AC21" t="str">
            <v>R28_RECURSOS ESTATALES</v>
          </cell>
          <cell r="AD21" t="str">
            <v>15. RECURSOS FEDERALES</v>
          </cell>
          <cell r="AE21" t="str">
            <v>1 RECURSOS FISCALES</v>
          </cell>
        </row>
        <row r="22">
          <cell r="A22">
            <v>118</v>
          </cell>
          <cell r="B22" t="str">
            <v>TRANSFERENCIA PARA GASTOS OPERATIVOS DEL PODER JUDICIAL</v>
          </cell>
          <cell r="C22" t="str">
            <v>118 - TRANSFERENCIA PARA GASTOS OPERATIVOS DEL PODER JUDICIAL</v>
          </cell>
          <cell r="D22">
            <v>2502</v>
          </cell>
          <cell r="E22" t="str">
            <v>RECURSOS ESTATALES 2021</v>
          </cell>
          <cell r="F22" t="str">
            <v>RECURSOS ESTATALES</v>
          </cell>
          <cell r="G22" t="str">
            <v>-</v>
          </cell>
          <cell r="H22" t="str">
            <v>RECURSOS ESTATALES</v>
          </cell>
          <cell r="I22" t="str">
            <v>RECURSOS PROPIOS</v>
          </cell>
          <cell r="J22" t="str">
            <v>RECURSOS PROPIOS Y PARTICIPACIONES</v>
          </cell>
          <cell r="K22" t="str">
            <v>RECURSOS ESTATALES (GASTO CORRIENTE)</v>
          </cell>
          <cell r="L22" t="str">
            <v>RECURSOS DE LIBRE DISPOSICIÓN</v>
          </cell>
          <cell r="M22">
            <v>797</v>
          </cell>
          <cell r="N22" t="str">
            <v>RECURSOS ESTATALES</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R28_RECURSOS ESTATALES</v>
          </cell>
          <cell r="AD22" t="str">
            <v>15. RECURSOS FEDERALES</v>
          </cell>
          <cell r="AE22" t="str">
            <v>1 RECURSOS FISCALES</v>
          </cell>
        </row>
        <row r="23">
          <cell r="A23">
            <v>119</v>
          </cell>
          <cell r="B23" t="str">
            <v>TRANSFERENCIA PARA GASTOS OPERATIVOS DE LOS ÓRGANOS AUTÓNOMOS</v>
          </cell>
          <cell r="C23" t="str">
            <v>119 - TRANSFERENCIA PARA GASTOS OPERATIVOS DE LOS ÓRGANOS AUTÓNOMOS</v>
          </cell>
          <cell r="D23">
            <v>2502</v>
          </cell>
          <cell r="E23" t="str">
            <v>RECURSOS ESTATALES 2021</v>
          </cell>
          <cell r="F23" t="str">
            <v>RECURSOS ESTATALES</v>
          </cell>
          <cell r="G23" t="str">
            <v>-</v>
          </cell>
          <cell r="H23" t="str">
            <v>RECURSOS ESTATALES</v>
          </cell>
          <cell r="I23" t="str">
            <v>RECURSOS PROPIOS</v>
          </cell>
          <cell r="J23" t="str">
            <v>RECURSOS PROPIOS Y PARTICIPACIONES</v>
          </cell>
          <cell r="K23" t="str">
            <v>RECURSOS ESTATALES (GASTO CORRIENTE)</v>
          </cell>
          <cell r="L23" t="str">
            <v>RECURSOS DE LIBRE DISPOSICIÓN</v>
          </cell>
          <cell r="M23">
            <v>797</v>
          </cell>
          <cell r="N23" t="str">
            <v>RECURSOS ESTATALES</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R28_RECURSOS ESTATALES</v>
          </cell>
          <cell r="AD23" t="str">
            <v>15. RECURSOS FEDERALES</v>
          </cell>
          <cell r="AE23" t="str">
            <v>1 RECURSOS FISCALES</v>
          </cell>
        </row>
        <row r="24">
          <cell r="A24">
            <v>120</v>
          </cell>
          <cell r="B24" t="str">
            <v>FORTALECIMIENTO DE LA ADMINISTRACIÓN PÚBLICA</v>
          </cell>
          <cell r="C24" t="str">
            <v>120 - FORTALECIMIENTO DE LA ADMINISTRACIÓN PÚBLICA</v>
          </cell>
          <cell r="D24">
            <v>2501</v>
          </cell>
          <cell r="E24" t="str">
            <v>RECURSOS FISCALES 2021</v>
          </cell>
          <cell r="F24" t="str">
            <v>RECURSOS ESTATALES (FISCALES)</v>
          </cell>
          <cell r="G24" t="str">
            <v>-</v>
          </cell>
          <cell r="H24" t="str">
            <v>RECURSOS ESTATALES (FISCALES)</v>
          </cell>
          <cell r="I24" t="str">
            <v>RECURSOS PROPIOS</v>
          </cell>
          <cell r="J24" t="str">
            <v>RECURSOS PROPIOS Y PARTICIPACIONES</v>
          </cell>
          <cell r="K24" t="str">
            <v>RECURSOS ESTATALES (GASTO CORRIENTE)</v>
          </cell>
          <cell r="L24" t="str">
            <v>RECURSOS DE LIBRE DISPOSICIÓN</v>
          </cell>
          <cell r="M24">
            <v>796</v>
          </cell>
          <cell r="N24" t="str">
            <v>RECURSOS ESTATALES (FISCALES)</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RECURSOS FISCALES_RECURSOS ESTATALES (FISCALES)</v>
          </cell>
          <cell r="AD24" t="str">
            <v>11. RECURSOS FISCALES</v>
          </cell>
          <cell r="AE24" t="str">
            <v>1 RECURSOS FISCALES</v>
          </cell>
        </row>
        <row r="25">
          <cell r="A25">
            <v>126</v>
          </cell>
          <cell r="B25" t="str">
            <v>INCENTIVOS FISCALES - CAUCIONES A FAVOR DEL GOB. EDO.</v>
          </cell>
          <cell r="C25" t="str">
            <v>126 - INCENTIVOS FISCALES - CAUCIONES A FAVOR DEL GOB. EDO.</v>
          </cell>
          <cell r="D25">
            <v>2501</v>
          </cell>
          <cell r="E25" t="str">
            <v>RECURSOS FISCALES 2021</v>
          </cell>
          <cell r="F25" t="str">
            <v>RECURSOS ESTATALES (FISCALES)</v>
          </cell>
          <cell r="G25" t="str">
            <v>-</v>
          </cell>
          <cell r="H25" t="str">
            <v>RECURSOS ESTATALES (FISCALES)</v>
          </cell>
          <cell r="I25" t="str">
            <v>RECURSOS PROPIOS</v>
          </cell>
          <cell r="J25" t="str">
            <v>RECURSOS PROPIOS Y PARTICIPACIONES</v>
          </cell>
          <cell r="K25" t="str">
            <v>RECURSOS ESTATALES (GASTO CORRIENTE)</v>
          </cell>
          <cell r="L25" t="str">
            <v>RECURSOS DE LIBRE DISPOSICIÓN</v>
          </cell>
          <cell r="M25">
            <v>796</v>
          </cell>
          <cell r="N25" t="str">
            <v>RECURSOS ESTATALES (FISCALES)</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RECURSOS FISCALES_RECURSOS ESTATALES (FISCALES)</v>
          </cell>
          <cell r="AD25" t="str">
            <v>11. RECURSOS FISCALES</v>
          </cell>
          <cell r="AE25" t="str">
            <v>1 RECURSOS FISCALES</v>
          </cell>
        </row>
        <row r="26">
          <cell r="A26">
            <v>127</v>
          </cell>
          <cell r="B26" t="str">
            <v>INCENTIVOS FISCALES - DERECHOS POR PRESTACIÓN DE SERVICIOS: PROPEG</v>
          </cell>
          <cell r="C26" t="str">
            <v>127 - INCENTIVOS FISCALES - DERECHOS POR PRESTACIÓN DE SERVICIOS: PROPEG</v>
          </cell>
          <cell r="D26">
            <v>2501</v>
          </cell>
          <cell r="E26" t="str">
            <v>RECURSOS FISCALES 2021</v>
          </cell>
          <cell r="F26" t="str">
            <v>RECURSOS ESTATALES (FISCALES)</v>
          </cell>
          <cell r="G26" t="str">
            <v>-</v>
          </cell>
          <cell r="H26" t="str">
            <v>RECURSOS ESTATALES (FISCALES)</v>
          </cell>
          <cell r="I26" t="str">
            <v>RECURSOS PROPIOS</v>
          </cell>
          <cell r="J26" t="str">
            <v>RECURSOS PROPIOS Y PARTICIPACIONES</v>
          </cell>
          <cell r="K26" t="str">
            <v>RECURSOS ESTATALES (GASTO CORRIENTE)</v>
          </cell>
          <cell r="L26" t="str">
            <v>RECURSOS DE LIBRE DISPOSICIÓN</v>
          </cell>
          <cell r="M26">
            <v>796</v>
          </cell>
          <cell r="N26" t="str">
            <v>RECURSOS ESTATALES (FISCALES)</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RECURSOS FISCALES_RECURSOS ESTATALES (FISCALES)</v>
          </cell>
          <cell r="AD26" t="str">
            <v>11. RECURSOS FISCALES</v>
          </cell>
          <cell r="AE26" t="str">
            <v>1 RECURSOS FISCALES</v>
          </cell>
        </row>
        <row r="27">
          <cell r="A27">
            <v>128</v>
          </cell>
          <cell r="B27" t="str">
            <v>INCENTIVOS FISCALES - MULTAS JUDICIALES Y ADMINISTRATIVAS</v>
          </cell>
          <cell r="C27" t="str">
            <v>128 - INCENTIVOS FISCALES - MULTAS JUDICIALES Y ADMINISTRATIVAS</v>
          </cell>
          <cell r="D27">
            <v>2501</v>
          </cell>
          <cell r="E27" t="str">
            <v>RECURSOS FISCALES 2021</v>
          </cell>
          <cell r="F27" t="str">
            <v>RECURSOS ESTATALES (FISCALES)</v>
          </cell>
          <cell r="G27" t="str">
            <v>-</v>
          </cell>
          <cell r="H27" t="str">
            <v>RECURSOS ESTATALES (FISCALES)</v>
          </cell>
          <cell r="I27" t="str">
            <v>RECURSOS PROPIOS</v>
          </cell>
          <cell r="J27" t="str">
            <v>RECURSOS PROPIOS Y PARTICIPACIONES</v>
          </cell>
          <cell r="K27" t="str">
            <v>RECURSOS ESTATALES (GASTO CORRIENTE)</v>
          </cell>
          <cell r="L27" t="str">
            <v>RECURSOS DE LIBRE DISPOSICIÓN</v>
          </cell>
          <cell r="M27">
            <v>796</v>
          </cell>
          <cell r="N27" t="str">
            <v>RECURSOS ESTATALES (FISCALES)</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RECURSOS FISCALES_RECURSOS ESTATALES (FISCALES)</v>
          </cell>
          <cell r="AD27" t="str">
            <v>11. RECURSOS FISCALES</v>
          </cell>
          <cell r="AE27" t="str">
            <v>1 RECURSOS FISCALES</v>
          </cell>
        </row>
        <row r="28">
          <cell r="A28">
            <v>129</v>
          </cell>
          <cell r="B28" t="str">
            <v>INCENTIVOS FEDERALES - 5 AL MILLAR X INSPEC. Y VIGILANCIA DE OBRA PUBLICA</v>
          </cell>
          <cell r="C28" t="str">
            <v>129 - INCENTIVOS FEDERALES - 5 AL MILLAR X INSPEC. Y VIGILANCIA DE OBRA PUBLICA</v>
          </cell>
          <cell r="D28">
            <v>2502</v>
          </cell>
          <cell r="E28" t="str">
            <v>RECURSOS ESTATALES 2021</v>
          </cell>
          <cell r="F28" t="str">
            <v>RECURSOS ESTATALES</v>
          </cell>
          <cell r="G28" t="str">
            <v>-</v>
          </cell>
          <cell r="H28" t="str">
            <v>RECURSOS ESTATALES</v>
          </cell>
          <cell r="I28" t="str">
            <v>RECURSOS PROPIOS</v>
          </cell>
          <cell r="J28" t="str">
            <v>RECURSOS PROPIOS Y PARTICIPACIONES</v>
          </cell>
          <cell r="K28" t="str">
            <v>RECURSOS ESTATALES (GASTO CORRIENTE)</v>
          </cell>
          <cell r="L28" t="str">
            <v>RECURSOS DE LIBRE DISPOSICIÓN</v>
          </cell>
          <cell r="M28">
            <v>797</v>
          </cell>
          <cell r="N28" t="str">
            <v>RECURSOS ESTATALES</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R28_RECURSOS ESTATALES</v>
          </cell>
          <cell r="AD28" t="str">
            <v>15. RECURSOS FEDERALES</v>
          </cell>
          <cell r="AE28" t="str">
            <v>1 RECURSOS FISCALES</v>
          </cell>
        </row>
        <row r="29">
          <cell r="A29">
            <v>130</v>
          </cell>
          <cell r="B29" t="str">
            <v>INCENTIVOS FEDERALES - DERECHOS DE LA ZONA FEDERAL MARÍTIMO TERRESTRE</v>
          </cell>
          <cell r="C29" t="str">
            <v>130 - INCENTIVOS FEDERALES - DERECHOS DE LA ZONA FEDERAL MARÍTIMO TERRESTRE</v>
          </cell>
          <cell r="D29">
            <v>2502</v>
          </cell>
          <cell r="E29" t="str">
            <v>RECURSOS ESTATALES 2021</v>
          </cell>
          <cell r="F29" t="str">
            <v>RECURSOS ESTATALES</v>
          </cell>
          <cell r="G29" t="str">
            <v>-</v>
          </cell>
          <cell r="H29" t="str">
            <v>RECURSOS ESTATALES</v>
          </cell>
          <cell r="I29" t="str">
            <v>RECURSOS PROPIOS</v>
          </cell>
          <cell r="J29" t="str">
            <v>RECURSOS PROPIOS Y PARTICIPACIONES</v>
          </cell>
          <cell r="K29" t="str">
            <v>RECURSOS ESTATALES (GASTO CORRIENTE)</v>
          </cell>
          <cell r="L29" t="str">
            <v>RECURSOS DE LIBRE DISPOSICIÓN</v>
          </cell>
          <cell r="M29">
            <v>797</v>
          </cell>
          <cell r="N29" t="str">
            <v>RECURSOS ESTATALES</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R28_RECURSOS ESTATALES</v>
          </cell>
          <cell r="AD29" t="str">
            <v>15. RECURSOS FEDERALES</v>
          </cell>
          <cell r="AE29" t="str">
            <v>1 RECURSOS FISCALES</v>
          </cell>
        </row>
        <row r="30">
          <cell r="A30">
            <v>131</v>
          </cell>
          <cell r="B30" t="str">
            <v>INCENTIVOS FEDERALES - MULTAS ADMINISTRATIVAS FEDERALES NO FISCALES</v>
          </cell>
          <cell r="C30" t="str">
            <v>131 - INCENTIVOS FEDERALES - MULTAS ADMINISTRATIVAS FEDERALES NO FISCALES</v>
          </cell>
          <cell r="D30">
            <v>2502</v>
          </cell>
          <cell r="E30" t="str">
            <v>RECURSOS ESTATALES 2021</v>
          </cell>
          <cell r="F30" t="str">
            <v>RECURSOS ESTATALES</v>
          </cell>
          <cell r="G30" t="str">
            <v>-</v>
          </cell>
          <cell r="H30" t="str">
            <v>RECURSOS ESTATALES</v>
          </cell>
          <cell r="I30" t="str">
            <v>RECURSOS PROPIOS</v>
          </cell>
          <cell r="J30" t="str">
            <v>RECURSOS PROPIOS Y PARTICIPACIONES</v>
          </cell>
          <cell r="K30" t="str">
            <v>RECURSOS ESTATALES (GASTO CORRIENTE)</v>
          </cell>
          <cell r="L30" t="str">
            <v>RECURSOS DE LIBRE DISPOSICIÓN</v>
          </cell>
          <cell r="M30">
            <v>797</v>
          </cell>
          <cell r="N30" t="str">
            <v>RECURSOS ESTATALES</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R28_RECURSOS ESTATALES</v>
          </cell>
          <cell r="AD30" t="str">
            <v>15. RECURSOS FEDERALES</v>
          </cell>
          <cell r="AE30" t="str">
            <v>1 RECURSOS FISCALES</v>
          </cell>
        </row>
        <row r="31">
          <cell r="A31">
            <v>132</v>
          </cell>
          <cell r="B31" t="str">
            <v>CUMPLIMIENTO DE OBLIGACIONES DE ENTES PÚBLICOS</v>
          </cell>
          <cell r="C31" t="str">
            <v>132 - CUMPLIMIENTO DE OBLIGACIONES DE ENTES PÚBLICOS</v>
          </cell>
          <cell r="D31">
            <v>2502</v>
          </cell>
          <cell r="E31" t="str">
            <v>RECURSOS ESTATALES 2021</v>
          </cell>
          <cell r="F31" t="str">
            <v>RECURSOS ESTATALES</v>
          </cell>
          <cell r="G31" t="str">
            <v>-</v>
          </cell>
          <cell r="H31" t="str">
            <v>RECURSOS ESTATALES</v>
          </cell>
          <cell r="I31" t="str">
            <v>RECURSOS PROPIOS</v>
          </cell>
          <cell r="J31" t="str">
            <v>RECURSOS PROPIOS Y PARTICIPACIONES</v>
          </cell>
          <cell r="K31" t="str">
            <v>RECURSOS ESTATALES (GASTO CORRIENTE)</v>
          </cell>
          <cell r="L31" t="str">
            <v>RECURSOS DE LIBRE DISPOSICIÓN</v>
          </cell>
          <cell r="M31">
            <v>797</v>
          </cell>
          <cell r="N31" t="str">
            <v>RECURSOS ESTATALES</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R28_RECURSOS ESTATALES</v>
          </cell>
          <cell r="AD31" t="str">
            <v>15. RECURSOS FEDERALES</v>
          </cell>
          <cell r="AE31" t="str">
            <v>1 RECURSOS FISCALES</v>
          </cell>
        </row>
        <row r="32">
          <cell r="A32">
            <v>133</v>
          </cell>
          <cell r="B32" t="str">
            <v>ADQUISICIÓN DE BIENES</v>
          </cell>
          <cell r="C32" t="str">
            <v>133 - ADQUISICIÓN DE BIENES</v>
          </cell>
          <cell r="D32">
            <v>2502</v>
          </cell>
          <cell r="E32" t="str">
            <v>RECURSOS ESTATALES 2021</v>
          </cell>
          <cell r="F32" t="str">
            <v>RECURSOS ESTATALES</v>
          </cell>
          <cell r="G32" t="str">
            <v>-</v>
          </cell>
          <cell r="H32" t="str">
            <v>RECURSOS ESTATALES</v>
          </cell>
          <cell r="I32" t="str">
            <v>RECURSOS PROPIOS</v>
          </cell>
          <cell r="J32" t="str">
            <v>RECURSOS PROPIOS Y PARTICIPACIONES</v>
          </cell>
          <cell r="K32" t="str">
            <v>RECURSOS ESTATALES (GASTO CORRIENTE)</v>
          </cell>
          <cell r="L32" t="str">
            <v>RECURSOS DE LIBRE DISPOSICIÓN</v>
          </cell>
          <cell r="M32">
            <v>797</v>
          </cell>
          <cell r="N32" t="str">
            <v>RECURSOS ESTATALES</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R28_RECURSOS ESTATALES</v>
          </cell>
          <cell r="AD32" t="str">
            <v>15. RECURSOS FEDERALES</v>
          </cell>
          <cell r="AE32" t="str">
            <v>1 RECURSOS FISCALES</v>
          </cell>
        </row>
        <row r="33">
          <cell r="A33">
            <v>134</v>
          </cell>
          <cell r="B33" t="str">
            <v>CENTROS DE CONCILIACIÓN</v>
          </cell>
          <cell r="C33" t="str">
            <v>134 - CENTROS DE CONCILIACIÓN</v>
          </cell>
          <cell r="D33">
            <v>2502</v>
          </cell>
          <cell r="E33" t="str">
            <v>RECURSOS ESTATALES 2021</v>
          </cell>
          <cell r="F33" t="str">
            <v>RECURSOS ESTATALES</v>
          </cell>
          <cell r="G33" t="str">
            <v>-</v>
          </cell>
          <cell r="H33" t="str">
            <v>RECURSOS ESTATALES</v>
          </cell>
          <cell r="I33" t="str">
            <v>RECURSOS PROPIOS</v>
          </cell>
          <cell r="J33" t="str">
            <v>RECURSOS PROPIOS Y PARTICIPACIONES</v>
          </cell>
          <cell r="K33" t="str">
            <v>RECURSOS ESTATALES (GASTO CORRIENTE)</v>
          </cell>
          <cell r="L33" t="str">
            <v>RECURSOS DE LIBRE DISPOSICIÓN</v>
          </cell>
          <cell r="M33">
            <v>797</v>
          </cell>
          <cell r="N33" t="str">
            <v>RECURSOS ESTATALES</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R28_RECURSOS ESTATALES</v>
          </cell>
          <cell r="AD33" t="str">
            <v>15. RECURSOS FEDERALES</v>
          </cell>
          <cell r="AE33" t="str">
            <v>1 RECURSOS FISCALES</v>
          </cell>
        </row>
        <row r="34">
          <cell r="A34">
            <v>135</v>
          </cell>
          <cell r="B34" t="str">
            <v>ADEFAS</v>
          </cell>
          <cell r="C34" t="str">
            <v>135 - ADEFAS</v>
          </cell>
          <cell r="D34">
            <v>2502</v>
          </cell>
          <cell r="E34" t="str">
            <v>RECURSOS ESTATALES 2021</v>
          </cell>
          <cell r="F34" t="str">
            <v>RECURSOS ESTATALES</v>
          </cell>
          <cell r="G34" t="str">
            <v>-</v>
          </cell>
          <cell r="H34" t="str">
            <v>RECURSOS ESTATALES</v>
          </cell>
          <cell r="I34" t="str">
            <v>RECURSOS PROPIOS</v>
          </cell>
          <cell r="J34" t="str">
            <v>RECURSOS PROPIOS Y PARTICIPACIONES</v>
          </cell>
          <cell r="K34" t="str">
            <v>RECURSOS ESTATALES (GASTO CORRIENTE)</v>
          </cell>
          <cell r="L34" t="str">
            <v>RECURSOS DE LIBRE DISPOSICIÓN</v>
          </cell>
          <cell r="M34">
            <v>797</v>
          </cell>
          <cell r="N34" t="str">
            <v>RECURSOS ESTATALES</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R28_RECURSOS ESTATALES</v>
          </cell>
          <cell r="AD34" t="str">
            <v>15. RECURSOS FEDERALES</v>
          </cell>
          <cell r="AE34" t="str">
            <v>1 RECURSOS FISCALES</v>
          </cell>
        </row>
        <row r="35">
          <cell r="A35">
            <v>137</v>
          </cell>
          <cell r="B35" t="str">
            <v>PLAZAS DE NUEVA CREACIÓN</v>
          </cell>
          <cell r="C35" t="str">
            <v>137 - PLAZAS DE NUEVA CREACIÓN</v>
          </cell>
          <cell r="D35">
            <v>2502</v>
          </cell>
          <cell r="E35" t="str">
            <v>RECURSOS ESTATALES 2021</v>
          </cell>
          <cell r="F35" t="str">
            <v>RECURSOS ESTATALES</v>
          </cell>
          <cell r="G35" t="str">
            <v>-</v>
          </cell>
          <cell r="H35" t="str">
            <v>RECURSOS ESTATALES</v>
          </cell>
          <cell r="I35" t="str">
            <v>RECURSOS PROPIOS</v>
          </cell>
          <cell r="J35" t="str">
            <v>RECURSOS PROPIOS Y PARTICIPACIONES</v>
          </cell>
          <cell r="K35" t="str">
            <v>RECURSOS ESTATALES (GASTO CORRIENTE)</v>
          </cell>
          <cell r="L35" t="str">
            <v>RECURSOS DE LIBRE DISPOSICIÓN</v>
          </cell>
          <cell r="M35">
            <v>797</v>
          </cell>
          <cell r="N35" t="str">
            <v>RECURSOS ESTATALES</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R28_RECURSOS ESTATALES</v>
          </cell>
          <cell r="AD35" t="str">
            <v>15. RECURSOS FEDERALES</v>
          </cell>
          <cell r="AE35" t="str">
            <v>1 RECURSOS FISCALES</v>
          </cell>
        </row>
        <row r="36">
          <cell r="A36">
            <v>149</v>
          </cell>
          <cell r="B36" t="str">
            <v>CRÉDITOS FISCALES</v>
          </cell>
          <cell r="C36" t="str">
            <v>149 - CRÉDITOS FISCALES</v>
          </cell>
          <cell r="D36">
            <v>2501</v>
          </cell>
          <cell r="E36" t="str">
            <v>RECURSOS FISCALES 2021</v>
          </cell>
          <cell r="F36" t="str">
            <v>RECURSOS ESTATALES (FISCALES)</v>
          </cell>
          <cell r="G36" t="str">
            <v>-</v>
          </cell>
          <cell r="H36" t="str">
            <v>RECURSOS ESTATALES (FISCALES)</v>
          </cell>
          <cell r="I36" t="str">
            <v>RECURSOS PROPIOS</v>
          </cell>
          <cell r="J36" t="str">
            <v>RECURSOS PROPIOS Y PARTICIPACIONES</v>
          </cell>
          <cell r="K36" t="str">
            <v>RECURSOS ESTATALES (GASTO CORRIENTE)</v>
          </cell>
          <cell r="L36" t="str">
            <v>RECURSOS DE LIBRE DISPOSICIÓN</v>
          </cell>
          <cell r="M36">
            <v>796</v>
          </cell>
          <cell r="N36" t="str">
            <v>RECURSOS ESTATALES (FISCALES)</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RECURSOS FISCALES_RECURSOS ESTATALES (FISCALES)</v>
          </cell>
          <cell r="AD36" t="str">
            <v>11. RECURSOS FISCALES</v>
          </cell>
          <cell r="AE36" t="str">
            <v>1 RECURSOS FISCALES</v>
          </cell>
        </row>
        <row r="37">
          <cell r="A37">
            <v>155</v>
          </cell>
          <cell r="B37" t="str">
            <v>FORMAS VALORADAS</v>
          </cell>
          <cell r="C37" t="str">
            <v>155 - FORMAS VALORADAS</v>
          </cell>
          <cell r="D37">
            <v>2502</v>
          </cell>
          <cell r="E37" t="str">
            <v>RECURSOS ESTATALES 2021</v>
          </cell>
          <cell r="F37" t="str">
            <v>RECURSOS ESTATALES</v>
          </cell>
          <cell r="G37" t="str">
            <v>-</v>
          </cell>
          <cell r="H37" t="str">
            <v>RECURSOS ESTATALES</v>
          </cell>
          <cell r="I37" t="str">
            <v>RECURSOS PROPIOS</v>
          </cell>
          <cell r="J37" t="str">
            <v>RECURSOS PROPIOS Y PARTICIPACIONES</v>
          </cell>
          <cell r="K37" t="str">
            <v>RECURSOS ESTATALES (GASTO CORRIENTE)</v>
          </cell>
          <cell r="L37" t="str">
            <v>RECURSOS DE LIBRE DISPOSICIÓN</v>
          </cell>
          <cell r="M37">
            <v>797</v>
          </cell>
          <cell r="N37" t="str">
            <v>RECURSOS ESTATALES</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R28_RECURSOS ESTATALES</v>
          </cell>
          <cell r="AD37" t="str">
            <v>15. RECURSOS FEDERALES</v>
          </cell>
          <cell r="AE37" t="str">
            <v>1 RECURSOS FISCALES</v>
          </cell>
        </row>
        <row r="38">
          <cell r="A38">
            <v>165</v>
          </cell>
          <cell r="B38" t="str">
            <v>PAGO DE MARCHAS.</v>
          </cell>
          <cell r="C38" t="str">
            <v>165 - PAGO DE MARCHAS.</v>
          </cell>
          <cell r="D38">
            <v>2502</v>
          </cell>
          <cell r="E38" t="str">
            <v>RECURSOS ESTATALES 2021</v>
          </cell>
          <cell r="F38" t="str">
            <v>RECURSOS ESTATALES</v>
          </cell>
          <cell r="G38" t="str">
            <v>-</v>
          </cell>
          <cell r="H38" t="str">
            <v>RECURSOS ESTATALES</v>
          </cell>
          <cell r="I38" t="str">
            <v>RECURSOS PROPIOS</v>
          </cell>
          <cell r="J38" t="str">
            <v>RECURSOS PROPIOS Y PARTICIPACIONES</v>
          </cell>
          <cell r="K38" t="str">
            <v>RECURSOS ESTATALES (GASTO CORRIENTE)</v>
          </cell>
          <cell r="L38" t="str">
            <v>RECURSOS DE LIBRE DISPOSICIÓN</v>
          </cell>
          <cell r="M38">
            <v>797</v>
          </cell>
          <cell r="N38" t="str">
            <v>RECURSOS ESTATALES</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R28_RECURSOS ESTATALES</v>
          </cell>
          <cell r="AD38" t="str">
            <v>15. RECURSOS FEDERALES</v>
          </cell>
          <cell r="AE38" t="str">
            <v>1 RECURSOS FISCALES</v>
          </cell>
        </row>
        <row r="39">
          <cell r="A39">
            <v>170</v>
          </cell>
          <cell r="B39" t="str">
            <v>BONO DE JUBILADOS</v>
          </cell>
          <cell r="C39" t="str">
            <v>170 - BONO DE JUBILADOS</v>
          </cell>
          <cell r="D39">
            <v>2502</v>
          </cell>
          <cell r="E39" t="str">
            <v>RECURSOS ESTATALES 2021</v>
          </cell>
          <cell r="F39" t="str">
            <v>RECURSOS ESTATALES</v>
          </cell>
          <cell r="G39" t="str">
            <v>-</v>
          </cell>
          <cell r="H39" t="str">
            <v>RECURSOS ESTATALES</v>
          </cell>
          <cell r="I39" t="str">
            <v>RECURSOS PROPIOS</v>
          </cell>
          <cell r="J39" t="str">
            <v>RECURSOS PROPIOS Y PARTICIPACIONES</v>
          </cell>
          <cell r="K39" t="str">
            <v>RECURSOS ESTATALES (GASTO CORRIENTE)</v>
          </cell>
          <cell r="L39" t="str">
            <v>RECURSOS DE LIBRE DISPOSICIÓN</v>
          </cell>
          <cell r="M39">
            <v>797</v>
          </cell>
          <cell r="N39" t="str">
            <v>RECURSOS ESTATALES</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R28_RECURSOS ESTATALES</v>
          </cell>
          <cell r="AD39" t="str">
            <v>15. RECURSOS FEDERALES</v>
          </cell>
          <cell r="AE39" t="str">
            <v>1 RECURSOS FISCALES</v>
          </cell>
        </row>
        <row r="40">
          <cell r="A40">
            <v>171</v>
          </cell>
          <cell r="B40" t="str">
            <v>INCENTIVOS FISCALES - SERVICIO DE HOSPEDAJE</v>
          </cell>
          <cell r="C40" t="str">
            <v>171 - INCENTIVOS FISCALES - SERVICIO DE HOSPEDAJE</v>
          </cell>
          <cell r="D40">
            <v>2501</v>
          </cell>
          <cell r="E40" t="str">
            <v>RECURSOS FISCALES 2021</v>
          </cell>
          <cell r="F40" t="str">
            <v>RECURSOS ESTATALES (FISCALES)</v>
          </cell>
          <cell r="G40" t="str">
            <v>-</v>
          </cell>
          <cell r="H40" t="str">
            <v>RECURSOS ESTATALES (FISCALES)</v>
          </cell>
          <cell r="I40" t="str">
            <v>RECURSOS PROPIOS</v>
          </cell>
          <cell r="J40" t="str">
            <v>RECURSOS PROPIOS Y PARTICIPACIONES</v>
          </cell>
          <cell r="K40" t="str">
            <v>RECURSOS ESTATALES (GASTO CORRIENTE)</v>
          </cell>
          <cell r="L40" t="str">
            <v>RECURSOS DE LIBRE DISPOSICIÓN</v>
          </cell>
          <cell r="M40">
            <v>796</v>
          </cell>
          <cell r="N40" t="str">
            <v>RECURSOS ESTATALES (FISCALES)</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RECURSOS FISCALES_RECURSOS ESTATALES (FISCALES)</v>
          </cell>
          <cell r="AD40" t="str">
            <v>11. RECURSOS FISCALES</v>
          </cell>
          <cell r="AE40" t="str">
            <v>1 RECURSOS FISCALES</v>
          </cell>
        </row>
        <row r="41">
          <cell r="A41">
            <v>172</v>
          </cell>
          <cell r="B41" t="str">
            <v>CONTINGENCIA POR LA JORNADA ELECTORAL</v>
          </cell>
          <cell r="C41" t="str">
            <v>172 - CONTINGENCIA POR LA JORNADA ELECTORAL</v>
          </cell>
          <cell r="D41">
            <v>2502</v>
          </cell>
          <cell r="E41" t="str">
            <v>RECURSOS ESTATALES 2021</v>
          </cell>
          <cell r="F41" t="str">
            <v>RECURSOS ESTATALES</v>
          </cell>
          <cell r="G41" t="str">
            <v>-</v>
          </cell>
          <cell r="H41" t="str">
            <v>RECURSOS ESTATALES</v>
          </cell>
          <cell r="I41" t="str">
            <v>RECURSOS PROPIOS</v>
          </cell>
          <cell r="J41" t="str">
            <v>RECURSOS PROPIOS Y PARTICIPACIONES</v>
          </cell>
          <cell r="K41" t="str">
            <v>RECURSOS ESTATALES (GASTO CORRIENTE)</v>
          </cell>
          <cell r="L41" t="str">
            <v>RECURSOS DE LIBRE DISPOSICIÓN</v>
          </cell>
          <cell r="M41">
            <v>797</v>
          </cell>
          <cell r="N41" t="str">
            <v>RECURSOS ESTATALES</v>
          </cell>
          <cell r="O41" t="str">
            <v>-</v>
          </cell>
          <cell r="P41" t="str">
            <v>-</v>
          </cell>
          <cell r="Q41" t="str">
            <v>SEFINA</v>
          </cell>
          <cell r="R41" t="str">
            <v>-</v>
          </cell>
          <cell r="S41" t="str">
            <v>-</v>
          </cell>
          <cell r="T41" t="str">
            <v>-</v>
          </cell>
          <cell r="U41" t="str">
            <v>-</v>
          </cell>
          <cell r="V41" t="str">
            <v>-</v>
          </cell>
          <cell r="W41" t="str">
            <v>-</v>
          </cell>
          <cell r="X41" t="str">
            <v>-</v>
          </cell>
          <cell r="Y41" t="str">
            <v>-</v>
          </cell>
          <cell r="Z41" t="str">
            <v>-</v>
          </cell>
          <cell r="AA41" t="str">
            <v>-</v>
          </cell>
          <cell r="AB41" t="str">
            <v>-</v>
          </cell>
          <cell r="AC41" t="str">
            <v>R28_RECURSOS ESTATALES</v>
          </cell>
          <cell r="AD41" t="str">
            <v>15. RECURSOS FEDERALES</v>
          </cell>
          <cell r="AE41" t="str">
            <v>1 RECURSOS FISCALES</v>
          </cell>
        </row>
        <row r="42">
          <cell r="A42">
            <v>173</v>
          </cell>
          <cell r="B42" t="str">
            <v>PREVISIÓN PARA APORTACIÓN AL CONVENIO CON INSABI</v>
          </cell>
          <cell r="C42" t="str">
            <v>173 - PREVISIÓN PARA APORTACIÓN AL CONVENIO CON INSABI</v>
          </cell>
          <cell r="D42">
            <v>2502</v>
          </cell>
          <cell r="E42" t="str">
            <v>RECURSOS ESTATALES 2021</v>
          </cell>
          <cell r="F42" t="str">
            <v>RECURSOS ESTATALES</v>
          </cell>
          <cell r="G42" t="str">
            <v>-</v>
          </cell>
          <cell r="H42" t="str">
            <v>RECURSOS ESTATALES</v>
          </cell>
          <cell r="I42" t="str">
            <v>RECURSOS PROPIOS</v>
          </cell>
          <cell r="J42" t="str">
            <v>RECURSOS PROPIOS Y PARTICIPACIONES</v>
          </cell>
          <cell r="K42" t="str">
            <v>RECURSOS ESTATALES (GASTO CORRIENTE)</v>
          </cell>
          <cell r="L42" t="str">
            <v>RECURSOS DE LIBRE DISPOSICIÓN</v>
          </cell>
          <cell r="M42">
            <v>797</v>
          </cell>
          <cell r="N42" t="str">
            <v>RECURSOS ESTATALES</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R28_RECURSOS ESTATALES</v>
          </cell>
          <cell r="AD42" t="str">
            <v>15. RECURSOS FEDERALES</v>
          </cell>
          <cell r="AE42" t="str">
            <v>1 RECURSOS FISCALES</v>
          </cell>
        </row>
        <row r="43">
          <cell r="A43">
            <v>412</v>
          </cell>
          <cell r="B43" t="str">
            <v>PAGO A FIDUCIARIOS</v>
          </cell>
          <cell r="C43" t="str">
            <v>412 - PAGO A FIDUCIARIOS</v>
          </cell>
          <cell r="D43">
            <v>2502</v>
          </cell>
          <cell r="E43" t="str">
            <v>RECURSOS ESTATALES 2021</v>
          </cell>
          <cell r="F43" t="str">
            <v>RECURSOS ESTATALES</v>
          </cell>
          <cell r="G43" t="str">
            <v>-</v>
          </cell>
          <cell r="H43" t="str">
            <v>RECURSOS ESTATALES</v>
          </cell>
          <cell r="I43" t="str">
            <v>RECURSOS PROPIOS</v>
          </cell>
          <cell r="J43" t="str">
            <v>RECURSOS PROPIOS Y PARTICIPACIONES</v>
          </cell>
          <cell r="K43" t="str">
            <v>RECURSOS ESTATALES (GASTO CORRIENTE)</v>
          </cell>
          <cell r="L43" t="str">
            <v>RECURSOS DE LIBRE DISPOSICIÓN</v>
          </cell>
          <cell r="M43">
            <v>797</v>
          </cell>
          <cell r="N43" t="str">
            <v>RECURSOS ESTATALES</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R28_RECURSOS ESTATALES</v>
          </cell>
          <cell r="AD43" t="str">
            <v>15. RECURSOS FEDERALES</v>
          </cell>
          <cell r="AE43" t="str">
            <v>1 RECURSOS FISCALES</v>
          </cell>
        </row>
        <row r="44">
          <cell r="A44">
            <v>800</v>
          </cell>
          <cell r="B44" t="str">
            <v>FONDO GENERAL DE PARTICIPACIONES</v>
          </cell>
          <cell r="C44" t="str">
            <v>800 - FONDO GENERAL DE PARTICIPACIONES</v>
          </cell>
          <cell r="D44">
            <v>2503</v>
          </cell>
          <cell r="E44" t="str">
            <v>R28_FDO. GENERAL 2021</v>
          </cell>
          <cell r="F44" t="str">
            <v>RECURSOS ESTATALES (PARTICIPACIONES A MPIOS.)</v>
          </cell>
          <cell r="G44" t="str">
            <v>PARTICIPACIONES FEDERALES A MUNICIPIOS</v>
          </cell>
          <cell r="H44" t="str">
            <v>PARTICIPACIONES FEDERALES A MUNICIPIOS</v>
          </cell>
          <cell r="I44" t="str">
            <v>RECURSOS PROPIOS</v>
          </cell>
          <cell r="J44" t="str">
            <v>RECURSOS PROPIOS Y PARTICIPACIONES</v>
          </cell>
          <cell r="K44" t="str">
            <v>RECURSOS ESTATALES (GASTO CORRIENTE)</v>
          </cell>
          <cell r="L44" t="str">
            <v>RECURSOS DE LIBRE DISPOSICIÓN</v>
          </cell>
          <cell r="M44">
            <v>2000</v>
          </cell>
          <cell r="N44" t="str">
            <v>RECURSOS ESTATALES (PARTICIPACIONES A MPIOS.)</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R28_FDO. GENERAL</v>
          </cell>
          <cell r="AD44" t="str">
            <v>16. RECURSOS ESTATALES</v>
          </cell>
          <cell r="AE44" t="str">
            <v>6 RECURSOS ESTATALES</v>
          </cell>
        </row>
        <row r="45">
          <cell r="A45">
            <v>801</v>
          </cell>
          <cell r="B45" t="str">
            <v>FONDO DE FOMENTO MUNICIPAL</v>
          </cell>
          <cell r="C45" t="str">
            <v>801 - FONDO DE FOMENTO MUNICIPAL</v>
          </cell>
          <cell r="D45">
            <v>2504</v>
          </cell>
          <cell r="E45" t="str">
            <v>R28_FDO. DE FOMENTO MUNICIPAL 2021</v>
          </cell>
          <cell r="F45" t="str">
            <v>RECURSOS ESTATALES (PARTICIPACIONES A MPIOS.)</v>
          </cell>
          <cell r="G45" t="str">
            <v>PARTICIPACIONES FEDERALES A MUNICIPIOS</v>
          </cell>
          <cell r="H45" t="str">
            <v>PARTICIPACIONES FEDERALES A MUNICIPIOS</v>
          </cell>
          <cell r="I45" t="str">
            <v>RECURSOS PROPIOS</v>
          </cell>
          <cell r="J45" t="str">
            <v>RECURSOS PROPIOS Y PARTICIPACIONES</v>
          </cell>
          <cell r="K45" t="str">
            <v>RECURSOS ESTATALES (GASTO CORRIENTE)</v>
          </cell>
          <cell r="L45" t="str">
            <v>RECURSOS DE LIBRE DISPOSICIÓN</v>
          </cell>
          <cell r="M45">
            <v>2001</v>
          </cell>
          <cell r="N45" t="str">
            <v>RECURSOS ESTATALES (PARTICIPACIONES A MPIOS.)</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R28_FDO. DE FOMENTO MUNICIPAL</v>
          </cell>
          <cell r="AD45" t="str">
            <v>16. RECURSOS ESTATALES</v>
          </cell>
          <cell r="AE45" t="str">
            <v>6 RECURSOS ESTATALES</v>
          </cell>
        </row>
        <row r="46">
          <cell r="A46">
            <v>802</v>
          </cell>
          <cell r="B46" t="str">
            <v>IMPUESTO SOBRE LA RENTA (I.S.R) MUNICIPAL</v>
          </cell>
          <cell r="C46" t="str">
            <v>802 - IMPUESTO SOBRE LA RENTA (I.S.R) MUNICIPAL</v>
          </cell>
          <cell r="D46">
            <v>2505</v>
          </cell>
          <cell r="E46" t="str">
            <v>R28_FDO. ISR 2021</v>
          </cell>
          <cell r="F46" t="str">
            <v>RECURSOS ESTATALES (PARTICIPACIONES A MPIOS.)</v>
          </cell>
          <cell r="G46" t="str">
            <v>PARTICIPACIONES FEDERALES A MUNICIPIOS</v>
          </cell>
          <cell r="H46" t="str">
            <v>PARTICIPACIONES FEDERALES A MUNICIPIOS</v>
          </cell>
          <cell r="I46" t="str">
            <v>RECURSOS PROPIOS</v>
          </cell>
          <cell r="J46" t="str">
            <v>RECURSOS PROPIOS Y PARTICIPACIONES</v>
          </cell>
          <cell r="K46" t="str">
            <v>RECURSOS ESTATALES (GASTO CORRIENTE)</v>
          </cell>
          <cell r="L46" t="str">
            <v>RECURSOS DE LIBRE DISPOSICIÓN</v>
          </cell>
          <cell r="M46">
            <v>2002</v>
          </cell>
          <cell r="N46" t="str">
            <v>RECURSOS ESTATALES (PARTICIPACIONES A MPIOS.)</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R28_FDO. ISR</v>
          </cell>
          <cell r="AD46" t="str">
            <v>16. RECURSOS ESTATALES</v>
          </cell>
          <cell r="AE46" t="str">
            <v>6 RECURSOS ESTATALES</v>
          </cell>
        </row>
        <row r="47">
          <cell r="A47">
            <v>803</v>
          </cell>
          <cell r="B47" t="str">
            <v>IMPUESTO SOBRE AUTOMÓVILES NUEVOS</v>
          </cell>
          <cell r="C47" t="str">
            <v>803 - IMPUESTO SOBRE AUTOMÓVILES NUEVOS</v>
          </cell>
          <cell r="D47">
            <v>2506</v>
          </cell>
          <cell r="E47" t="str">
            <v>R28_INCENTIVO ISAN 2021</v>
          </cell>
          <cell r="F47" t="str">
            <v>RECURSOS ESTATALES (PARTICIPACIONES A MPIOS.)</v>
          </cell>
          <cell r="G47" t="str">
            <v>PARTICIPACIONES FEDERALES A MUNICIPIOS</v>
          </cell>
          <cell r="H47" t="str">
            <v>PARTICIPACIONES FEDERALES A MUNICIPIOS</v>
          </cell>
          <cell r="I47" t="str">
            <v>RECURSOS PROPIOS</v>
          </cell>
          <cell r="J47" t="str">
            <v>RECURSOS PROPIOS Y PARTICIPACIONES</v>
          </cell>
          <cell r="K47" t="str">
            <v>RECURSOS ESTATALES (GASTO CORRIENTE)</v>
          </cell>
          <cell r="L47" t="str">
            <v>RECURSOS DE LIBRE DISPOSICIÓN</v>
          </cell>
          <cell r="M47">
            <v>2003</v>
          </cell>
          <cell r="N47" t="str">
            <v>RECURSOS ESTATALES (PARTICIPACIONES A MPIOS.)</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R28_INCENTIVO ISAN</v>
          </cell>
          <cell r="AD47" t="str">
            <v>16. RECURSOS ESTATALES</v>
          </cell>
          <cell r="AE47" t="str">
            <v>6 RECURSOS ESTATALES</v>
          </cell>
        </row>
        <row r="48">
          <cell r="A48">
            <v>804</v>
          </cell>
          <cell r="B48" t="str">
            <v>FONDO DE COMPENSACIÓN DEL IMPUESTO SOBRE AUTOMÓVILES NUEVOS</v>
          </cell>
          <cell r="C48" t="str">
            <v>804 - FONDO DE COMPENSACIÓN DEL IMPUESTO SOBRE AUTOMÓVILES NUEVOS</v>
          </cell>
          <cell r="D48">
            <v>2507</v>
          </cell>
          <cell r="E48" t="str">
            <v>R28_FDO. DE COMPENSACION ISAN 2021</v>
          </cell>
          <cell r="F48" t="str">
            <v>RECURSOS ESTATALES (PARTICIPACIONES A MPIOS.)</v>
          </cell>
          <cell r="G48" t="str">
            <v>PARTICIPACIONES FEDERALES A MUNICIPIOS</v>
          </cell>
          <cell r="H48" t="str">
            <v>PARTICIPACIONES FEDERALES A MUNICIPIOS</v>
          </cell>
          <cell r="I48" t="str">
            <v>RECURSOS PROPIOS</v>
          </cell>
          <cell r="J48" t="str">
            <v>RECURSOS PROPIOS Y PARTICIPACIONES</v>
          </cell>
          <cell r="K48" t="str">
            <v>RECURSOS ESTATALES (GASTO CORRIENTE)</v>
          </cell>
          <cell r="L48" t="str">
            <v>RECURSOS DE LIBRE DISPOSICIÓN</v>
          </cell>
          <cell r="M48">
            <v>2004</v>
          </cell>
          <cell r="N48" t="str">
            <v>RECURSOS ESTATALES (PARTICIPACIONES A MPIOS.)</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R28_FDO. DE COMPENSACION ISAN</v>
          </cell>
          <cell r="AD48" t="str">
            <v>16. RECURSOS ESTATALES</v>
          </cell>
          <cell r="AE48" t="str">
            <v>6 RECURSOS ESTATALES</v>
          </cell>
        </row>
        <row r="49">
          <cell r="A49">
            <v>805</v>
          </cell>
          <cell r="B49" t="str">
            <v>TENENCIA O USO DE VEHÍCULOS</v>
          </cell>
          <cell r="C49" t="str">
            <v>805 - TENENCIA O USO DE VEHÍCULOS</v>
          </cell>
          <cell r="D49">
            <v>2508</v>
          </cell>
          <cell r="E49" t="str">
            <v>R28_TENENCIA 2021</v>
          </cell>
          <cell r="F49" t="str">
            <v>RECURSOS ESTATALES (PARTICIPACIONES A MPIOS.)</v>
          </cell>
          <cell r="G49" t="str">
            <v>PARTICIPACIONES FEDERALES A MUNICIPIOS</v>
          </cell>
          <cell r="H49" t="str">
            <v>PARTICIPACIONES FEDERALES A MUNICIPIOS</v>
          </cell>
          <cell r="I49" t="str">
            <v>RECURSOS PROPIOS</v>
          </cell>
          <cell r="J49" t="str">
            <v>RECURSOS PROPIOS Y PARTICIPACIONES</v>
          </cell>
          <cell r="K49" t="str">
            <v>RECURSOS ESTATALES (GASTO CORRIENTE)</v>
          </cell>
          <cell r="L49" t="str">
            <v>RECURSOS DE LIBRE DISPOSICIÓN</v>
          </cell>
          <cell r="M49">
            <v>2005</v>
          </cell>
          <cell r="N49" t="str">
            <v>RECURSOS ESTATALES (PARTICIPACIONES A MPIOS.)</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R28_TENENCIA</v>
          </cell>
          <cell r="AD49" t="str">
            <v>16. RECURSOS ESTATALES</v>
          </cell>
          <cell r="AE49" t="str">
            <v>6 RECURSOS ESTATALES</v>
          </cell>
        </row>
        <row r="50">
          <cell r="A50">
            <v>806</v>
          </cell>
          <cell r="B50" t="str">
            <v>IMPUESTO ESPECIAL SOBRE PRODUCCIÓN Y SERVICIOS</v>
          </cell>
          <cell r="C50" t="str">
            <v>806 - IMPUESTO ESPECIAL SOBRE PRODUCCIÓN Y SERVICIOS</v>
          </cell>
          <cell r="D50">
            <v>2509</v>
          </cell>
          <cell r="E50" t="str">
            <v>R28_FDO. IEPS 2021</v>
          </cell>
          <cell r="F50" t="str">
            <v>RECURSOS ESTATALES (PARTICIPACIONES A MPIOS.)</v>
          </cell>
          <cell r="G50" t="str">
            <v>PARTICIPACIONES FEDERALES A MUNICIPIOS</v>
          </cell>
          <cell r="H50" t="str">
            <v>PARTICIPACIONES FEDERALES A MUNICIPIOS</v>
          </cell>
          <cell r="I50" t="str">
            <v>RECURSOS PROPIOS</v>
          </cell>
          <cell r="J50" t="str">
            <v>RECURSOS PROPIOS Y PARTICIPACIONES</v>
          </cell>
          <cell r="K50" t="str">
            <v>RECURSOS ESTATALES (GASTO CORRIENTE)</v>
          </cell>
          <cell r="L50" t="str">
            <v>RECURSOS DE LIBRE DISPOSICIÓN</v>
          </cell>
          <cell r="M50">
            <v>2006</v>
          </cell>
          <cell r="N50" t="str">
            <v>RECURSOS ESTATALES (PARTICIPACIONES A MPIOS.)</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R28_FDO. IEPS</v>
          </cell>
          <cell r="AD50" t="str">
            <v>16. RECURSOS ESTATALES</v>
          </cell>
          <cell r="AE50" t="str">
            <v>6 RECURSOS ESTATALES</v>
          </cell>
        </row>
        <row r="51">
          <cell r="A51">
            <v>807</v>
          </cell>
          <cell r="B51" t="str">
            <v>FONDO DE FISCALIZACIÓN Y RECAUDACIÓN</v>
          </cell>
          <cell r="C51" t="str">
            <v>807 - FONDO DE FISCALIZACIÓN Y RECAUDACIÓN</v>
          </cell>
          <cell r="D51">
            <v>2510</v>
          </cell>
          <cell r="E51" t="str">
            <v>R28_FDO. DE FISCALIZACION 2021</v>
          </cell>
          <cell r="F51" t="str">
            <v>RECURSOS ESTATALES (PARTICIPACIONES A MPIOS.)</v>
          </cell>
          <cell r="G51" t="str">
            <v>PARTICIPACIONES FEDERALES A MUNICIPIOS</v>
          </cell>
          <cell r="H51" t="str">
            <v>PARTICIPACIONES FEDERALES A MUNICIPIOS</v>
          </cell>
          <cell r="I51" t="str">
            <v>RECURSOS PROPIOS</v>
          </cell>
          <cell r="J51" t="str">
            <v>RECURSOS PROPIOS Y PARTICIPACIONES</v>
          </cell>
          <cell r="K51" t="str">
            <v>RECURSOS ESTATALES (GASTO CORRIENTE)</v>
          </cell>
          <cell r="L51" t="str">
            <v>RECURSOS DE LIBRE DISPOSICIÓN</v>
          </cell>
          <cell r="M51">
            <v>2007</v>
          </cell>
          <cell r="N51" t="str">
            <v>RECURSOS ESTATALES (PARTICIPACIONES A MPIOS.)</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R28_FDO. DE FISCALIZACION</v>
          </cell>
          <cell r="AD51" t="str">
            <v>16. RECURSOS ESTATALES</v>
          </cell>
          <cell r="AE51" t="str">
            <v>6 RECURSOS ESTATALES</v>
          </cell>
        </row>
        <row r="52">
          <cell r="A52">
            <v>808</v>
          </cell>
          <cell r="B52" t="str">
            <v>FONDO DE COMPENSACIÓN FIM 20%</v>
          </cell>
          <cell r="C52" t="str">
            <v>808 - FONDO DE COMPENSACIÓN FIM 20%</v>
          </cell>
          <cell r="D52">
            <v>2511</v>
          </cell>
          <cell r="E52" t="str">
            <v>R28_FDO. COMPENSACION FIM 20% 2021</v>
          </cell>
          <cell r="F52" t="str">
            <v>RECURSOS ESTATALES (PARTICIPACIONES A MPIOS.)</v>
          </cell>
          <cell r="G52" t="str">
            <v>PARTICIPACIONES FEDERALES A MUNICIPIOS</v>
          </cell>
          <cell r="H52" t="str">
            <v>PARTICIPACIONES FEDERALES A MUNICIPIOS</v>
          </cell>
          <cell r="I52" t="str">
            <v>RECURSOS PROPIOS</v>
          </cell>
          <cell r="J52" t="str">
            <v>RECURSOS PROPIOS Y PARTICIPACIONES</v>
          </cell>
          <cell r="K52" t="str">
            <v>RECURSOS ESTATALES (GASTO CORRIENTE)</v>
          </cell>
          <cell r="L52" t="str">
            <v>RECURSOS DE LIBRE DISPOSICIÓN</v>
          </cell>
          <cell r="M52">
            <v>2008</v>
          </cell>
          <cell r="N52" t="str">
            <v>RECURSOS ESTATALES (PARTICIPACIONES A MPIOS.)</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R28_FDO. COMPENSACION FIM 20%</v>
          </cell>
          <cell r="AD52" t="str">
            <v>16. RECURSOS ESTATALES</v>
          </cell>
          <cell r="AE52" t="str">
            <v>6 RECURSOS ESTATALES</v>
          </cell>
        </row>
        <row r="53">
          <cell r="A53">
            <v>809</v>
          </cell>
          <cell r="B53" t="str">
            <v>FONDO DE COMPENSACIÓN FAEISM 30%</v>
          </cell>
          <cell r="C53" t="str">
            <v>809 - FONDO DE COMPENSACIÓN FAEISM 30%</v>
          </cell>
          <cell r="D53">
            <v>2512</v>
          </cell>
          <cell r="E53" t="str">
            <v>R28_FDO. COMPENSACION FAEISM 30% 2021</v>
          </cell>
          <cell r="F53" t="str">
            <v>RECURSOS ESTATALES (PARTICIPACIONES A MPIOS.)</v>
          </cell>
          <cell r="G53" t="str">
            <v>PARTICIPACIONES FEDERALES A MUNICIPIOS</v>
          </cell>
          <cell r="H53" t="str">
            <v>PARTICIPACIONES FEDERALES A MUNICIPIOS</v>
          </cell>
          <cell r="I53" t="str">
            <v>RECURSOS PROPIOS</v>
          </cell>
          <cell r="J53" t="str">
            <v>RECURSOS PROPIOS Y PARTICIPACIONES</v>
          </cell>
          <cell r="K53" t="str">
            <v>RECURSOS ESTATALES (GASTO CORRIENTE)</v>
          </cell>
          <cell r="L53" t="str">
            <v>RECURSOS DE LIBRE DISPOSICIÓN</v>
          </cell>
          <cell r="M53">
            <v>2009</v>
          </cell>
          <cell r="N53" t="str">
            <v>RECURSOS ESTATALES (PARTICIPACIONES A MPIOS.)</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R28_FDO. COMPENSACION FAEISM 30%</v>
          </cell>
          <cell r="AD53" t="str">
            <v>16. RECURSOS ESTATALES</v>
          </cell>
          <cell r="AE53" t="str">
            <v>6 RECURSOS ESTATALES</v>
          </cell>
        </row>
        <row r="54">
          <cell r="A54">
            <v>810</v>
          </cell>
          <cell r="B54" t="str">
            <v>INCENTIVOS DE LA VENTA DE GASOLINA Y DIESEL FIM 20%</v>
          </cell>
          <cell r="C54" t="str">
            <v>810 - INCENTIVOS DE LA VENTA DE GASOLINA Y DIESEL FIM 20%</v>
          </cell>
          <cell r="D54">
            <v>2513</v>
          </cell>
          <cell r="E54" t="str">
            <v>R28_INCENT. GASOLINA FIM 20% 2021</v>
          </cell>
          <cell r="F54" t="str">
            <v>RECURSOS ESTATALES (PARTICIPACIONES A MPIOS.)</v>
          </cell>
          <cell r="G54" t="str">
            <v>PARTICIPACIONES FEDERALES A MUNICIPIOS</v>
          </cell>
          <cell r="H54" t="str">
            <v>PARTICIPACIONES FEDERALES A MUNICIPIOS</v>
          </cell>
          <cell r="I54" t="str">
            <v>RECURSOS PROPIOS</v>
          </cell>
          <cell r="J54" t="str">
            <v>RECURSOS PROPIOS Y PARTICIPACIONES</v>
          </cell>
          <cell r="K54" t="str">
            <v>RECURSOS ESTATALES (GASTO CORRIENTE)</v>
          </cell>
          <cell r="L54" t="str">
            <v>RECURSOS DE LIBRE DISPOSICIÓN</v>
          </cell>
          <cell r="M54">
            <v>2010</v>
          </cell>
          <cell r="N54" t="str">
            <v>RECURSOS ESTATALES (PARTICIPACIONES A MPIOS.)</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R28_INCENT. GASOLINA FIM 20%</v>
          </cell>
          <cell r="AD54" t="str">
            <v>16. RECURSOS ESTATALES</v>
          </cell>
          <cell r="AE54" t="str">
            <v>6 RECURSOS ESTATALES</v>
          </cell>
        </row>
        <row r="55">
          <cell r="A55">
            <v>811</v>
          </cell>
          <cell r="B55" t="str">
            <v>INCENTIVOS DE LA VENTA DE GASOLINA Y DIESEL FAEISM 30%</v>
          </cell>
          <cell r="C55" t="str">
            <v>811 - INCENTIVOS DE LA VENTA DE GASOLINA Y DIESEL FAEISM 30%</v>
          </cell>
          <cell r="D55">
            <v>2514</v>
          </cell>
          <cell r="E55" t="str">
            <v>R28_INCENT. GASOLINA FAEISM 30% 2021</v>
          </cell>
          <cell r="F55" t="str">
            <v>RECURSOS ESTATALES (PARTICIPACIONES A MPIOS.)</v>
          </cell>
          <cell r="G55" t="str">
            <v>PARTICIPACIONES FEDERALES A MUNICIPIOS</v>
          </cell>
          <cell r="H55" t="str">
            <v>PARTICIPACIONES FEDERALES A MUNICIPIOS</v>
          </cell>
          <cell r="I55" t="str">
            <v>RECURSOS PROPIOS</v>
          </cell>
          <cell r="J55" t="str">
            <v>RECURSOS PROPIOS Y PARTICIPACIONES</v>
          </cell>
          <cell r="K55" t="str">
            <v>RECURSOS ESTATALES (GASTO CORRIENTE)</v>
          </cell>
          <cell r="L55" t="str">
            <v>RECURSOS DE LIBRE DISPOSICIÓN</v>
          </cell>
          <cell r="M55">
            <v>2011</v>
          </cell>
          <cell r="N55" t="str">
            <v>RECURSOS ESTATALES (PARTICIPACIONES A MPIOS.)</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R28_INCENT. GASOLINA FAEISM 30%</v>
          </cell>
          <cell r="AD55" t="str">
            <v>16. RECURSOS ESTATALES</v>
          </cell>
          <cell r="AE55" t="str">
            <v>6 RECURSOS ESTATALES</v>
          </cell>
        </row>
        <row r="56">
          <cell r="A56">
            <v>812</v>
          </cell>
          <cell r="B56" t="str">
            <v>2% SOBRE REMUNERACIONES AL TRABAJO PERSONAL</v>
          </cell>
          <cell r="C56" t="str">
            <v>812 - 2% SOBRE REMUNERACIONES AL TRABAJO PERSONAL</v>
          </cell>
          <cell r="D56">
            <v>2501</v>
          </cell>
          <cell r="E56" t="str">
            <v>RECURSOS FISCALES 2021</v>
          </cell>
          <cell r="F56" t="str">
            <v>RECURSOS ESTATALES (FISCALES)</v>
          </cell>
          <cell r="G56" t="str">
            <v>-</v>
          </cell>
          <cell r="H56" t="str">
            <v>RECURSOS ESTATALES (FISCALES)</v>
          </cell>
          <cell r="I56" t="str">
            <v>RECURSOS PROPIOS</v>
          </cell>
          <cell r="J56" t="str">
            <v>RECURSOS PROPIOS Y PARTICIPACIONES</v>
          </cell>
          <cell r="K56" t="str">
            <v>RECURSOS ESTATALES (GASTO CORRIENTE)</v>
          </cell>
          <cell r="L56" t="str">
            <v>RECURSOS DE LIBRE DISPOSICIÓN</v>
          </cell>
          <cell r="M56">
            <v>796</v>
          </cell>
          <cell r="N56" t="str">
            <v>RECURSOS ESTATALES (FISCALES)</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RECURSOS FISCALES_RECURSOS ESTATALES (FISCALES)</v>
          </cell>
          <cell r="AD56" t="str">
            <v>11. RECURSOS FISCALES</v>
          </cell>
          <cell r="AE56" t="str">
            <v>1 RECURSOS FISCALES</v>
          </cell>
        </row>
        <row r="57">
          <cell r="A57">
            <v>6000</v>
          </cell>
          <cell r="B57" t="str">
            <v>AYUDAS APREMIANTES</v>
          </cell>
          <cell r="C57" t="str">
            <v>6000 - AYUDAS APREMIANTES</v>
          </cell>
          <cell r="D57">
            <v>2500</v>
          </cell>
          <cell r="E57" t="str">
            <v>INVERSIÓN ESTATAL DIRECTA 2021</v>
          </cell>
          <cell r="F57" t="str">
            <v>INVERSIÓN ESTATAL DIRECTA</v>
          </cell>
          <cell r="G57" t="str">
            <v>INFRAESTRUCTURA Y PROGRAMAS SOCIALES</v>
          </cell>
          <cell r="H57" t="str">
            <v>INFRAESTRUCTURA Y PROGRAMAS SOCIALES</v>
          </cell>
          <cell r="I57" t="str">
            <v>RECURSOS PROPIOS</v>
          </cell>
          <cell r="J57" t="str">
            <v>RECURSOS PROPIOS Y PARTICIPACIONES</v>
          </cell>
          <cell r="K57" t="str">
            <v>RECURSOS ESTATALES (IED)</v>
          </cell>
          <cell r="L57" t="str">
            <v>RECURSOS DE LIBRE DISPOSICIÓN</v>
          </cell>
          <cell r="M57">
            <v>795</v>
          </cell>
          <cell r="N57" t="str">
            <v>INVERSIÓN ESTATAL DIRECTA</v>
          </cell>
          <cell r="O57" t="str">
            <v>-</v>
          </cell>
          <cell r="P57" t="str">
            <v>-</v>
          </cell>
          <cell r="Q57" t="str">
            <v>-</v>
          </cell>
          <cell r="R57" t="str">
            <v>COBERTURA ESTATAL</v>
          </cell>
          <cell r="S57" t="str">
            <v>COBERTURA ESTATAL</v>
          </cell>
          <cell r="T57" t="str">
            <v>C00 - COBERTURA ESTATAL</v>
          </cell>
          <cell r="U57" t="str">
            <v>COBERTURA ESTATAL</v>
          </cell>
          <cell r="V57" t="str">
            <v>COBERTURA ESTATAL</v>
          </cell>
          <cell r="W57" t="str">
            <v>COBERTURA ESTATAL</v>
          </cell>
          <cell r="X57" t="str">
            <v>COBERTURA ESTATAL</v>
          </cell>
          <cell r="Y57" t="str">
            <v>-</v>
          </cell>
          <cell r="Z57" t="str">
            <v>-</v>
          </cell>
          <cell r="AA57" t="str">
            <v>-</v>
          </cell>
          <cell r="AB57" t="str">
            <v>-</v>
          </cell>
          <cell r="AC57" t="str">
            <v>R28_INVERSIÓN ESTATAL DIRECTA</v>
          </cell>
          <cell r="AD57" t="str">
            <v>15. RECURSOS FEDERALES</v>
          </cell>
          <cell r="AE57" t="str">
            <v>1 RECURSOS FISCALES</v>
          </cell>
        </row>
        <row r="58">
          <cell r="A58">
            <v>6002</v>
          </cell>
          <cell r="B58" t="str">
            <v>MODERNIZACIÓN INTEGRAL DEL REGISTRO CIVIL (APORTACIÓN ESTATAL)</v>
          </cell>
          <cell r="C58" t="str">
            <v>6002 - MODERNIZACIÓN INTEGRAL DEL REGISTRO CIVIL (APORTACIÓN ESTATAL)</v>
          </cell>
          <cell r="D58">
            <v>2500</v>
          </cell>
          <cell r="E58" t="str">
            <v>INVERSIÓN ESTATAL DIRECTA 2021</v>
          </cell>
          <cell r="F58" t="str">
            <v>INVERSIÓN ESTATAL DIRECTA</v>
          </cell>
          <cell r="G58" t="str">
            <v>INFRAESTRUCTURA Y PROGRAMAS SOCIALES</v>
          </cell>
          <cell r="H58" t="str">
            <v>INFRAESTRUCTURA Y PROGRAMAS SOCIALES</v>
          </cell>
          <cell r="I58" t="str">
            <v>RECURSOS PROPIOS</v>
          </cell>
          <cell r="J58" t="str">
            <v>RECURSOS PROPIOS Y PARTICIPACIONES</v>
          </cell>
          <cell r="K58" t="str">
            <v>RECURSOS ESTATALES (IED)</v>
          </cell>
          <cell r="L58" t="str">
            <v>RECURSOS DE LIBRE DISPOSICIÓN</v>
          </cell>
          <cell r="M58">
            <v>795</v>
          </cell>
          <cell r="N58" t="str">
            <v>INVERSIÓN ESTATAL DIRECTA</v>
          </cell>
          <cell r="O58" t="str">
            <v>-</v>
          </cell>
          <cell r="P58" t="str">
            <v>-</v>
          </cell>
          <cell r="Q58" t="str">
            <v>-</v>
          </cell>
          <cell r="R58" t="str">
            <v>COBERTURA ESTATAL</v>
          </cell>
          <cell r="S58" t="str">
            <v>COBERTURA ESTATAL</v>
          </cell>
          <cell r="T58" t="str">
            <v>C00 - COBERTURA ESTATAL</v>
          </cell>
          <cell r="U58" t="str">
            <v>COBERTURA ESTATAL</v>
          </cell>
          <cell r="V58" t="str">
            <v>COBERTURA ESTATAL</v>
          </cell>
          <cell r="W58" t="str">
            <v>COBERTURA ESTATAL</v>
          </cell>
          <cell r="X58" t="str">
            <v>COBERTURA ESTATAL</v>
          </cell>
          <cell r="Y58" t="str">
            <v>-</v>
          </cell>
          <cell r="Z58" t="str">
            <v>-</v>
          </cell>
          <cell r="AA58" t="str">
            <v>-</v>
          </cell>
          <cell r="AB58" t="str">
            <v>-</v>
          </cell>
          <cell r="AC58" t="str">
            <v>R28_INVERSIÓN ESTATAL DIRECTA</v>
          </cell>
          <cell r="AD58" t="str">
            <v>15. RECURSOS FEDERALES</v>
          </cell>
          <cell r="AE58" t="str">
            <v>1 RECURSOS FISCALES</v>
          </cell>
        </row>
        <row r="59">
          <cell r="A59">
            <v>6003</v>
          </cell>
          <cell r="B59" t="str">
            <v>ORDEN Y PAZ ATENCIÓN OPORTUNA A CONFLICTOS EN EL ESTADO DE GUERRERO</v>
          </cell>
          <cell r="C59" t="str">
            <v>6003 - ORDEN Y PAZ ATENCIÓN OPORTUNA A CONFLICTOS EN EL ESTADO DE GUERRERO</v>
          </cell>
          <cell r="D59">
            <v>2500</v>
          </cell>
          <cell r="E59" t="str">
            <v>INVERSIÓN ESTATAL DIRECTA 2021</v>
          </cell>
          <cell r="F59" t="str">
            <v>INVERSIÓN ESTATAL DIRECTA</v>
          </cell>
          <cell r="G59" t="str">
            <v>INFRAESTRUCTURA Y PROGRAMAS SOCIALES</v>
          </cell>
          <cell r="H59" t="str">
            <v>INFRAESTRUCTURA Y PROGRAMAS SOCIALES</v>
          </cell>
          <cell r="I59" t="str">
            <v>RECURSOS PROPIOS</v>
          </cell>
          <cell r="J59" t="str">
            <v>RECURSOS PROPIOS Y PARTICIPACIONES</v>
          </cell>
          <cell r="K59" t="str">
            <v>RECURSOS ESTATALES (IED)</v>
          </cell>
          <cell r="L59" t="str">
            <v>RECURSOS DE LIBRE DISPOSICIÓN</v>
          </cell>
          <cell r="M59">
            <v>795</v>
          </cell>
          <cell r="N59" t="str">
            <v>INVERSIÓN ESTATAL DIRECTA</v>
          </cell>
          <cell r="O59" t="str">
            <v>-</v>
          </cell>
          <cell r="P59" t="str">
            <v>-</v>
          </cell>
          <cell r="Q59" t="str">
            <v>-</v>
          </cell>
          <cell r="R59" t="str">
            <v>COBERTURA ESTATAL</v>
          </cell>
          <cell r="S59" t="str">
            <v>COBERTURA ESTATAL</v>
          </cell>
          <cell r="T59" t="str">
            <v>C00 - COBERTURA ESTATAL</v>
          </cell>
          <cell r="U59" t="str">
            <v>COBERTURA ESTATAL</v>
          </cell>
          <cell r="V59" t="str">
            <v>COBERTURA ESTATAL</v>
          </cell>
          <cell r="W59" t="str">
            <v>COBERTURA ESTATAL</v>
          </cell>
          <cell r="X59" t="str">
            <v>COBERTURA ESTATAL</v>
          </cell>
          <cell r="Y59" t="str">
            <v>-</v>
          </cell>
          <cell r="Z59" t="str">
            <v>-</v>
          </cell>
          <cell r="AA59" t="str">
            <v>-</v>
          </cell>
          <cell r="AB59" t="str">
            <v>-</v>
          </cell>
          <cell r="AC59" t="str">
            <v>R28_INVERSIÓN ESTATAL DIRECTA</v>
          </cell>
          <cell r="AD59" t="str">
            <v>15. RECURSOS FEDERALES</v>
          </cell>
          <cell r="AE59" t="str">
            <v>1 RECURSOS FISCALES</v>
          </cell>
        </row>
        <row r="60">
          <cell r="A60">
            <v>6005</v>
          </cell>
          <cell r="B60" t="str">
            <v>FONDO DE APOYO A PERIODISTAS</v>
          </cell>
          <cell r="C60" t="str">
            <v>6005 - FONDO DE APOYO A PERIODISTAS</v>
          </cell>
          <cell r="D60">
            <v>2500</v>
          </cell>
          <cell r="E60" t="str">
            <v>INVERSIÓN ESTATAL DIRECTA 2021</v>
          </cell>
          <cell r="F60" t="str">
            <v>INVERSIÓN ESTATAL DIRECTA</v>
          </cell>
          <cell r="G60" t="str">
            <v>INFRAESTRUCTURA Y PROGRAMAS SOCIALES</v>
          </cell>
          <cell r="H60" t="str">
            <v>INFRAESTRUCTURA Y PROGRAMAS SOCIALES</v>
          </cell>
          <cell r="I60" t="str">
            <v>RECURSOS PROPIOS</v>
          </cell>
          <cell r="J60" t="str">
            <v>RECURSOS PROPIOS Y PARTICIPACIONES</v>
          </cell>
          <cell r="K60" t="str">
            <v>RECURSOS ESTATALES (IED)</v>
          </cell>
          <cell r="L60" t="str">
            <v>RECURSOS DE LIBRE DISPOSICIÓN</v>
          </cell>
          <cell r="M60">
            <v>795</v>
          </cell>
          <cell r="N60" t="str">
            <v>INVERSIÓN ESTATAL DIRECTA</v>
          </cell>
          <cell r="O60" t="str">
            <v>-</v>
          </cell>
          <cell r="P60" t="str">
            <v>-</v>
          </cell>
          <cell r="Q60" t="str">
            <v>-</v>
          </cell>
          <cell r="R60" t="str">
            <v>COBERTURA ESTATAL</v>
          </cell>
          <cell r="S60" t="str">
            <v>COBERTURA ESTATAL</v>
          </cell>
          <cell r="T60" t="str">
            <v>C00 - COBERTURA ESTATAL</v>
          </cell>
          <cell r="U60" t="str">
            <v>COBERTURA ESTATAL</v>
          </cell>
          <cell r="V60" t="str">
            <v>COBERTURA ESTATAL</v>
          </cell>
          <cell r="W60" t="str">
            <v>COBERTURA ESTATAL</v>
          </cell>
          <cell r="X60" t="str">
            <v>COBERTURA ESTATAL</v>
          </cell>
          <cell r="Y60" t="str">
            <v>-</v>
          </cell>
          <cell r="Z60" t="str">
            <v>-</v>
          </cell>
          <cell r="AA60" t="str">
            <v>-</v>
          </cell>
          <cell r="AB60" t="str">
            <v>-</v>
          </cell>
          <cell r="AC60" t="str">
            <v>R28_INVERSIÓN ESTATAL DIRECTA</v>
          </cell>
          <cell r="AD60" t="str">
            <v>15. RECURSOS FEDERALES</v>
          </cell>
          <cell r="AE60" t="str">
            <v>1 RECURSOS FISCALES</v>
          </cell>
        </row>
        <row r="61">
          <cell r="A61">
            <v>6009</v>
          </cell>
          <cell r="B61" t="str">
            <v>PROGRAMA DE BECAS</v>
          </cell>
          <cell r="C61" t="str">
            <v>6009 - PROGRAMA DE BECAS</v>
          </cell>
          <cell r="D61">
            <v>2500</v>
          </cell>
          <cell r="E61" t="str">
            <v>INVERSIÓN ESTATAL DIRECTA 2021</v>
          </cell>
          <cell r="F61" t="str">
            <v>INVERSIÓN ESTATAL DIRECTA</v>
          </cell>
          <cell r="G61" t="str">
            <v>INFRAESTRUCTURA Y PROGRAMAS SOCIALES</v>
          </cell>
          <cell r="H61" t="str">
            <v>INFRAESTRUCTURA Y PROGRAMAS SOCIALES</v>
          </cell>
          <cell r="I61" t="str">
            <v>RECURSOS PROPIOS</v>
          </cell>
          <cell r="J61" t="str">
            <v>RECURSOS PROPIOS Y PARTICIPACIONES</v>
          </cell>
          <cell r="K61" t="str">
            <v>RECURSOS ESTATALES (IED)</v>
          </cell>
          <cell r="L61" t="str">
            <v>RECURSOS DE LIBRE DISPOSICIÓN</v>
          </cell>
          <cell r="M61">
            <v>795</v>
          </cell>
          <cell r="N61" t="str">
            <v>INVERSIÓN ESTATAL DIRECTA</v>
          </cell>
          <cell r="O61" t="str">
            <v>-</v>
          </cell>
          <cell r="P61" t="str">
            <v>-</v>
          </cell>
          <cell r="Q61" t="str">
            <v>-</v>
          </cell>
          <cell r="R61" t="str">
            <v>COBERTURA ESTATAL</v>
          </cell>
          <cell r="S61" t="str">
            <v>COBERTURA ESTATAL</v>
          </cell>
          <cell r="T61" t="str">
            <v>C00 - COBERTURA ESTATAL</v>
          </cell>
          <cell r="U61" t="str">
            <v>COBERTURA ESTATAL</v>
          </cell>
          <cell r="V61" t="str">
            <v>COBERTURA ESTATAL</v>
          </cell>
          <cell r="W61" t="str">
            <v>COBERTURA ESTATAL</v>
          </cell>
          <cell r="X61" t="str">
            <v>COBERTURA ESTATAL</v>
          </cell>
          <cell r="Y61" t="str">
            <v>-</v>
          </cell>
          <cell r="Z61" t="str">
            <v>-</v>
          </cell>
          <cell r="AA61" t="str">
            <v>-</v>
          </cell>
          <cell r="AB61" t="str">
            <v>-</v>
          </cell>
          <cell r="AC61" t="str">
            <v>R28_INVERSIÓN ESTATAL DIRECTA</v>
          </cell>
          <cell r="AD61" t="str">
            <v>15. RECURSOS FEDERALES</v>
          </cell>
          <cell r="AE61" t="str">
            <v>1 RECURSOS FISCALES</v>
          </cell>
        </row>
        <row r="62">
          <cell r="A62">
            <v>6012</v>
          </cell>
          <cell r="B62" t="str">
            <v>PROGRAMA PENSIÓN GUERRERO</v>
          </cell>
          <cell r="C62" t="str">
            <v>6012 - PROGRAMA PENSIÓN GUERRERO</v>
          </cell>
          <cell r="D62">
            <v>2500</v>
          </cell>
          <cell r="E62" t="str">
            <v>INVERSIÓN ESTATAL DIRECTA 2021</v>
          </cell>
          <cell r="F62" t="str">
            <v>INVERSIÓN ESTATAL DIRECTA</v>
          </cell>
          <cell r="G62" t="str">
            <v>INFRAESTRUCTURA Y PROGRAMAS SOCIALES</v>
          </cell>
          <cell r="H62" t="str">
            <v>INFRAESTRUCTURA Y PROGRAMAS SOCIALES</v>
          </cell>
          <cell r="I62" t="str">
            <v>RECURSOS PROPIOS</v>
          </cell>
          <cell r="J62" t="str">
            <v>RECURSOS PROPIOS Y PARTICIPACIONES</v>
          </cell>
          <cell r="K62" t="str">
            <v>RECURSOS ESTATALES (IED)</v>
          </cell>
          <cell r="L62" t="str">
            <v>RECURSOS DE LIBRE DISPOSICIÓN</v>
          </cell>
          <cell r="M62">
            <v>795</v>
          </cell>
          <cell r="N62" t="str">
            <v>INVERSIÓN ESTATAL DIRECTA</v>
          </cell>
          <cell r="O62" t="str">
            <v>-</v>
          </cell>
          <cell r="P62" t="str">
            <v>-</v>
          </cell>
          <cell r="Q62" t="str">
            <v>-</v>
          </cell>
          <cell r="R62" t="str">
            <v>COBERTURA ESTATAL</v>
          </cell>
          <cell r="S62" t="str">
            <v>COBERTURA ESTATAL</v>
          </cell>
          <cell r="T62" t="str">
            <v>C00 - COBERTURA ESTATAL</v>
          </cell>
          <cell r="U62" t="str">
            <v>COBERTURA ESTATAL</v>
          </cell>
          <cell r="V62" t="str">
            <v>COBERTURA ESTATAL</v>
          </cell>
          <cell r="W62" t="str">
            <v>COBERTURA ESTATAL</v>
          </cell>
          <cell r="X62" t="str">
            <v>COBERTURA ESTATAL</v>
          </cell>
          <cell r="Y62" t="str">
            <v>-</v>
          </cell>
          <cell r="Z62" t="str">
            <v>-</v>
          </cell>
          <cell r="AA62" t="str">
            <v>-</v>
          </cell>
          <cell r="AB62" t="str">
            <v>-</v>
          </cell>
          <cell r="AC62" t="str">
            <v>R28_INVERSIÓN ESTATAL DIRECTA</v>
          </cell>
          <cell r="AD62" t="str">
            <v>15. RECURSOS FEDERALES</v>
          </cell>
          <cell r="AE62" t="str">
            <v>1 RECURSOS FISCALES</v>
          </cell>
        </row>
        <row r="63">
          <cell r="A63">
            <v>6015</v>
          </cell>
          <cell r="B63" t="str">
            <v>APORTACIÓN ESTATAL AL FASP</v>
          </cell>
          <cell r="C63" t="str">
            <v>6015 - APORTACIÓN ESTATAL AL FASP</v>
          </cell>
          <cell r="D63">
            <v>2500</v>
          </cell>
          <cell r="E63" t="str">
            <v>INVERSIÓN ESTATAL DIRECTA 2021</v>
          </cell>
          <cell r="F63" t="str">
            <v>INVERSIÓN ESTATAL DIRECTA</v>
          </cell>
          <cell r="G63" t="str">
            <v>INFRAESTRUCTURA Y PROGRAMAS SOCIALES</v>
          </cell>
          <cell r="H63" t="str">
            <v>INFRAESTRUCTURA Y PROGRAMAS SOCIALES</v>
          </cell>
          <cell r="I63" t="str">
            <v>RECURSOS PROPIOS</v>
          </cell>
          <cell r="J63" t="str">
            <v>RECURSOS PROPIOS Y PARTICIPACIONES</v>
          </cell>
          <cell r="K63" t="str">
            <v>RECURSOS ESTATALES (IED)</v>
          </cell>
          <cell r="L63" t="str">
            <v>RECURSOS DE LIBRE DISPOSICIÓN</v>
          </cell>
          <cell r="M63">
            <v>795</v>
          </cell>
          <cell r="N63" t="str">
            <v>INVERSIÓN ESTATAL DIRECTA</v>
          </cell>
          <cell r="O63" t="str">
            <v>-</v>
          </cell>
          <cell r="P63" t="str">
            <v>-</v>
          </cell>
          <cell r="Q63" t="str">
            <v>-</v>
          </cell>
          <cell r="R63" t="str">
            <v>COBERTURA ESTATAL</v>
          </cell>
          <cell r="S63" t="str">
            <v>COBERTURA ESTATAL</v>
          </cell>
          <cell r="T63" t="str">
            <v>C00 - COBERTURA ESTATAL</v>
          </cell>
          <cell r="U63" t="str">
            <v>COBERTURA ESTATAL</v>
          </cell>
          <cell r="V63" t="str">
            <v>COBERTURA ESTATAL</v>
          </cell>
          <cell r="W63" t="str">
            <v>COBERTURA ESTATAL</v>
          </cell>
          <cell r="X63" t="str">
            <v>COBERTURA ESTATAL</v>
          </cell>
          <cell r="Y63" t="str">
            <v>-</v>
          </cell>
          <cell r="Z63" t="str">
            <v>-</v>
          </cell>
          <cell r="AA63" t="str">
            <v>-</v>
          </cell>
          <cell r="AB63" t="str">
            <v>-</v>
          </cell>
          <cell r="AC63" t="str">
            <v>R28_INVERSIÓN ESTATAL DIRECTA</v>
          </cell>
          <cell r="AD63" t="str">
            <v>15. RECURSOS FEDERALES</v>
          </cell>
          <cell r="AE63" t="str">
            <v>1 RECURSOS FISCALES</v>
          </cell>
        </row>
        <row r="64">
          <cell r="A64">
            <v>6016</v>
          </cell>
          <cell r="B64" t="str">
            <v>APOYO A PREPAS POPULARES</v>
          </cell>
          <cell r="C64" t="str">
            <v>6016 - APOYO A PREPAS POPULARES</v>
          </cell>
          <cell r="D64">
            <v>2500</v>
          </cell>
          <cell r="E64" t="str">
            <v>INVERSIÓN ESTATAL DIRECTA 2021</v>
          </cell>
          <cell r="F64" t="str">
            <v>INVERSIÓN ESTATAL DIRECTA</v>
          </cell>
          <cell r="G64" t="str">
            <v>INFRAESTRUCTURA Y PROGRAMAS SOCIALES</v>
          </cell>
          <cell r="H64" t="str">
            <v>INFRAESTRUCTURA Y PROGRAMAS SOCIALES</v>
          </cell>
          <cell r="I64" t="str">
            <v>RECURSOS PROPIOS</v>
          </cell>
          <cell r="J64" t="str">
            <v>RECURSOS PROPIOS Y PARTICIPACIONES</v>
          </cell>
          <cell r="K64" t="str">
            <v>RECURSOS ESTATALES (IED)</v>
          </cell>
          <cell r="L64" t="str">
            <v>RECURSOS DE LIBRE DISPOSICIÓN</v>
          </cell>
          <cell r="M64">
            <v>795</v>
          </cell>
          <cell r="N64" t="str">
            <v>INVERSIÓN ESTATAL DIRECTA</v>
          </cell>
          <cell r="O64" t="str">
            <v>-</v>
          </cell>
          <cell r="P64" t="str">
            <v>-</v>
          </cell>
          <cell r="Q64" t="str">
            <v>-</v>
          </cell>
          <cell r="R64" t="str">
            <v>COBERTURA ESTATAL</v>
          </cell>
          <cell r="S64" t="str">
            <v>COBERTURA ESTATAL</v>
          </cell>
          <cell r="T64" t="str">
            <v>C00 - COBERTURA ESTATAL</v>
          </cell>
          <cell r="U64" t="str">
            <v>COBERTURA ESTATAL</v>
          </cell>
          <cell r="V64" t="str">
            <v>COBERTURA ESTATAL</v>
          </cell>
          <cell r="W64" t="str">
            <v>COBERTURA ESTATAL</v>
          </cell>
          <cell r="X64" t="str">
            <v>COBERTURA ESTATAL</v>
          </cell>
          <cell r="Y64" t="str">
            <v>-</v>
          </cell>
          <cell r="Z64" t="str">
            <v>-</v>
          </cell>
          <cell r="AA64" t="str">
            <v>-</v>
          </cell>
          <cell r="AB64" t="str">
            <v>-</v>
          </cell>
          <cell r="AC64" t="str">
            <v>R28_INVERSIÓN ESTATAL DIRECTA</v>
          </cell>
          <cell r="AD64" t="str">
            <v>15. RECURSOS FEDERALES</v>
          </cell>
          <cell r="AE64" t="str">
            <v>1 RECURSOS FISCALES</v>
          </cell>
        </row>
        <row r="65">
          <cell r="A65">
            <v>6020</v>
          </cell>
          <cell r="B65" t="str">
            <v>PROGRAMA "VER BIEN PARA APRENDER MEJOR"</v>
          </cell>
          <cell r="C65" t="str">
            <v>6020 - PROGRAMA "VER BIEN PARA APRENDER MEJOR"</v>
          </cell>
          <cell r="D65">
            <v>2500</v>
          </cell>
          <cell r="E65" t="str">
            <v>INVERSIÓN ESTATAL DIRECTA 2021</v>
          </cell>
          <cell r="F65" t="str">
            <v>INVERSIÓN ESTATAL DIRECTA</v>
          </cell>
          <cell r="G65" t="str">
            <v>INFRAESTRUCTURA Y PROGRAMAS SOCIALES</v>
          </cell>
          <cell r="H65" t="str">
            <v>INFRAESTRUCTURA Y PROGRAMAS SOCIALES</v>
          </cell>
          <cell r="I65" t="str">
            <v>RECURSOS PROPIOS</v>
          </cell>
          <cell r="J65" t="str">
            <v>RECURSOS PROPIOS Y PARTICIPACIONES</v>
          </cell>
          <cell r="K65" t="str">
            <v>RECURSOS ESTATALES (IED)</v>
          </cell>
          <cell r="L65" t="str">
            <v>RECURSOS DE LIBRE DISPOSICIÓN</v>
          </cell>
          <cell r="M65">
            <v>795</v>
          </cell>
          <cell r="N65" t="str">
            <v>INVERSIÓN ESTATAL DIRECTA</v>
          </cell>
          <cell r="O65" t="str">
            <v>-</v>
          </cell>
          <cell r="P65" t="str">
            <v>-</v>
          </cell>
          <cell r="Q65" t="str">
            <v>-</v>
          </cell>
          <cell r="R65" t="str">
            <v>COBERTURA ESTATAL</v>
          </cell>
          <cell r="S65" t="str">
            <v>COBERTURA ESTATAL</v>
          </cell>
          <cell r="T65" t="str">
            <v>C00 - COBERTURA ESTATAL</v>
          </cell>
          <cell r="U65" t="str">
            <v>COBERTURA ESTATAL</v>
          </cell>
          <cell r="V65" t="str">
            <v>COBERTURA ESTATAL</v>
          </cell>
          <cell r="W65" t="str">
            <v>COBERTURA ESTATAL</v>
          </cell>
          <cell r="X65" t="str">
            <v>COBERTURA ESTATAL</v>
          </cell>
          <cell r="Y65" t="str">
            <v>-</v>
          </cell>
          <cell r="Z65" t="str">
            <v>-</v>
          </cell>
          <cell r="AA65" t="str">
            <v>-</v>
          </cell>
          <cell r="AB65" t="str">
            <v>-</v>
          </cell>
          <cell r="AC65" t="str">
            <v>R28_INVERSIÓN ESTATAL DIRECTA</v>
          </cell>
          <cell r="AD65" t="str">
            <v>15. RECURSOS FEDERALES</v>
          </cell>
          <cell r="AE65" t="str">
            <v>1 RECURSOS FISCALES</v>
          </cell>
        </row>
        <row r="66">
          <cell r="A66">
            <v>6022</v>
          </cell>
          <cell r="B66" t="str">
            <v>CONSEJOS REGIONALES DE CULTURA</v>
          </cell>
          <cell r="C66" t="str">
            <v>6022 - CONSEJOS REGIONALES DE CULTURA</v>
          </cell>
          <cell r="D66">
            <v>2500</v>
          </cell>
          <cell r="E66" t="str">
            <v>INVERSIÓN ESTATAL DIRECTA 2021</v>
          </cell>
          <cell r="F66" t="str">
            <v>INVERSIÓN ESTATAL DIRECTA</v>
          </cell>
          <cell r="G66" t="str">
            <v>INFRAESTRUCTURA Y PROGRAMAS SOCIALES</v>
          </cell>
          <cell r="H66" t="str">
            <v>INFRAESTRUCTURA Y PROGRAMAS SOCIALES</v>
          </cell>
          <cell r="I66" t="str">
            <v>RECURSOS PROPIOS</v>
          </cell>
          <cell r="J66" t="str">
            <v>RECURSOS PROPIOS Y PARTICIPACIONES</v>
          </cell>
          <cell r="K66" t="str">
            <v>RECURSOS ESTATALES (IED)</v>
          </cell>
          <cell r="L66" t="str">
            <v>RECURSOS DE LIBRE DISPOSICIÓN</v>
          </cell>
          <cell r="M66">
            <v>795</v>
          </cell>
          <cell r="N66" t="str">
            <v>INVERSIÓN ESTATAL DIRECTA</v>
          </cell>
          <cell r="O66" t="str">
            <v>-</v>
          </cell>
          <cell r="P66" t="str">
            <v>-</v>
          </cell>
          <cell r="Q66" t="str">
            <v>-</v>
          </cell>
          <cell r="R66" t="str">
            <v>COBERTURA ESTATAL</v>
          </cell>
          <cell r="S66" t="str">
            <v>COBERTURA ESTATAL</v>
          </cell>
          <cell r="T66" t="str">
            <v>C00 - COBERTURA ESTATAL</v>
          </cell>
          <cell r="U66" t="str">
            <v>COBERTURA ESTATAL</v>
          </cell>
          <cell r="V66" t="str">
            <v>COBERTURA ESTATAL</v>
          </cell>
          <cell r="W66" t="str">
            <v>COBERTURA ESTATAL</v>
          </cell>
          <cell r="X66" t="str">
            <v>COBERTURA ESTATAL</v>
          </cell>
          <cell r="Y66" t="str">
            <v>-</v>
          </cell>
          <cell r="Z66" t="str">
            <v>-</v>
          </cell>
          <cell r="AA66" t="str">
            <v>-</v>
          </cell>
          <cell r="AB66" t="str">
            <v>-</v>
          </cell>
          <cell r="AC66" t="str">
            <v>R28_INVERSIÓN ESTATAL DIRECTA</v>
          </cell>
          <cell r="AD66" t="str">
            <v>15. RECURSOS FEDERALES</v>
          </cell>
          <cell r="AE66" t="str">
            <v>1 RECURSOS FISCALES</v>
          </cell>
        </row>
        <row r="67">
          <cell r="A67">
            <v>6023</v>
          </cell>
          <cell r="B67" t="str">
            <v>FERIA NACIONAL DE LA PLATA</v>
          </cell>
          <cell r="C67" t="str">
            <v>6023 - FERIA NACIONAL DE LA PLATA</v>
          </cell>
          <cell r="D67">
            <v>2500</v>
          </cell>
          <cell r="E67" t="str">
            <v>INVERSIÓN ESTATAL DIRECTA 2021</v>
          </cell>
          <cell r="F67" t="str">
            <v>INVERSIÓN ESTATAL DIRECTA</v>
          </cell>
          <cell r="G67" t="str">
            <v>INFRAESTRUCTURA Y PROGRAMAS SOCIALES</v>
          </cell>
          <cell r="H67" t="str">
            <v>INFRAESTRUCTURA Y PROGRAMAS SOCIALES</v>
          </cell>
          <cell r="I67" t="str">
            <v>RECURSOS PROPIOS</v>
          </cell>
          <cell r="J67" t="str">
            <v>RECURSOS PROPIOS Y PARTICIPACIONES</v>
          </cell>
          <cell r="K67" t="str">
            <v>RECURSOS ESTATALES (IED)</v>
          </cell>
          <cell r="L67" t="str">
            <v>RECURSOS DE LIBRE DISPOSICIÓN</v>
          </cell>
          <cell r="M67">
            <v>795</v>
          </cell>
          <cell r="N67" t="str">
            <v>INVERSIÓN ESTATAL DIRECTA</v>
          </cell>
          <cell r="O67" t="str">
            <v>-</v>
          </cell>
          <cell r="P67" t="str">
            <v>-</v>
          </cell>
          <cell r="Q67" t="str">
            <v>-</v>
          </cell>
          <cell r="R67" t="str">
            <v>COBERTURA ESTATAL</v>
          </cell>
          <cell r="S67" t="str">
            <v>COBERTURA ESTATAL</v>
          </cell>
          <cell r="T67" t="str">
            <v>C00 - COBERTURA ESTATAL</v>
          </cell>
          <cell r="U67" t="str">
            <v>COBERTURA ESTATAL</v>
          </cell>
          <cell r="V67" t="str">
            <v>COBERTURA ESTATAL</v>
          </cell>
          <cell r="W67" t="str">
            <v>COBERTURA ESTATAL</v>
          </cell>
          <cell r="X67" t="str">
            <v>COBERTURA ESTATAL</v>
          </cell>
          <cell r="Y67" t="str">
            <v>-</v>
          </cell>
          <cell r="Z67" t="str">
            <v>-</v>
          </cell>
          <cell r="AA67" t="str">
            <v>-</v>
          </cell>
          <cell r="AB67" t="str">
            <v>-</v>
          </cell>
          <cell r="AC67" t="str">
            <v>R28_INVERSIÓN ESTATAL DIRECTA</v>
          </cell>
          <cell r="AD67" t="str">
            <v>15. RECURSOS FEDERALES</v>
          </cell>
          <cell r="AE67" t="str">
            <v>1 RECURSOS FISCALES</v>
          </cell>
        </row>
        <row r="68">
          <cell r="A68">
            <v>6024</v>
          </cell>
          <cell r="B68" t="str">
            <v>JORNADAS ALARCONIANAS</v>
          </cell>
          <cell r="C68" t="str">
            <v>6024 - JORNADAS ALARCONIANAS</v>
          </cell>
          <cell r="D68">
            <v>2500</v>
          </cell>
          <cell r="E68" t="str">
            <v>INVERSIÓN ESTATAL DIRECTA 2021</v>
          </cell>
          <cell r="F68" t="str">
            <v>INVERSIÓN ESTATAL DIRECTA</v>
          </cell>
          <cell r="G68" t="str">
            <v>INFRAESTRUCTURA Y PROGRAMAS SOCIALES</v>
          </cell>
          <cell r="H68" t="str">
            <v>INFRAESTRUCTURA Y PROGRAMAS SOCIALES</v>
          </cell>
          <cell r="I68" t="str">
            <v>RECURSOS PROPIOS</v>
          </cell>
          <cell r="J68" t="str">
            <v>RECURSOS PROPIOS Y PARTICIPACIONES</v>
          </cell>
          <cell r="K68" t="str">
            <v>RECURSOS ESTATALES (IED)</v>
          </cell>
          <cell r="L68" t="str">
            <v>RECURSOS DE LIBRE DISPOSICIÓN</v>
          </cell>
          <cell r="M68">
            <v>795</v>
          </cell>
          <cell r="N68" t="str">
            <v>INVERSIÓN ESTATAL DIRECTA</v>
          </cell>
          <cell r="O68" t="str">
            <v>-</v>
          </cell>
          <cell r="P68" t="str">
            <v>-</v>
          </cell>
          <cell r="Q68" t="str">
            <v>-</v>
          </cell>
          <cell r="R68" t="str">
            <v>COBERTURA ESTATAL</v>
          </cell>
          <cell r="S68" t="str">
            <v>COBERTURA ESTATAL</v>
          </cell>
          <cell r="T68" t="str">
            <v>C00 - COBERTURA ESTATAL</v>
          </cell>
          <cell r="U68" t="str">
            <v>COBERTURA ESTATAL</v>
          </cell>
          <cell r="V68" t="str">
            <v>COBERTURA ESTATAL</v>
          </cell>
          <cell r="W68" t="str">
            <v>COBERTURA ESTATAL</v>
          </cell>
          <cell r="X68" t="str">
            <v>COBERTURA ESTATAL</v>
          </cell>
          <cell r="Y68" t="str">
            <v>-</v>
          </cell>
          <cell r="Z68" t="str">
            <v>-</v>
          </cell>
          <cell r="AA68" t="str">
            <v>-</v>
          </cell>
          <cell r="AB68" t="str">
            <v>-</v>
          </cell>
          <cell r="AC68" t="str">
            <v>R28_INVERSIÓN ESTATAL DIRECTA</v>
          </cell>
          <cell r="AD68" t="str">
            <v>15. RECURSOS FEDERALES</v>
          </cell>
          <cell r="AE68" t="str">
            <v>1 RECURSOS FISCALES</v>
          </cell>
        </row>
        <row r="69">
          <cell r="A69">
            <v>6032</v>
          </cell>
          <cell r="B69" t="str">
            <v>GUERRERO NOS NECESITA, A LA PRODUCCIÓN INDUSTRIAL Y COMERCIALIZACIÓN DE MAÍZ</v>
          </cell>
          <cell r="C69" t="str">
            <v>6032 - GUERRERO NOS NECESITA, A LA PRODUCCIÓN INDUSTRIAL Y COMERCIALIZACIÓN DE MAÍZ</v>
          </cell>
          <cell r="D69">
            <v>2500</v>
          </cell>
          <cell r="E69" t="str">
            <v>INVERSIÓN ESTATAL DIRECTA 2021</v>
          </cell>
          <cell r="F69" t="str">
            <v>INVERSIÓN ESTATAL DIRECTA</v>
          </cell>
          <cell r="G69" t="str">
            <v>INFRAESTRUCTURA Y PROGRAMAS SOCIALES</v>
          </cell>
          <cell r="H69" t="str">
            <v>INFRAESTRUCTURA Y PROGRAMAS SOCIALES</v>
          </cell>
          <cell r="I69" t="str">
            <v>RECURSOS PROPIOS</v>
          </cell>
          <cell r="J69" t="str">
            <v>RECURSOS PROPIOS Y PARTICIPACIONES</v>
          </cell>
          <cell r="K69" t="str">
            <v>RECURSOS ESTATALES (IED)</v>
          </cell>
          <cell r="L69" t="str">
            <v>RECURSOS DE LIBRE DISPOSICIÓN</v>
          </cell>
          <cell r="M69">
            <v>795</v>
          </cell>
          <cell r="N69" t="str">
            <v>INVERSIÓN ESTATAL DIRECTA</v>
          </cell>
          <cell r="O69" t="str">
            <v>-</v>
          </cell>
          <cell r="P69" t="str">
            <v>-</v>
          </cell>
          <cell r="Q69" t="str">
            <v>-</v>
          </cell>
          <cell r="R69" t="str">
            <v>COBERTURA ESTATAL</v>
          </cell>
          <cell r="S69" t="str">
            <v>COBERTURA ESTATAL</v>
          </cell>
          <cell r="T69" t="str">
            <v>C00 - COBERTURA ESTATAL</v>
          </cell>
          <cell r="U69" t="str">
            <v>COBERTURA ESTATAL</v>
          </cell>
          <cell r="V69" t="str">
            <v>COBERTURA ESTATAL</v>
          </cell>
          <cell r="W69" t="str">
            <v>COBERTURA ESTATAL</v>
          </cell>
          <cell r="X69" t="str">
            <v>COBERTURA ESTATAL</v>
          </cell>
          <cell r="Y69" t="str">
            <v>-</v>
          </cell>
          <cell r="Z69" t="str">
            <v>-</v>
          </cell>
          <cell r="AA69" t="str">
            <v>-</v>
          </cell>
          <cell r="AB69" t="str">
            <v>-</v>
          </cell>
          <cell r="AC69" t="str">
            <v>R28_INVERSIÓN ESTATAL DIRECTA</v>
          </cell>
          <cell r="AD69" t="str">
            <v>15. RECURSOS FEDERALES</v>
          </cell>
          <cell r="AE69" t="str">
            <v>1 RECURSOS FISCALES</v>
          </cell>
        </row>
        <row r="70">
          <cell r="A70">
            <v>6033</v>
          </cell>
          <cell r="B70" t="str">
            <v>GUERRERO NOS NECESITA, APOYANDO A LA PRODUCCIÓN INDUSTRIAL Y COMERCIALIZACIÓN DEL COCOTERO</v>
          </cell>
          <cell r="C70" t="str">
            <v>6033 - GUERRERO NOS NECESITA, APOYANDO A LA PRODUCCIÓN INDUSTRIAL Y COMERCIALIZACIÓN DEL COCOTERO</v>
          </cell>
          <cell r="D70">
            <v>2500</v>
          </cell>
          <cell r="E70" t="str">
            <v>INVERSIÓN ESTATAL DIRECTA 2021</v>
          </cell>
          <cell r="F70" t="str">
            <v>INVERSIÓN ESTATAL DIRECTA</v>
          </cell>
          <cell r="G70" t="str">
            <v>INFRAESTRUCTURA Y PROGRAMAS SOCIALES</v>
          </cell>
          <cell r="H70" t="str">
            <v>INFRAESTRUCTURA Y PROGRAMAS SOCIALES</v>
          </cell>
          <cell r="I70" t="str">
            <v>RECURSOS PROPIOS</v>
          </cell>
          <cell r="J70" t="str">
            <v>RECURSOS PROPIOS Y PARTICIPACIONES</v>
          </cell>
          <cell r="K70" t="str">
            <v>RECURSOS ESTATALES (IED)</v>
          </cell>
          <cell r="L70" t="str">
            <v>RECURSOS DE LIBRE DISPOSICIÓN</v>
          </cell>
          <cell r="M70">
            <v>795</v>
          </cell>
          <cell r="N70" t="str">
            <v>INVERSIÓN ESTATAL DIRECTA</v>
          </cell>
          <cell r="O70" t="str">
            <v>-</v>
          </cell>
          <cell r="P70" t="str">
            <v>-</v>
          </cell>
          <cell r="Q70" t="str">
            <v>-</v>
          </cell>
          <cell r="R70" t="str">
            <v>COBERTURA ESTATAL</v>
          </cell>
          <cell r="S70" t="str">
            <v>COBERTURA ESTATAL</v>
          </cell>
          <cell r="T70" t="str">
            <v>C00 - COBERTURA ESTATAL</v>
          </cell>
          <cell r="U70" t="str">
            <v>COBERTURA ESTATAL</v>
          </cell>
          <cell r="V70" t="str">
            <v>COBERTURA ESTATAL</v>
          </cell>
          <cell r="W70" t="str">
            <v>COBERTURA ESTATAL</v>
          </cell>
          <cell r="X70" t="str">
            <v>COBERTURA ESTATAL</v>
          </cell>
          <cell r="Y70" t="str">
            <v>-</v>
          </cell>
          <cell r="Z70" t="str">
            <v>-</v>
          </cell>
          <cell r="AA70" t="str">
            <v>-</v>
          </cell>
          <cell r="AB70" t="str">
            <v>-</v>
          </cell>
          <cell r="AC70" t="str">
            <v>R28_INVERSIÓN ESTATAL DIRECTA</v>
          </cell>
          <cell r="AD70" t="str">
            <v>15. RECURSOS FEDERALES</v>
          </cell>
          <cell r="AE70" t="str">
            <v>1 RECURSOS FISCALES</v>
          </cell>
        </row>
        <row r="71">
          <cell r="A71">
            <v>6034</v>
          </cell>
          <cell r="B71" t="str">
            <v>GUERRERO NOS NECESITA, APOYANDO A LA PRODUCCIÓN INDUSTRIAL Y COMERCIALIZACIÓN DEL LIMÓN</v>
          </cell>
          <cell r="C71" t="str">
            <v>6034 - GUERRERO NOS NECESITA, APOYANDO A LA PRODUCCIÓN INDUSTRIAL Y COMERCIALIZACIÓN DEL LIMÓN</v>
          </cell>
          <cell r="D71">
            <v>2500</v>
          </cell>
          <cell r="E71" t="str">
            <v>INVERSIÓN ESTATAL DIRECTA 2021</v>
          </cell>
          <cell r="F71" t="str">
            <v>INVERSIÓN ESTATAL DIRECTA</v>
          </cell>
          <cell r="G71" t="str">
            <v>INFRAESTRUCTURA Y PROGRAMAS SOCIALES</v>
          </cell>
          <cell r="H71" t="str">
            <v>INFRAESTRUCTURA Y PROGRAMAS SOCIALES</v>
          </cell>
          <cell r="I71" t="str">
            <v>RECURSOS PROPIOS</v>
          </cell>
          <cell r="J71" t="str">
            <v>RECURSOS PROPIOS Y PARTICIPACIONES</v>
          </cell>
          <cell r="K71" t="str">
            <v>RECURSOS ESTATALES (IED)</v>
          </cell>
          <cell r="L71" t="str">
            <v>RECURSOS DE LIBRE DISPOSICIÓN</v>
          </cell>
          <cell r="M71">
            <v>795</v>
          </cell>
          <cell r="N71" t="str">
            <v>INVERSIÓN ESTATAL DIRECTA</v>
          </cell>
          <cell r="O71" t="str">
            <v>-</v>
          </cell>
          <cell r="P71" t="str">
            <v>-</v>
          </cell>
          <cell r="Q71" t="str">
            <v>-</v>
          </cell>
          <cell r="R71" t="str">
            <v>COBERTURA ESTATAL</v>
          </cell>
          <cell r="S71" t="str">
            <v>COBERTURA ESTATAL</v>
          </cell>
          <cell r="T71" t="str">
            <v>C00 - COBERTURA ESTATAL</v>
          </cell>
          <cell r="U71" t="str">
            <v>COBERTURA ESTATAL</v>
          </cell>
          <cell r="V71" t="str">
            <v>COBERTURA ESTATAL</v>
          </cell>
          <cell r="W71" t="str">
            <v>COBERTURA ESTATAL</v>
          </cell>
          <cell r="X71" t="str">
            <v>COBERTURA ESTATAL</v>
          </cell>
          <cell r="Y71" t="str">
            <v>-</v>
          </cell>
          <cell r="Z71" t="str">
            <v>-</v>
          </cell>
          <cell r="AA71" t="str">
            <v>-</v>
          </cell>
          <cell r="AB71" t="str">
            <v>-</v>
          </cell>
          <cell r="AC71" t="str">
            <v>R28_INVERSIÓN ESTATAL DIRECTA</v>
          </cell>
          <cell r="AD71" t="str">
            <v>15. RECURSOS FEDERALES</v>
          </cell>
          <cell r="AE71" t="str">
            <v>1 RECURSOS FISCALES</v>
          </cell>
        </row>
        <row r="72">
          <cell r="A72">
            <v>6035</v>
          </cell>
          <cell r="B72" t="str">
            <v>APOYO A MARQUESANOS</v>
          </cell>
          <cell r="C72" t="str">
            <v>6035 - APOYO A MARQUESANOS</v>
          </cell>
          <cell r="D72">
            <v>2500</v>
          </cell>
          <cell r="E72" t="str">
            <v>INVERSIÓN ESTATAL DIRECTA 2021</v>
          </cell>
          <cell r="F72" t="str">
            <v>INVERSIÓN ESTATAL DIRECTA</v>
          </cell>
          <cell r="G72" t="str">
            <v>INFRAESTRUCTURA Y PROGRAMAS SOCIALES</v>
          </cell>
          <cell r="H72" t="str">
            <v>INFRAESTRUCTURA Y PROGRAMAS SOCIALES</v>
          </cell>
          <cell r="I72" t="str">
            <v>RECURSOS PROPIOS</v>
          </cell>
          <cell r="J72" t="str">
            <v>RECURSOS PROPIOS Y PARTICIPACIONES</v>
          </cell>
          <cell r="K72" t="str">
            <v>RECURSOS ESTATALES (IED)</v>
          </cell>
          <cell r="L72" t="str">
            <v>RECURSOS DE LIBRE DISPOSICIÓN</v>
          </cell>
          <cell r="M72">
            <v>795</v>
          </cell>
          <cell r="N72" t="str">
            <v>INVERSIÓN ESTATAL DIRECTA</v>
          </cell>
          <cell r="O72" t="str">
            <v>-</v>
          </cell>
          <cell r="P72" t="str">
            <v>-</v>
          </cell>
          <cell r="Q72" t="str">
            <v>-</v>
          </cell>
          <cell r="R72" t="str">
            <v>ACAPULCO</v>
          </cell>
          <cell r="S72" t="str">
            <v>ACAPULCO DE JUÁREZ</v>
          </cell>
          <cell r="T72" t="str">
            <v>M01 - ACAPULCO DE JUÁREZ</v>
          </cell>
          <cell r="U72" t="str">
            <v>ACAPULCO DE JUÁREZ</v>
          </cell>
          <cell r="V72" t="str">
            <v>MORENA</v>
          </cell>
          <cell r="W72" t="str">
            <v>MOVIMIENTO REGENERACIÓN NACIONAL</v>
          </cell>
          <cell r="X72" t="str">
            <v>ADELA ROMÁN OCAMPO</v>
          </cell>
          <cell r="Y72" t="str">
            <v>-</v>
          </cell>
          <cell r="Z72" t="str">
            <v>-</v>
          </cell>
          <cell r="AA72" t="str">
            <v>-</v>
          </cell>
          <cell r="AB72" t="str">
            <v>-</v>
          </cell>
          <cell r="AC72" t="str">
            <v>R28_INVERSIÓN ESTATAL DIRECTA</v>
          </cell>
          <cell r="AD72" t="str">
            <v>15. RECURSOS FEDERALES</v>
          </cell>
          <cell r="AE72" t="str">
            <v>1 RECURSOS FISCALES</v>
          </cell>
        </row>
        <row r="73">
          <cell r="A73">
            <v>6045</v>
          </cell>
          <cell r="B73" t="str">
            <v>TIANGUIS TURÍSTICO DE ACAPULCO</v>
          </cell>
          <cell r="C73" t="str">
            <v>6045 - TIANGUIS TURÍSTICO DE ACAPULCO</v>
          </cell>
          <cell r="D73">
            <v>2500</v>
          </cell>
          <cell r="E73" t="str">
            <v>INVERSIÓN ESTATAL DIRECTA 2021</v>
          </cell>
          <cell r="F73" t="str">
            <v>INVERSIÓN ESTATAL DIRECTA</v>
          </cell>
          <cell r="G73" t="str">
            <v>INFRAESTRUCTURA Y PROGRAMAS SOCIALES</v>
          </cell>
          <cell r="H73" t="str">
            <v>INFRAESTRUCTURA Y PROGRAMAS SOCIALES</v>
          </cell>
          <cell r="I73" t="str">
            <v>RECURSOS PROPIOS</v>
          </cell>
          <cell r="J73" t="str">
            <v>RECURSOS PROPIOS Y PARTICIPACIONES</v>
          </cell>
          <cell r="K73" t="str">
            <v>RECURSOS ESTATALES (IED)</v>
          </cell>
          <cell r="L73" t="str">
            <v>RECURSOS DE LIBRE DISPOSICIÓN</v>
          </cell>
          <cell r="M73">
            <v>795</v>
          </cell>
          <cell r="N73" t="str">
            <v>INVERSIÓN ESTATAL DIRECTA</v>
          </cell>
          <cell r="O73" t="str">
            <v>-</v>
          </cell>
          <cell r="P73" t="str">
            <v>-</v>
          </cell>
          <cell r="Q73" t="str">
            <v>-</v>
          </cell>
          <cell r="R73" t="str">
            <v>ACAPULCO</v>
          </cell>
          <cell r="S73" t="str">
            <v>ACAPULCO DE JUÁREZ</v>
          </cell>
          <cell r="T73" t="str">
            <v>M01 - ACAPULCO DE JUÁREZ</v>
          </cell>
          <cell r="U73" t="str">
            <v>ACAPULCO DE JUÁREZ</v>
          </cell>
          <cell r="V73" t="str">
            <v>MORENA</v>
          </cell>
          <cell r="W73" t="str">
            <v>MOVIMIENTO REGENERACIÓN NACIONAL</v>
          </cell>
          <cell r="X73" t="str">
            <v>ADELA ROMÁN OCAMPO</v>
          </cell>
          <cell r="Y73" t="str">
            <v>-</v>
          </cell>
          <cell r="Z73" t="str">
            <v>-</v>
          </cell>
          <cell r="AA73" t="str">
            <v>-</v>
          </cell>
          <cell r="AB73" t="str">
            <v>-</v>
          </cell>
          <cell r="AC73" t="str">
            <v>R28_INVERSIÓN ESTATAL DIRECTA</v>
          </cell>
          <cell r="AD73" t="str">
            <v>15. RECURSOS FEDERALES</v>
          </cell>
          <cell r="AE73" t="str">
            <v>1 RECURSOS FISCALES</v>
          </cell>
        </row>
        <row r="74">
          <cell r="A74">
            <v>6049</v>
          </cell>
          <cell r="B74" t="str">
            <v>APOYO A PESCADORES Y ACUACULTORES</v>
          </cell>
          <cell r="C74" t="str">
            <v>6049 - APOYO A PESCADORES Y ACUACULTORES</v>
          </cell>
          <cell r="D74">
            <v>2500</v>
          </cell>
          <cell r="E74" t="str">
            <v>INVERSIÓN ESTATAL DIRECTA 2021</v>
          </cell>
          <cell r="F74" t="str">
            <v>INVERSIÓN ESTATAL DIRECTA</v>
          </cell>
          <cell r="G74" t="str">
            <v>INFRAESTRUCTURA Y PROGRAMAS SOCIALES</v>
          </cell>
          <cell r="H74" t="str">
            <v>INFRAESTRUCTURA Y PROGRAMAS SOCIALES</v>
          </cell>
          <cell r="I74" t="str">
            <v>RECURSOS PROPIOS</v>
          </cell>
          <cell r="J74" t="str">
            <v>RECURSOS PROPIOS Y PARTICIPACIONES</v>
          </cell>
          <cell r="K74" t="str">
            <v>RECURSOS ESTATALES (IED)</v>
          </cell>
          <cell r="L74" t="str">
            <v>RECURSOS DE LIBRE DISPOSICIÓN</v>
          </cell>
          <cell r="M74">
            <v>795</v>
          </cell>
          <cell r="N74" t="str">
            <v>INVERSIÓN ESTATAL DIRECTA</v>
          </cell>
          <cell r="O74" t="str">
            <v>-</v>
          </cell>
          <cell r="P74" t="str">
            <v>-</v>
          </cell>
          <cell r="Q74" t="str">
            <v>-</v>
          </cell>
          <cell r="R74" t="str">
            <v>COBERTURA ESTATAL</v>
          </cell>
          <cell r="S74" t="str">
            <v>COBERTURA ESTATAL</v>
          </cell>
          <cell r="T74" t="str">
            <v>C00 - COBERTURA ESTATAL</v>
          </cell>
          <cell r="U74" t="str">
            <v>COBERTURA ESTATAL</v>
          </cell>
          <cell r="V74" t="str">
            <v>COBERTURA ESTATAL</v>
          </cell>
          <cell r="W74" t="str">
            <v>COBERTURA ESTATAL</v>
          </cell>
          <cell r="X74" t="str">
            <v>COBERTURA ESTATAL</v>
          </cell>
          <cell r="Y74" t="str">
            <v>-</v>
          </cell>
          <cell r="Z74" t="str">
            <v>-</v>
          </cell>
          <cell r="AA74" t="str">
            <v>-</v>
          </cell>
          <cell r="AB74" t="str">
            <v>-</v>
          </cell>
          <cell r="AC74" t="str">
            <v>R28_INVERSIÓN ESTATAL DIRECTA</v>
          </cell>
          <cell r="AD74" t="str">
            <v>15. RECURSOS FEDERALES</v>
          </cell>
          <cell r="AE74" t="str">
            <v>1 RECURSOS FISCALES</v>
          </cell>
        </row>
        <row r="75">
          <cell r="A75">
            <v>6051</v>
          </cell>
          <cell r="B75" t="str">
            <v>CONTROL DE LA MOVILIZACIÓN ANIMAL</v>
          </cell>
          <cell r="C75" t="str">
            <v>6051 - CONTROL DE LA MOVILIZACIÓN ANIMAL</v>
          </cell>
          <cell r="D75">
            <v>2500</v>
          </cell>
          <cell r="E75" t="str">
            <v>INVERSIÓN ESTATAL DIRECTA 2021</v>
          </cell>
          <cell r="F75" t="str">
            <v>INVERSIÓN ESTATAL DIRECTA</v>
          </cell>
          <cell r="G75" t="str">
            <v>INFRAESTRUCTURA Y PROGRAMAS SOCIALES</v>
          </cell>
          <cell r="H75" t="str">
            <v>INFRAESTRUCTURA Y PROGRAMAS SOCIALES</v>
          </cell>
          <cell r="I75" t="str">
            <v>RECURSOS PROPIOS</v>
          </cell>
          <cell r="J75" t="str">
            <v>RECURSOS PROPIOS Y PARTICIPACIONES</v>
          </cell>
          <cell r="K75" t="str">
            <v>RECURSOS ESTATALES (IED)</v>
          </cell>
          <cell r="L75" t="str">
            <v>RECURSOS DE LIBRE DISPOSICIÓN</v>
          </cell>
          <cell r="M75">
            <v>795</v>
          </cell>
          <cell r="N75" t="str">
            <v>INVERSIÓN ESTATAL DIRECTA</v>
          </cell>
          <cell r="O75" t="str">
            <v>-</v>
          </cell>
          <cell r="P75" t="str">
            <v>-</v>
          </cell>
          <cell r="Q75" t="str">
            <v>-</v>
          </cell>
          <cell r="R75" t="str">
            <v>COBERTURA ESTATAL</v>
          </cell>
          <cell r="S75" t="str">
            <v>COBERTURA ESTATAL</v>
          </cell>
          <cell r="T75" t="str">
            <v>C00 - COBERTURA ESTATAL</v>
          </cell>
          <cell r="U75" t="str">
            <v>COBERTURA ESTATAL</v>
          </cell>
          <cell r="V75" t="str">
            <v>COBERTURA ESTATAL</v>
          </cell>
          <cell r="W75" t="str">
            <v>COBERTURA ESTATAL</v>
          </cell>
          <cell r="X75" t="str">
            <v>COBERTURA ESTATAL</v>
          </cell>
          <cell r="Y75" t="str">
            <v>-</v>
          </cell>
          <cell r="Z75" t="str">
            <v>-</v>
          </cell>
          <cell r="AA75" t="str">
            <v>-</v>
          </cell>
          <cell r="AB75" t="str">
            <v>-</v>
          </cell>
          <cell r="AC75" t="str">
            <v>R28_INVERSIÓN ESTATAL DIRECTA</v>
          </cell>
          <cell r="AD75" t="str">
            <v>15. RECURSOS FEDERALES</v>
          </cell>
          <cell r="AE75" t="str">
            <v>1 RECURSOS FISCALES</v>
          </cell>
        </row>
        <row r="76">
          <cell r="A76">
            <v>6055</v>
          </cell>
          <cell r="B76" t="str">
            <v>INFORMACIÓN ESTADÍSTICA Y ESTUDIOS (SNIDRUS)</v>
          </cell>
          <cell r="C76" t="str">
            <v>6055 - INFORMACIÓN ESTADÍSTICA Y ESTUDIOS (SNIDRUS)</v>
          </cell>
          <cell r="D76">
            <v>2500</v>
          </cell>
          <cell r="E76" t="str">
            <v>INVERSIÓN ESTATAL DIRECTA 2021</v>
          </cell>
          <cell r="F76" t="str">
            <v>INVERSIÓN ESTATAL DIRECTA</v>
          </cell>
          <cell r="G76" t="str">
            <v>INFRAESTRUCTURA Y PROGRAMAS SOCIALES</v>
          </cell>
          <cell r="H76" t="str">
            <v>INFRAESTRUCTURA Y PROGRAMAS SOCIALES</v>
          </cell>
          <cell r="I76" t="str">
            <v>RECURSOS PROPIOS</v>
          </cell>
          <cell r="J76" t="str">
            <v>RECURSOS PROPIOS Y PARTICIPACIONES</v>
          </cell>
          <cell r="K76" t="str">
            <v>RECURSOS ESTATALES (IED)</v>
          </cell>
          <cell r="L76" t="str">
            <v>RECURSOS DE LIBRE DISPOSICIÓN</v>
          </cell>
          <cell r="M76">
            <v>795</v>
          </cell>
          <cell r="N76" t="str">
            <v>INVERSIÓN ESTATAL DIRECTA</v>
          </cell>
          <cell r="O76" t="str">
            <v>-</v>
          </cell>
          <cell r="P76" t="str">
            <v>-</v>
          </cell>
          <cell r="Q76" t="str">
            <v>-</v>
          </cell>
          <cell r="R76" t="str">
            <v>COBERTURA ESTATAL</v>
          </cell>
          <cell r="S76" t="str">
            <v>COBERTURA ESTATAL</v>
          </cell>
          <cell r="T76" t="str">
            <v>C00 - COBERTURA ESTATAL</v>
          </cell>
          <cell r="U76" t="str">
            <v>COBERTURA ESTATAL</v>
          </cell>
          <cell r="V76" t="str">
            <v>COBERTURA ESTATAL</v>
          </cell>
          <cell r="W76" t="str">
            <v>COBERTURA ESTATAL</v>
          </cell>
          <cell r="X76" t="str">
            <v>COBERTURA ESTATAL</v>
          </cell>
          <cell r="Y76" t="str">
            <v>-</v>
          </cell>
          <cell r="Z76" t="str">
            <v>-</v>
          </cell>
          <cell r="AA76" t="str">
            <v>-</v>
          </cell>
          <cell r="AB76" t="str">
            <v>-</v>
          </cell>
          <cell r="AC76" t="str">
            <v>R28_INVERSIÓN ESTATAL DIRECTA</v>
          </cell>
          <cell r="AD76" t="str">
            <v>15. RECURSOS FEDERALES</v>
          </cell>
          <cell r="AE76" t="str">
            <v>1 RECURSOS FISCALES</v>
          </cell>
        </row>
        <row r="77">
          <cell r="A77">
            <v>6057</v>
          </cell>
          <cell r="B77" t="str">
            <v>MEJORAMIENTO PRODUCTIVO DE EMBALSES</v>
          </cell>
          <cell r="C77" t="str">
            <v>6057 - MEJORAMIENTO PRODUCTIVO DE EMBALSES</v>
          </cell>
          <cell r="D77">
            <v>2500</v>
          </cell>
          <cell r="E77" t="str">
            <v>INVERSIÓN ESTATAL DIRECTA 2021</v>
          </cell>
          <cell r="F77" t="str">
            <v>INVERSIÓN ESTATAL DIRECTA</v>
          </cell>
          <cell r="G77" t="str">
            <v>INFRAESTRUCTURA Y PROGRAMAS SOCIALES</v>
          </cell>
          <cell r="H77" t="str">
            <v>INFRAESTRUCTURA Y PROGRAMAS SOCIALES</v>
          </cell>
          <cell r="I77" t="str">
            <v>RECURSOS PROPIOS</v>
          </cell>
          <cell r="J77" t="str">
            <v>RECURSOS PROPIOS Y PARTICIPACIONES</v>
          </cell>
          <cell r="K77" t="str">
            <v>RECURSOS ESTATALES (IED)</v>
          </cell>
          <cell r="L77" t="str">
            <v>RECURSOS DE LIBRE DISPOSICIÓN</v>
          </cell>
          <cell r="M77">
            <v>795</v>
          </cell>
          <cell r="N77" t="str">
            <v>INVERSIÓN ESTATAL DIRECTA</v>
          </cell>
          <cell r="O77" t="str">
            <v>-</v>
          </cell>
          <cell r="P77" t="str">
            <v>-</v>
          </cell>
          <cell r="Q77" t="str">
            <v>-</v>
          </cell>
          <cell r="R77" t="str">
            <v>COBERTURA ESTATAL</v>
          </cell>
          <cell r="S77" t="str">
            <v>COBERTURA ESTATAL</v>
          </cell>
          <cell r="T77" t="str">
            <v>C00 - COBERTURA ESTATAL</v>
          </cell>
          <cell r="U77" t="str">
            <v>COBERTURA ESTATAL</v>
          </cell>
          <cell r="V77" t="str">
            <v>COBERTURA ESTATAL</v>
          </cell>
          <cell r="W77" t="str">
            <v>COBERTURA ESTATAL</v>
          </cell>
          <cell r="X77" t="str">
            <v>COBERTURA ESTATAL</v>
          </cell>
          <cell r="Y77" t="str">
            <v>-</v>
          </cell>
          <cell r="Z77" t="str">
            <v>-</v>
          </cell>
          <cell r="AA77" t="str">
            <v>-</v>
          </cell>
          <cell r="AB77" t="str">
            <v>-</v>
          </cell>
          <cell r="AC77" t="str">
            <v>R28_INVERSIÓN ESTATAL DIRECTA</v>
          </cell>
          <cell r="AD77" t="str">
            <v>15. RECURSOS FEDERALES</v>
          </cell>
          <cell r="AE77" t="str">
            <v>1 RECURSOS FISCALES</v>
          </cell>
        </row>
        <row r="78">
          <cell r="A78">
            <v>6059</v>
          </cell>
          <cell r="B78" t="str">
            <v>PREVENCIÓN Y MANEJO DE RIESGOS</v>
          </cell>
          <cell r="C78" t="str">
            <v>6059 - PREVENCIÓN Y MANEJO DE RIESGOS</v>
          </cell>
          <cell r="D78">
            <v>2500</v>
          </cell>
          <cell r="E78" t="str">
            <v>INVERSIÓN ESTATAL DIRECTA 2021</v>
          </cell>
          <cell r="F78" t="str">
            <v>INVERSIÓN ESTATAL DIRECTA</v>
          </cell>
          <cell r="G78" t="str">
            <v>INFRAESTRUCTURA Y PROGRAMAS SOCIALES</v>
          </cell>
          <cell r="H78" t="str">
            <v>INFRAESTRUCTURA Y PROGRAMAS SOCIALES</v>
          </cell>
          <cell r="I78" t="str">
            <v>RECURSOS PROPIOS</v>
          </cell>
          <cell r="J78" t="str">
            <v>RECURSOS PROPIOS Y PARTICIPACIONES</v>
          </cell>
          <cell r="K78" t="str">
            <v>RECURSOS ESTATALES (IED)</v>
          </cell>
          <cell r="L78" t="str">
            <v>RECURSOS DE LIBRE DISPOSICIÓN</v>
          </cell>
          <cell r="M78">
            <v>795</v>
          </cell>
          <cell r="N78" t="str">
            <v>INVERSIÓN ESTATAL DIRECTA</v>
          </cell>
          <cell r="O78" t="str">
            <v>-</v>
          </cell>
          <cell r="P78" t="str">
            <v>-</v>
          </cell>
          <cell r="Q78" t="str">
            <v>-</v>
          </cell>
          <cell r="R78" t="str">
            <v>COBERTURA ESTATAL</v>
          </cell>
          <cell r="S78" t="str">
            <v>COBERTURA ESTATAL</v>
          </cell>
          <cell r="T78" t="str">
            <v>C00 - COBERTURA ESTATAL</v>
          </cell>
          <cell r="U78" t="str">
            <v>COBERTURA ESTATAL</v>
          </cell>
          <cell r="V78" t="str">
            <v>COBERTURA ESTATAL</v>
          </cell>
          <cell r="W78" t="str">
            <v>COBERTURA ESTATAL</v>
          </cell>
          <cell r="X78" t="str">
            <v>COBERTURA ESTATAL</v>
          </cell>
          <cell r="Y78" t="str">
            <v>-</v>
          </cell>
          <cell r="Z78" t="str">
            <v>-</v>
          </cell>
          <cell r="AA78" t="str">
            <v>-</v>
          </cell>
          <cell r="AB78" t="str">
            <v>-</v>
          </cell>
          <cell r="AC78" t="str">
            <v>R28_INVERSIÓN ESTATAL DIRECTA</v>
          </cell>
          <cell r="AD78" t="str">
            <v>15. RECURSOS FEDERALES</v>
          </cell>
          <cell r="AE78" t="str">
            <v>1 RECURSOS FISCALES</v>
          </cell>
        </row>
        <row r="79">
          <cell r="A79">
            <v>6062</v>
          </cell>
          <cell r="B79" t="str">
            <v>REHABILITACIÓN, MODERNIZACIÓN, TECNIFICACIÓN Y EQUIPAMIENTO DE DISTRITOS DE RIEGO</v>
          </cell>
          <cell r="C79" t="str">
            <v>6062 - REHABILITACIÓN, MODERNIZACIÓN, TECNIFICACIÓN Y EQUIPAMIENTO DE DISTRITOS DE RIEGO</v>
          </cell>
          <cell r="D79">
            <v>2500</v>
          </cell>
          <cell r="E79" t="str">
            <v>INVERSIÓN ESTATAL DIRECTA 2021</v>
          </cell>
          <cell r="F79" t="str">
            <v>INVERSIÓN ESTATAL DIRECTA</v>
          </cell>
          <cell r="G79" t="str">
            <v>INFRAESTRUCTURA Y PROGRAMAS SOCIALES</v>
          </cell>
          <cell r="H79" t="str">
            <v>INFRAESTRUCTURA Y PROGRAMAS SOCIALES</v>
          </cell>
          <cell r="I79" t="str">
            <v>RECURSOS PROPIOS</v>
          </cell>
          <cell r="J79" t="str">
            <v>RECURSOS PROPIOS Y PARTICIPACIONES</v>
          </cell>
          <cell r="K79" t="str">
            <v>RECURSOS ESTATALES (IED)</v>
          </cell>
          <cell r="L79" t="str">
            <v>RECURSOS DE LIBRE DISPOSICIÓN</v>
          </cell>
          <cell r="M79">
            <v>795</v>
          </cell>
          <cell r="N79" t="str">
            <v>INVERSIÓN ESTATAL DIRECTA</v>
          </cell>
          <cell r="O79" t="str">
            <v>-</v>
          </cell>
          <cell r="P79" t="str">
            <v>-</v>
          </cell>
          <cell r="Q79" t="str">
            <v>-</v>
          </cell>
          <cell r="R79" t="str">
            <v>COBERTURA ESTATAL</v>
          </cell>
          <cell r="S79" t="str">
            <v>COBERTURA ESTATAL</v>
          </cell>
          <cell r="T79" t="str">
            <v>C00 - COBERTURA ESTATAL</v>
          </cell>
          <cell r="U79" t="str">
            <v>COBERTURA ESTATAL</v>
          </cell>
          <cell r="V79" t="str">
            <v>COBERTURA ESTATAL</v>
          </cell>
          <cell r="W79" t="str">
            <v>COBERTURA ESTATAL</v>
          </cell>
          <cell r="X79" t="str">
            <v>COBERTURA ESTATAL</v>
          </cell>
          <cell r="Y79" t="str">
            <v>-</v>
          </cell>
          <cell r="Z79" t="str">
            <v>-</v>
          </cell>
          <cell r="AA79" t="str">
            <v>-</v>
          </cell>
          <cell r="AB79" t="str">
            <v>-</v>
          </cell>
          <cell r="AC79" t="str">
            <v>R28_INVERSIÓN ESTATAL DIRECTA</v>
          </cell>
          <cell r="AD79" t="str">
            <v>15. RECURSOS FEDERALES</v>
          </cell>
          <cell r="AE79" t="str">
            <v>1 RECURSOS FISCALES</v>
          </cell>
        </row>
        <row r="80">
          <cell r="A80">
            <v>6065</v>
          </cell>
          <cell r="B80" t="str">
            <v>SANIDAD E INOCUIDAD AGROALIMENTARIA</v>
          </cell>
          <cell r="C80" t="str">
            <v>6065 - SANIDAD E INOCUIDAD AGROALIMENTARIA</v>
          </cell>
          <cell r="D80">
            <v>2500</v>
          </cell>
          <cell r="E80" t="str">
            <v>INVERSIÓN ESTATAL DIRECTA 2021</v>
          </cell>
          <cell r="F80" t="str">
            <v>INVERSIÓN ESTATAL DIRECTA</v>
          </cell>
          <cell r="G80" t="str">
            <v>INFRAESTRUCTURA Y PROGRAMAS SOCIALES</v>
          </cell>
          <cell r="H80" t="str">
            <v>INFRAESTRUCTURA Y PROGRAMAS SOCIALES</v>
          </cell>
          <cell r="I80" t="str">
            <v>RECURSOS PROPIOS</v>
          </cell>
          <cell r="J80" t="str">
            <v>RECURSOS PROPIOS Y PARTICIPACIONES</v>
          </cell>
          <cell r="K80" t="str">
            <v>RECURSOS ESTATALES (IED)</v>
          </cell>
          <cell r="L80" t="str">
            <v>RECURSOS DE LIBRE DISPOSICIÓN</v>
          </cell>
          <cell r="M80">
            <v>795</v>
          </cell>
          <cell r="N80" t="str">
            <v>INVERSIÓN ESTATAL DIRECTA</v>
          </cell>
          <cell r="O80" t="str">
            <v>-</v>
          </cell>
          <cell r="P80" t="str">
            <v>-</v>
          </cell>
          <cell r="Q80" t="str">
            <v>-</v>
          </cell>
          <cell r="R80" t="str">
            <v>COBERTURA ESTATAL</v>
          </cell>
          <cell r="S80" t="str">
            <v>COBERTURA ESTATAL</v>
          </cell>
          <cell r="T80" t="str">
            <v>C00 - COBERTURA ESTATAL</v>
          </cell>
          <cell r="U80" t="str">
            <v>COBERTURA ESTATAL</v>
          </cell>
          <cell r="V80" t="str">
            <v>COBERTURA ESTATAL</v>
          </cell>
          <cell r="W80" t="str">
            <v>COBERTURA ESTATAL</v>
          </cell>
          <cell r="X80" t="str">
            <v>COBERTURA ESTATAL</v>
          </cell>
          <cell r="Y80" t="str">
            <v>-</v>
          </cell>
          <cell r="Z80" t="str">
            <v>-</v>
          </cell>
          <cell r="AA80" t="str">
            <v>-</v>
          </cell>
          <cell r="AB80" t="str">
            <v>-</v>
          </cell>
          <cell r="AC80" t="str">
            <v>R28_INVERSIÓN ESTATAL DIRECTA</v>
          </cell>
          <cell r="AD80" t="str">
            <v>15. RECURSOS FEDERALES</v>
          </cell>
          <cell r="AE80" t="str">
            <v>1 RECURSOS FISCALES</v>
          </cell>
        </row>
        <row r="81">
          <cell r="A81">
            <v>6069</v>
          </cell>
          <cell r="B81" t="str">
            <v>PREVENCIÓN, CONTROL Y COMBATE DE INCENDIOS</v>
          </cell>
          <cell r="C81" t="str">
            <v>6069 - PREVENCIÓN, CONTROL Y COMBATE DE INCENDIOS</v>
          </cell>
          <cell r="D81">
            <v>2500</v>
          </cell>
          <cell r="E81" t="str">
            <v>INVERSIÓN ESTATAL DIRECTA 2021</v>
          </cell>
          <cell r="F81" t="str">
            <v>INVERSIÓN ESTATAL DIRECTA</v>
          </cell>
          <cell r="G81" t="str">
            <v>INFRAESTRUCTURA Y PROGRAMAS SOCIALES</v>
          </cell>
          <cell r="H81" t="str">
            <v>INFRAESTRUCTURA Y PROGRAMAS SOCIALES</v>
          </cell>
          <cell r="I81" t="str">
            <v>RECURSOS PROPIOS</v>
          </cell>
          <cell r="J81" t="str">
            <v>RECURSOS PROPIOS Y PARTICIPACIONES</v>
          </cell>
          <cell r="K81" t="str">
            <v>RECURSOS ESTATALES (IED)</v>
          </cell>
          <cell r="L81" t="str">
            <v>RECURSOS DE LIBRE DISPOSICIÓN</v>
          </cell>
          <cell r="M81">
            <v>795</v>
          </cell>
          <cell r="N81" t="str">
            <v>INVERSIÓN ESTATAL DIRECTA</v>
          </cell>
          <cell r="O81" t="str">
            <v>-</v>
          </cell>
          <cell r="P81" t="str">
            <v>-</v>
          </cell>
          <cell r="Q81" t="str">
            <v>-</v>
          </cell>
          <cell r="R81" t="str">
            <v>COBERTURA ESTATAL</v>
          </cell>
          <cell r="S81" t="str">
            <v>COBERTURA ESTATAL</v>
          </cell>
          <cell r="T81" t="str">
            <v>C00 - COBERTURA ESTATAL</v>
          </cell>
          <cell r="U81" t="str">
            <v>COBERTURA ESTATAL</v>
          </cell>
          <cell r="V81" t="str">
            <v>COBERTURA ESTATAL</v>
          </cell>
          <cell r="W81" t="str">
            <v>COBERTURA ESTATAL</v>
          </cell>
          <cell r="X81" t="str">
            <v>COBERTURA ESTATAL</v>
          </cell>
          <cell r="Y81" t="str">
            <v>-</v>
          </cell>
          <cell r="Z81" t="str">
            <v>-</v>
          </cell>
          <cell r="AA81" t="str">
            <v>-</v>
          </cell>
          <cell r="AB81" t="str">
            <v>-</v>
          </cell>
          <cell r="AC81" t="str">
            <v>R28_INVERSIÓN ESTATAL DIRECTA</v>
          </cell>
          <cell r="AD81" t="str">
            <v>15. RECURSOS FEDERALES</v>
          </cell>
          <cell r="AE81" t="str">
            <v>1 RECURSOS FISCALES</v>
          </cell>
        </row>
        <row r="82">
          <cell r="A82">
            <v>6070</v>
          </cell>
          <cell r="B82" t="str">
            <v>PROGRAMA MANTENIMIENTO Y OPERACIÓN DEL PARQUE ZOOLÓGICO ZOOCHILPAN</v>
          </cell>
          <cell r="C82" t="str">
            <v>6070 - PROGRAMA MANTENIMIENTO Y OPERACIÓN DEL PARQUE ZOOLÓGICO ZOOCHILPAN</v>
          </cell>
          <cell r="D82">
            <v>2500</v>
          </cell>
          <cell r="E82" t="str">
            <v>INVERSIÓN ESTATAL DIRECTA 2021</v>
          </cell>
          <cell r="F82" t="str">
            <v>INVERSIÓN ESTATAL DIRECTA</v>
          </cell>
          <cell r="G82" t="str">
            <v>INFRAESTRUCTURA Y PROGRAMAS SOCIALES</v>
          </cell>
          <cell r="H82" t="str">
            <v>INFRAESTRUCTURA Y PROGRAMAS SOCIALES</v>
          </cell>
          <cell r="I82" t="str">
            <v>RECURSOS PROPIOS</v>
          </cell>
          <cell r="J82" t="str">
            <v>RECURSOS PROPIOS Y PARTICIPACIONES</v>
          </cell>
          <cell r="K82" t="str">
            <v>RECURSOS ESTATALES (IED)</v>
          </cell>
          <cell r="L82" t="str">
            <v>RECURSOS DE LIBRE DISPOSICIÓN</v>
          </cell>
          <cell r="M82">
            <v>795</v>
          </cell>
          <cell r="N82" t="str">
            <v>INVERSIÓN ESTATAL DIRECTA</v>
          </cell>
          <cell r="O82" t="str">
            <v>-</v>
          </cell>
          <cell r="P82" t="str">
            <v>-</v>
          </cell>
          <cell r="Q82" t="str">
            <v>-</v>
          </cell>
          <cell r="R82" t="str">
            <v>COBERTURA ESTATAL</v>
          </cell>
          <cell r="S82" t="str">
            <v>COBERTURA ESTATAL</v>
          </cell>
          <cell r="T82" t="str">
            <v>C00 - COBERTURA ESTATAL</v>
          </cell>
          <cell r="U82" t="str">
            <v>COBERTURA ESTATAL</v>
          </cell>
          <cell r="V82" t="str">
            <v>COBERTURA ESTATAL</v>
          </cell>
          <cell r="W82" t="str">
            <v>COBERTURA ESTATAL</v>
          </cell>
          <cell r="X82" t="str">
            <v>COBERTURA ESTATAL</v>
          </cell>
          <cell r="Y82" t="str">
            <v>-</v>
          </cell>
          <cell r="Z82" t="str">
            <v>-</v>
          </cell>
          <cell r="AA82" t="str">
            <v>-</v>
          </cell>
          <cell r="AB82" t="str">
            <v>-</v>
          </cell>
          <cell r="AC82" t="str">
            <v>R28_INVERSIÓN ESTATAL DIRECTA</v>
          </cell>
          <cell r="AD82" t="str">
            <v>15. RECURSOS FEDERALES</v>
          </cell>
          <cell r="AE82" t="str">
            <v>1 RECURSOS FISCALES</v>
          </cell>
        </row>
        <row r="83">
          <cell r="A83">
            <v>6072</v>
          </cell>
          <cell r="B83" t="str">
            <v>DEFENSA Y ASESORÍA JURÍDICA A PUEBLOS INDÍGENAS Y AFROMEXICANO</v>
          </cell>
          <cell r="C83" t="str">
            <v>6072 - DEFENSA Y ASESORÍA JURÍDICA A PUEBLOS INDÍGENAS Y AFROMEXICANO</v>
          </cell>
          <cell r="D83">
            <v>2500</v>
          </cell>
          <cell r="E83" t="str">
            <v>INVERSIÓN ESTATAL DIRECTA 2021</v>
          </cell>
          <cell r="F83" t="str">
            <v>INVERSIÓN ESTATAL DIRECTA</v>
          </cell>
          <cell r="G83" t="str">
            <v>INFRAESTRUCTURA Y PROGRAMAS SOCIALES</v>
          </cell>
          <cell r="H83" t="str">
            <v>INFRAESTRUCTURA Y PROGRAMAS SOCIALES</v>
          </cell>
          <cell r="I83" t="str">
            <v>RECURSOS PROPIOS</v>
          </cell>
          <cell r="J83" t="str">
            <v>RECURSOS PROPIOS Y PARTICIPACIONES</v>
          </cell>
          <cell r="K83" t="str">
            <v>RECURSOS ESTATALES (IED)</v>
          </cell>
          <cell r="L83" t="str">
            <v>RECURSOS DE LIBRE DISPOSICIÓN</v>
          </cell>
          <cell r="M83">
            <v>795</v>
          </cell>
          <cell r="N83" t="str">
            <v>INVERSIÓN ESTATAL DIRECTA</v>
          </cell>
          <cell r="O83" t="str">
            <v>-</v>
          </cell>
          <cell r="P83" t="str">
            <v>-</v>
          </cell>
          <cell r="Q83" t="str">
            <v>-</v>
          </cell>
          <cell r="R83" t="str">
            <v>COBERTURA ESTATAL</v>
          </cell>
          <cell r="S83" t="str">
            <v>COBERTURA ESTATAL</v>
          </cell>
          <cell r="T83" t="str">
            <v>C00 - COBERTURA ESTATAL</v>
          </cell>
          <cell r="U83" t="str">
            <v>COBERTURA ESTATAL</v>
          </cell>
          <cell r="V83" t="str">
            <v>COBERTURA ESTATAL</v>
          </cell>
          <cell r="W83" t="str">
            <v>COBERTURA ESTATAL</v>
          </cell>
          <cell r="X83" t="str">
            <v>COBERTURA ESTATAL</v>
          </cell>
          <cell r="Y83" t="str">
            <v>-</v>
          </cell>
          <cell r="Z83" t="str">
            <v>-</v>
          </cell>
          <cell r="AA83" t="str">
            <v>-</v>
          </cell>
          <cell r="AB83" t="str">
            <v>-</v>
          </cell>
          <cell r="AC83" t="str">
            <v>R28_INVERSIÓN ESTATAL DIRECTA</v>
          </cell>
          <cell r="AD83" t="str">
            <v>15. RECURSOS FEDERALES</v>
          </cell>
          <cell r="AE83" t="str">
            <v>1 RECURSOS FISCALES</v>
          </cell>
        </row>
        <row r="84">
          <cell r="A84">
            <v>6073</v>
          </cell>
          <cell r="B84" t="str">
            <v>SERVICIOS EMERGENTES PARA POBLACIÓN INDÍGENA Y AFROMEXICANA</v>
          </cell>
          <cell r="C84" t="str">
            <v>6073 - SERVICIOS EMERGENTES PARA POBLACIÓN INDÍGENA Y AFROMEXICANA</v>
          </cell>
          <cell r="D84">
            <v>2500</v>
          </cell>
          <cell r="E84" t="str">
            <v>INVERSIÓN ESTATAL DIRECTA 2021</v>
          </cell>
          <cell r="F84" t="str">
            <v>INVERSIÓN ESTATAL DIRECTA</v>
          </cell>
          <cell r="G84" t="str">
            <v>INFRAESTRUCTURA Y PROGRAMAS SOCIALES</v>
          </cell>
          <cell r="H84" t="str">
            <v>INFRAESTRUCTURA Y PROGRAMAS SOCIALES</v>
          </cell>
          <cell r="I84" t="str">
            <v>RECURSOS PROPIOS</v>
          </cell>
          <cell r="J84" t="str">
            <v>RECURSOS PROPIOS Y PARTICIPACIONES</v>
          </cell>
          <cell r="K84" t="str">
            <v>RECURSOS ESTATALES (IED)</v>
          </cell>
          <cell r="L84" t="str">
            <v>RECURSOS DE LIBRE DISPOSICIÓN</v>
          </cell>
          <cell r="M84">
            <v>795</v>
          </cell>
          <cell r="N84" t="str">
            <v>INVERSIÓN ESTATAL DIRECTA</v>
          </cell>
          <cell r="O84" t="str">
            <v>-</v>
          </cell>
          <cell r="P84" t="str">
            <v>-</v>
          </cell>
          <cell r="Q84" t="str">
            <v>-</v>
          </cell>
          <cell r="R84" t="str">
            <v>COBERTURA ESTATAL</v>
          </cell>
          <cell r="S84" t="str">
            <v>COBERTURA ESTATAL</v>
          </cell>
          <cell r="T84" t="str">
            <v>C00 - COBERTURA ESTATAL</v>
          </cell>
          <cell r="U84" t="str">
            <v>COBERTURA ESTATAL</v>
          </cell>
          <cell r="V84" t="str">
            <v>COBERTURA ESTATAL</v>
          </cell>
          <cell r="W84" t="str">
            <v>COBERTURA ESTATAL</v>
          </cell>
          <cell r="X84" t="str">
            <v>COBERTURA ESTATAL</v>
          </cell>
          <cell r="Y84" t="str">
            <v>-</v>
          </cell>
          <cell r="Z84" t="str">
            <v>-</v>
          </cell>
          <cell r="AA84" t="str">
            <v>-</v>
          </cell>
          <cell r="AB84" t="str">
            <v>-</v>
          </cell>
          <cell r="AC84" t="str">
            <v>R28_INVERSIÓN ESTATAL DIRECTA</v>
          </cell>
          <cell r="AD84" t="str">
            <v>15. RECURSOS FEDERALES</v>
          </cell>
          <cell r="AE84" t="str">
            <v>1 RECURSOS FISCALES</v>
          </cell>
        </row>
        <row r="85">
          <cell r="A85">
            <v>6081</v>
          </cell>
          <cell r="B85" t="str">
            <v>GUERRERO NOS NECESITA Y APOYA A MADRES SOLTERAS</v>
          </cell>
          <cell r="C85" t="str">
            <v>6081 - GUERRERO NOS NECESITA Y APOYA A MADRES SOLTERAS</v>
          </cell>
          <cell r="D85">
            <v>2500</v>
          </cell>
          <cell r="E85" t="str">
            <v>INVERSIÓN ESTATAL DIRECTA 2021</v>
          </cell>
          <cell r="F85" t="str">
            <v>INVERSIÓN ESTATAL DIRECTA</v>
          </cell>
          <cell r="G85" t="str">
            <v>INFRAESTRUCTURA Y PROGRAMAS SOCIALES</v>
          </cell>
          <cell r="H85" t="str">
            <v>INFRAESTRUCTURA Y PROGRAMAS SOCIALES</v>
          </cell>
          <cell r="I85" t="str">
            <v>RECURSOS PROPIOS</v>
          </cell>
          <cell r="J85" t="str">
            <v>RECURSOS PROPIOS Y PARTICIPACIONES</v>
          </cell>
          <cell r="K85" t="str">
            <v>RECURSOS ESTATALES (IED)</v>
          </cell>
          <cell r="L85" t="str">
            <v>RECURSOS DE LIBRE DISPOSICIÓN</v>
          </cell>
          <cell r="M85">
            <v>795</v>
          </cell>
          <cell r="N85" t="str">
            <v>INVERSIÓN ESTATAL DIRECTA</v>
          </cell>
          <cell r="O85" t="str">
            <v>-</v>
          </cell>
          <cell r="P85" t="str">
            <v>-</v>
          </cell>
          <cell r="Q85" t="str">
            <v>-</v>
          </cell>
          <cell r="R85" t="str">
            <v>COBERTURA ESTATAL</v>
          </cell>
          <cell r="S85" t="str">
            <v>COBERTURA ESTATAL</v>
          </cell>
          <cell r="T85" t="str">
            <v>C00 - COBERTURA ESTATAL</v>
          </cell>
          <cell r="U85" t="str">
            <v>COBERTURA ESTATAL</v>
          </cell>
          <cell r="V85" t="str">
            <v>COBERTURA ESTATAL</v>
          </cell>
          <cell r="W85" t="str">
            <v>COBERTURA ESTATAL</v>
          </cell>
          <cell r="X85" t="str">
            <v>COBERTURA ESTATAL</v>
          </cell>
          <cell r="Y85" t="str">
            <v>-</v>
          </cell>
          <cell r="Z85" t="str">
            <v>-</v>
          </cell>
          <cell r="AA85" t="str">
            <v>-</v>
          </cell>
          <cell r="AB85" t="str">
            <v>-</v>
          </cell>
          <cell r="AC85" t="str">
            <v>R28_INVERSIÓN ESTATAL DIRECTA</v>
          </cell>
          <cell r="AD85" t="str">
            <v>15. RECURSOS FEDERALES</v>
          </cell>
          <cell r="AE85" t="str">
            <v>1 RECURSOS FISCALES</v>
          </cell>
        </row>
        <row r="86">
          <cell r="A86">
            <v>6086</v>
          </cell>
          <cell r="B86" t="str">
            <v>OPERACIÓN DE REFUGIO PARA MUJERES, HIJOS E HIJAS EN SITUACIÓN DE VIOLENCIA EXTREMA</v>
          </cell>
          <cell r="C86" t="str">
            <v>6086 - OPERACIÓN DE REFUGIO PARA MUJERES, HIJOS E HIJAS EN SITUACIÓN DE VIOLENCIA EXTREMA</v>
          </cell>
          <cell r="D86">
            <v>2500</v>
          </cell>
          <cell r="E86" t="str">
            <v>INVERSIÓN ESTATAL DIRECTA 2021</v>
          </cell>
          <cell r="F86" t="str">
            <v>INVERSIÓN ESTATAL DIRECTA</v>
          </cell>
          <cell r="G86" t="str">
            <v>INFRAESTRUCTURA Y PROGRAMAS SOCIALES</v>
          </cell>
          <cell r="H86" t="str">
            <v>INFRAESTRUCTURA Y PROGRAMAS SOCIALES</v>
          </cell>
          <cell r="I86" t="str">
            <v>RECURSOS PROPIOS</v>
          </cell>
          <cell r="J86" t="str">
            <v>RECURSOS PROPIOS Y PARTICIPACIONES</v>
          </cell>
          <cell r="K86" t="str">
            <v>RECURSOS ESTATALES (IED)</v>
          </cell>
          <cell r="L86" t="str">
            <v>RECURSOS DE LIBRE DISPOSICIÓN</v>
          </cell>
          <cell r="M86">
            <v>795</v>
          </cell>
          <cell r="N86" t="str">
            <v>INVERSIÓN ESTATAL DIRECTA</v>
          </cell>
          <cell r="O86" t="str">
            <v>-</v>
          </cell>
          <cell r="P86" t="str">
            <v>-</v>
          </cell>
          <cell r="Q86" t="str">
            <v>-</v>
          </cell>
          <cell r="R86" t="str">
            <v>COBERTURA ESTATAL</v>
          </cell>
          <cell r="S86" t="str">
            <v>COBERTURA ESTATAL</v>
          </cell>
          <cell r="T86" t="str">
            <v>C00 - COBERTURA ESTATAL</v>
          </cell>
          <cell r="U86" t="str">
            <v>COBERTURA ESTATAL</v>
          </cell>
          <cell r="V86" t="str">
            <v>COBERTURA ESTATAL</v>
          </cell>
          <cell r="W86" t="str">
            <v>COBERTURA ESTATAL</v>
          </cell>
          <cell r="X86" t="str">
            <v>COBERTURA ESTATAL</v>
          </cell>
          <cell r="Y86" t="str">
            <v>-</v>
          </cell>
          <cell r="Z86" t="str">
            <v>-</v>
          </cell>
          <cell r="AA86" t="str">
            <v>-</v>
          </cell>
          <cell r="AB86" t="str">
            <v>-</v>
          </cell>
          <cell r="AC86" t="str">
            <v>R28_INVERSIÓN ESTATAL DIRECTA</v>
          </cell>
          <cell r="AD86" t="str">
            <v>15. RECURSOS FEDERALES</v>
          </cell>
          <cell r="AE86" t="str">
            <v>1 RECURSOS FISCALES</v>
          </cell>
        </row>
        <row r="87">
          <cell r="A87">
            <v>6088</v>
          </cell>
          <cell r="B87" t="str">
            <v>OPERACIÓN DEL CENTRO DE JUSTICIA PARA LA ATENCIÓN CONTRA LA VIOLENCIA A LAS MUJERES</v>
          </cell>
          <cell r="C87" t="str">
            <v>6088 - OPERACIÓN DEL CENTRO DE JUSTICIA PARA LA ATENCIÓN CONTRA LA VIOLENCIA A LAS MUJERES</v>
          </cell>
          <cell r="D87">
            <v>2500</v>
          </cell>
          <cell r="E87" t="str">
            <v>INVERSIÓN ESTATAL DIRECTA 2021</v>
          </cell>
          <cell r="F87" t="str">
            <v>INVERSIÓN ESTATAL DIRECTA</v>
          </cell>
          <cell r="G87" t="str">
            <v>INFRAESTRUCTURA Y PROGRAMAS SOCIALES</v>
          </cell>
          <cell r="H87" t="str">
            <v>INFRAESTRUCTURA Y PROGRAMAS SOCIALES</v>
          </cell>
          <cell r="I87" t="str">
            <v>RECURSOS PROPIOS</v>
          </cell>
          <cell r="J87" t="str">
            <v>RECURSOS PROPIOS Y PARTICIPACIONES</v>
          </cell>
          <cell r="K87" t="str">
            <v>RECURSOS ESTATALES (IED)</v>
          </cell>
          <cell r="L87" t="str">
            <v>RECURSOS DE LIBRE DISPOSICIÓN</v>
          </cell>
          <cell r="M87">
            <v>795</v>
          </cell>
          <cell r="N87" t="str">
            <v>INVERSIÓN ESTATAL DIRECTA</v>
          </cell>
          <cell r="O87" t="str">
            <v>-</v>
          </cell>
          <cell r="P87" t="str">
            <v>-</v>
          </cell>
          <cell r="Q87" t="str">
            <v>-</v>
          </cell>
          <cell r="R87" t="str">
            <v>COBERTURA ESTATAL</v>
          </cell>
          <cell r="S87" t="str">
            <v>COBERTURA ESTATAL</v>
          </cell>
          <cell r="T87" t="str">
            <v>C00 - COBERTURA ESTATAL</v>
          </cell>
          <cell r="U87" t="str">
            <v>COBERTURA ESTATAL</v>
          </cell>
          <cell r="V87" t="str">
            <v>COBERTURA ESTATAL</v>
          </cell>
          <cell r="W87" t="str">
            <v>COBERTURA ESTATAL</v>
          </cell>
          <cell r="X87" t="str">
            <v>COBERTURA ESTATAL</v>
          </cell>
          <cell r="Y87" t="str">
            <v>-</v>
          </cell>
          <cell r="Z87" t="str">
            <v>-</v>
          </cell>
          <cell r="AA87" t="str">
            <v>-</v>
          </cell>
          <cell r="AB87" t="str">
            <v>-</v>
          </cell>
          <cell r="AC87" t="str">
            <v>R28_INVERSIÓN ESTATAL DIRECTA</v>
          </cell>
          <cell r="AD87" t="str">
            <v>15. RECURSOS FEDERALES</v>
          </cell>
          <cell r="AE87" t="str">
            <v>1 RECURSOS FISCALES</v>
          </cell>
        </row>
        <row r="88">
          <cell r="A88">
            <v>6097</v>
          </cell>
          <cell r="B88" t="str">
            <v>PROGRAMA DE APOYO A DEUDOS DE GUERRERENSES FALLECIDOS EN EL EXTRANJERO</v>
          </cell>
          <cell r="C88" t="str">
            <v>6097 - PROGRAMA DE APOYO A DEUDOS DE GUERRERENSES FALLECIDOS EN EL EXTRANJERO</v>
          </cell>
          <cell r="D88">
            <v>2500</v>
          </cell>
          <cell r="E88" t="str">
            <v>INVERSIÓN ESTATAL DIRECTA 2021</v>
          </cell>
          <cell r="F88" t="str">
            <v>INVERSIÓN ESTATAL DIRECTA</v>
          </cell>
          <cell r="G88" t="str">
            <v>INFRAESTRUCTURA Y PROGRAMAS SOCIALES</v>
          </cell>
          <cell r="H88" t="str">
            <v>INFRAESTRUCTURA Y PROGRAMAS SOCIALES</v>
          </cell>
          <cell r="I88" t="str">
            <v>RECURSOS PROPIOS</v>
          </cell>
          <cell r="J88" t="str">
            <v>RECURSOS PROPIOS Y PARTICIPACIONES</v>
          </cell>
          <cell r="K88" t="str">
            <v>RECURSOS ESTATALES (IED)</v>
          </cell>
          <cell r="L88" t="str">
            <v>RECURSOS DE LIBRE DISPOSICIÓN</v>
          </cell>
          <cell r="M88">
            <v>795</v>
          </cell>
          <cell r="N88" t="str">
            <v>INVERSIÓN ESTATAL DIRECTA</v>
          </cell>
          <cell r="O88" t="str">
            <v>-</v>
          </cell>
          <cell r="P88" t="str">
            <v>-</v>
          </cell>
          <cell r="Q88" t="str">
            <v>-</v>
          </cell>
          <cell r="R88" t="str">
            <v>COBERTURA ESTATAL</v>
          </cell>
          <cell r="S88" t="str">
            <v>COBERTURA ESTATAL</v>
          </cell>
          <cell r="T88" t="str">
            <v>C00 - COBERTURA ESTATAL</v>
          </cell>
          <cell r="U88" t="str">
            <v>COBERTURA ESTATAL</v>
          </cell>
          <cell r="V88" t="str">
            <v>COBERTURA ESTATAL</v>
          </cell>
          <cell r="W88" t="str">
            <v>COBERTURA ESTATAL</v>
          </cell>
          <cell r="X88" t="str">
            <v>COBERTURA ESTATAL</v>
          </cell>
          <cell r="Y88" t="str">
            <v>-</v>
          </cell>
          <cell r="Z88" t="str">
            <v>-</v>
          </cell>
          <cell r="AA88" t="str">
            <v>-</v>
          </cell>
          <cell r="AB88" t="str">
            <v>-</v>
          </cell>
          <cell r="AC88" t="str">
            <v>R28_INVERSIÓN ESTATAL DIRECTA</v>
          </cell>
          <cell r="AD88" t="str">
            <v>15. RECURSOS FEDERALES</v>
          </cell>
          <cell r="AE88" t="str">
            <v>1 RECURSOS FISCALES</v>
          </cell>
        </row>
        <row r="89">
          <cell r="A89">
            <v>6098</v>
          </cell>
          <cell r="B89" t="str">
            <v>PROGRAMA DE APOYO AL EMPLEO</v>
          </cell>
          <cell r="C89" t="str">
            <v>6098 - PROGRAMA DE APOYO AL EMPLEO</v>
          </cell>
          <cell r="D89">
            <v>2500</v>
          </cell>
          <cell r="E89" t="str">
            <v>INVERSIÓN ESTATAL DIRECTA 2021</v>
          </cell>
          <cell r="F89" t="str">
            <v>INVERSIÓN ESTATAL DIRECTA</v>
          </cell>
          <cell r="G89" t="str">
            <v>INFRAESTRUCTURA Y PROGRAMAS SOCIALES</v>
          </cell>
          <cell r="H89" t="str">
            <v>INFRAESTRUCTURA Y PROGRAMAS SOCIALES</v>
          </cell>
          <cell r="I89" t="str">
            <v>RECURSOS PROPIOS</v>
          </cell>
          <cell r="J89" t="str">
            <v>RECURSOS PROPIOS Y PARTICIPACIONES</v>
          </cell>
          <cell r="K89" t="str">
            <v>RECURSOS ESTATALES (IED)</v>
          </cell>
          <cell r="L89" t="str">
            <v>RECURSOS DE LIBRE DISPOSICIÓN</v>
          </cell>
          <cell r="M89">
            <v>795</v>
          </cell>
          <cell r="N89" t="str">
            <v>INVERSIÓN ESTATAL DIRECTA</v>
          </cell>
          <cell r="O89" t="str">
            <v>-</v>
          </cell>
          <cell r="P89" t="str">
            <v>-</v>
          </cell>
          <cell r="Q89" t="str">
            <v>-</v>
          </cell>
          <cell r="R89" t="str">
            <v>COBERTURA ESTATAL</v>
          </cell>
          <cell r="S89" t="str">
            <v>COBERTURA ESTATAL</v>
          </cell>
          <cell r="T89" t="str">
            <v>C00 - COBERTURA ESTATAL</v>
          </cell>
          <cell r="U89" t="str">
            <v>COBERTURA ESTATAL</v>
          </cell>
          <cell r="V89" t="str">
            <v>COBERTURA ESTATAL</v>
          </cell>
          <cell r="W89" t="str">
            <v>COBERTURA ESTATAL</v>
          </cell>
          <cell r="X89" t="str">
            <v>COBERTURA ESTATAL</v>
          </cell>
          <cell r="Y89" t="str">
            <v>-</v>
          </cell>
          <cell r="Z89" t="str">
            <v>-</v>
          </cell>
          <cell r="AA89" t="str">
            <v>-</v>
          </cell>
          <cell r="AB89" t="str">
            <v>-</v>
          </cell>
          <cell r="AC89" t="str">
            <v>R28_INVERSIÓN ESTATAL DIRECTA</v>
          </cell>
          <cell r="AD89" t="str">
            <v>15. RECURSOS FEDERALES</v>
          </cell>
          <cell r="AE89" t="str">
            <v>1 RECURSOS FISCALES</v>
          </cell>
        </row>
        <row r="90">
          <cell r="A90">
            <v>6111</v>
          </cell>
          <cell r="B90" t="str">
            <v>REDUCCIÓN DEL ÍNDICE DE LA POBLACIÓN MAYOR DE 15 AÑOS EN REZAGO EDUCATIVO EN GUERRERO</v>
          </cell>
          <cell r="C90" t="str">
            <v>6111 - REDUCCIÓN DEL ÍNDICE DE LA POBLACIÓN MAYOR DE 15 AÑOS EN REZAGO EDUCATIVO EN GUERRERO</v>
          </cell>
          <cell r="D90">
            <v>2500</v>
          </cell>
          <cell r="E90" t="str">
            <v>INVERSIÓN ESTATAL DIRECTA 2021</v>
          </cell>
          <cell r="F90" t="str">
            <v>INVERSIÓN ESTATAL DIRECTA</v>
          </cell>
          <cell r="G90" t="str">
            <v>INFRAESTRUCTURA Y PROGRAMAS SOCIALES</v>
          </cell>
          <cell r="H90" t="str">
            <v>INFRAESTRUCTURA Y PROGRAMAS SOCIALES</v>
          </cell>
          <cell r="I90" t="str">
            <v>RECURSOS PROPIOS</v>
          </cell>
          <cell r="J90" t="str">
            <v>RECURSOS PROPIOS Y PARTICIPACIONES</v>
          </cell>
          <cell r="K90" t="str">
            <v>RECURSOS ESTATALES (IED)</v>
          </cell>
          <cell r="L90" t="str">
            <v>RECURSOS DE LIBRE DISPOSICIÓN</v>
          </cell>
          <cell r="M90">
            <v>795</v>
          </cell>
          <cell r="N90" t="str">
            <v>INVERSIÓN ESTATAL DIRECTA</v>
          </cell>
          <cell r="O90" t="str">
            <v>-</v>
          </cell>
          <cell r="P90" t="str">
            <v>-</v>
          </cell>
          <cell r="Q90" t="str">
            <v>-</v>
          </cell>
          <cell r="R90" t="str">
            <v>COBERTURA ESTATAL</v>
          </cell>
          <cell r="S90" t="str">
            <v>COBERTURA ESTATAL</v>
          </cell>
          <cell r="T90" t="str">
            <v>C00 - COBERTURA ESTATAL</v>
          </cell>
          <cell r="U90" t="str">
            <v>COBERTURA ESTATAL</v>
          </cell>
          <cell r="V90" t="str">
            <v>COBERTURA ESTATAL</v>
          </cell>
          <cell r="W90" t="str">
            <v>COBERTURA ESTATAL</v>
          </cell>
          <cell r="X90" t="str">
            <v>COBERTURA ESTATAL</v>
          </cell>
          <cell r="Y90" t="str">
            <v>-</v>
          </cell>
          <cell r="Z90" t="str">
            <v>-</v>
          </cell>
          <cell r="AA90" t="str">
            <v>-</v>
          </cell>
          <cell r="AB90" t="str">
            <v>-</v>
          </cell>
          <cell r="AC90" t="str">
            <v>R28_INVERSIÓN ESTATAL DIRECTA</v>
          </cell>
          <cell r="AD90" t="str">
            <v>15. RECURSOS FEDERALES</v>
          </cell>
          <cell r="AE90" t="str">
            <v>1 RECURSOS FISCALES</v>
          </cell>
        </row>
        <row r="91">
          <cell r="A91">
            <v>6150</v>
          </cell>
          <cell r="B91" t="str">
            <v>FIDEICOMISO DE PROMOCION TURISTICA DE ACAPULCO, IXTAPA-ZIHUATANEJO Y TAXCO</v>
          </cell>
          <cell r="C91" t="str">
            <v>6150 - FIDEICOMISO DE PROMOCION TURISTICA DE ACAPULCO, IXTAPA-ZIHUATANEJO Y TAXCO</v>
          </cell>
          <cell r="D91">
            <v>2500</v>
          </cell>
          <cell r="E91" t="str">
            <v>INVERSIÓN ESTATAL DIRECTA 2021</v>
          </cell>
          <cell r="F91" t="str">
            <v>INVERSIÓN ESTATAL DIRECTA</v>
          </cell>
          <cell r="G91" t="str">
            <v>INFRAESTRUCTURA Y PROGRAMAS SOCIALES</v>
          </cell>
          <cell r="H91" t="str">
            <v>INFRAESTRUCTURA Y PROGRAMAS SOCIALES</v>
          </cell>
          <cell r="I91" t="str">
            <v>RECURSOS PROPIOS</v>
          </cell>
          <cell r="J91" t="str">
            <v>RECURSOS PROPIOS Y PARTICIPACIONES</v>
          </cell>
          <cell r="K91" t="str">
            <v>RECURSOS ESTATALES (IED)</v>
          </cell>
          <cell r="L91" t="str">
            <v>RECURSOS DE LIBRE DISPOSICIÓN</v>
          </cell>
          <cell r="M91">
            <v>795</v>
          </cell>
          <cell r="N91" t="str">
            <v>INVERSIÓN ESTATAL DIRECTA</v>
          </cell>
          <cell r="O91" t="str">
            <v>-</v>
          </cell>
          <cell r="P91" t="str">
            <v>-</v>
          </cell>
          <cell r="Q91" t="str">
            <v>-</v>
          </cell>
          <cell r="R91" t="str">
            <v>COBERTURA ESTATAL</v>
          </cell>
          <cell r="S91" t="str">
            <v>COBERTURA ESTATAL</v>
          </cell>
          <cell r="T91" t="str">
            <v>C00 - COBERTURA ESTATAL</v>
          </cell>
          <cell r="U91" t="str">
            <v>COBERTURA ESTATAL</v>
          </cell>
          <cell r="V91" t="str">
            <v>COBERTURA ESTATAL</v>
          </cell>
          <cell r="W91" t="str">
            <v>COBERTURA ESTATAL</v>
          </cell>
          <cell r="X91" t="str">
            <v>COBERTURA ESTATAL</v>
          </cell>
          <cell r="Y91" t="str">
            <v>-</v>
          </cell>
          <cell r="Z91" t="str">
            <v>-</v>
          </cell>
          <cell r="AA91" t="str">
            <v>-</v>
          </cell>
          <cell r="AB91" t="str">
            <v>-</v>
          </cell>
          <cell r="AC91" t="str">
            <v>R28_INVERSIÓN ESTATAL DIRECTA</v>
          </cell>
          <cell r="AD91" t="str">
            <v>15. RECURSOS FEDERALES</v>
          </cell>
          <cell r="AE91" t="str">
            <v>1 RECURSOS FISCALES</v>
          </cell>
        </row>
        <row r="92">
          <cell r="A92">
            <v>6153</v>
          </cell>
          <cell r="B92" t="str">
            <v>EXTENSIONISMO Y DESARROLLO DE CAPACIDADES Y ASOCIATIVIDAD PRODUCTIVA</v>
          </cell>
          <cell r="C92" t="str">
            <v>6153 - EXTENSIONISMO Y DESARROLLO DE CAPACIDADES Y ASOCIATIVIDAD PRODUCTIVA</v>
          </cell>
          <cell r="D92">
            <v>2500</v>
          </cell>
          <cell r="E92" t="str">
            <v>INVERSIÓN ESTATAL DIRECTA 2021</v>
          </cell>
          <cell r="F92" t="str">
            <v>INVERSIÓN ESTATAL DIRECTA</v>
          </cell>
          <cell r="G92" t="str">
            <v>INFRAESTRUCTURA Y PROGRAMAS SOCIALES</v>
          </cell>
          <cell r="H92" t="str">
            <v>INFRAESTRUCTURA Y PROGRAMAS SOCIALES</v>
          </cell>
          <cell r="I92" t="str">
            <v>RECURSOS PROPIOS</v>
          </cell>
          <cell r="J92" t="str">
            <v>RECURSOS PROPIOS Y PARTICIPACIONES</v>
          </cell>
          <cell r="K92" t="str">
            <v>RECURSOS ESTATALES (IED)</v>
          </cell>
          <cell r="L92" t="str">
            <v>RECURSOS DE LIBRE DISPOSICIÓN</v>
          </cell>
          <cell r="M92">
            <v>795</v>
          </cell>
          <cell r="N92" t="str">
            <v>INVERSIÓN ESTATAL DIRECTA</v>
          </cell>
          <cell r="O92" t="str">
            <v>-</v>
          </cell>
          <cell r="P92" t="str">
            <v>MORENA</v>
          </cell>
          <cell r="Q92" t="str">
            <v>MORENA 88</v>
          </cell>
          <cell r="R92" t="str">
            <v>COBERTURA ESTATAL</v>
          </cell>
          <cell r="S92" t="str">
            <v>COBERTURA ESTATAL</v>
          </cell>
          <cell r="T92" t="str">
            <v>C00 - COBERTURA ESTATAL</v>
          </cell>
          <cell r="U92" t="str">
            <v>COBERTURA ESTATAL</v>
          </cell>
          <cell r="V92" t="str">
            <v>COBERTURA ESTATAL</v>
          </cell>
          <cell r="W92" t="str">
            <v>COBERTURA ESTATAL</v>
          </cell>
          <cell r="X92" t="str">
            <v>COBERTURA ESTATAL</v>
          </cell>
          <cell r="Y92" t="str">
            <v>-</v>
          </cell>
          <cell r="Z92" t="str">
            <v>-</v>
          </cell>
          <cell r="AA92" t="str">
            <v>-</v>
          </cell>
          <cell r="AB92" t="str">
            <v>-</v>
          </cell>
          <cell r="AC92" t="str">
            <v>R28_INVERSIÓN ESTATAL DIRECTA</v>
          </cell>
          <cell r="AD92" t="str">
            <v>15. RECURSOS FEDERALES</v>
          </cell>
          <cell r="AE92" t="str">
            <v>1 RECURSOS FISCALES</v>
          </cell>
        </row>
        <row r="93">
          <cell r="A93">
            <v>6155</v>
          </cell>
          <cell r="B93" t="str">
            <v>IMPULSO A LA GANADERÍA</v>
          </cell>
          <cell r="C93" t="str">
            <v>6155 - IMPULSO A LA GANADERÍA</v>
          </cell>
          <cell r="D93">
            <v>2500</v>
          </cell>
          <cell r="E93" t="str">
            <v>INVERSIÓN ESTATAL DIRECTA 2021</v>
          </cell>
          <cell r="F93" t="str">
            <v>INVERSIÓN ESTATAL DIRECTA</v>
          </cell>
          <cell r="G93" t="str">
            <v>INFRAESTRUCTURA Y PROGRAMAS SOCIALES</v>
          </cell>
          <cell r="H93" t="str">
            <v>INFRAESTRUCTURA Y PROGRAMAS SOCIALES</v>
          </cell>
          <cell r="I93" t="str">
            <v>RECURSOS PROPIOS</v>
          </cell>
          <cell r="J93" t="str">
            <v>RECURSOS PROPIOS Y PARTICIPACIONES</v>
          </cell>
          <cell r="K93" t="str">
            <v>RECURSOS ESTATALES (IED)</v>
          </cell>
          <cell r="L93" t="str">
            <v>RECURSOS DE LIBRE DISPOSICIÓN</v>
          </cell>
          <cell r="M93">
            <v>795</v>
          </cell>
          <cell r="N93" t="str">
            <v>INVERSIÓN ESTATAL DIRECTA</v>
          </cell>
          <cell r="O93" t="str">
            <v>-</v>
          </cell>
          <cell r="P93" t="str">
            <v>-</v>
          </cell>
          <cell r="Q93" t="str">
            <v>-</v>
          </cell>
          <cell r="R93" t="str">
            <v>COBERTURA ESTATAL</v>
          </cell>
          <cell r="S93" t="str">
            <v>COBERTURA ESTATAL</v>
          </cell>
          <cell r="T93" t="str">
            <v>C00 - COBERTURA ESTATAL</v>
          </cell>
          <cell r="U93" t="str">
            <v>COBERTURA ESTATAL</v>
          </cell>
          <cell r="V93" t="str">
            <v>COBERTURA ESTATAL</v>
          </cell>
          <cell r="W93" t="str">
            <v>COBERTURA ESTATAL</v>
          </cell>
          <cell r="X93" t="str">
            <v>COBERTURA ESTATAL</v>
          </cell>
          <cell r="Y93" t="str">
            <v>-</v>
          </cell>
          <cell r="Z93" t="str">
            <v>-</v>
          </cell>
          <cell r="AA93" t="str">
            <v>-</v>
          </cell>
          <cell r="AB93" t="str">
            <v>-</v>
          </cell>
          <cell r="AC93" t="str">
            <v>R28_INVERSIÓN ESTATAL DIRECTA</v>
          </cell>
          <cell r="AD93" t="str">
            <v>15. RECURSOS FEDERALES</v>
          </cell>
          <cell r="AE93" t="str">
            <v>1 RECURSOS FISCALES</v>
          </cell>
        </row>
        <row r="94">
          <cell r="A94">
            <v>6163</v>
          </cell>
          <cell r="B94" t="str">
            <v>FORO DE FOMENTO AL EMPLEO Y EMPRENDIMIENTO JUVENIL</v>
          </cell>
          <cell r="C94" t="str">
            <v>6163 - FORO DE FOMENTO AL EMPLEO Y EMPRENDIMIENTO JUVENIL</v>
          </cell>
          <cell r="D94">
            <v>2500</v>
          </cell>
          <cell r="E94" t="str">
            <v>INVERSIÓN ESTATAL DIRECTA 2021</v>
          </cell>
          <cell r="F94" t="str">
            <v>INVERSIÓN ESTATAL DIRECTA</v>
          </cell>
          <cell r="G94" t="str">
            <v>INFRAESTRUCTURA Y PROGRAMAS SOCIALES</v>
          </cell>
          <cell r="H94" t="str">
            <v>INFRAESTRUCTURA Y PROGRAMAS SOCIALES</v>
          </cell>
          <cell r="I94" t="str">
            <v>RECURSOS PROPIOS</v>
          </cell>
          <cell r="J94" t="str">
            <v>RECURSOS PROPIOS Y PARTICIPACIONES</v>
          </cell>
          <cell r="K94" t="str">
            <v>RECURSOS ESTATALES (IED)</v>
          </cell>
          <cell r="L94" t="str">
            <v>RECURSOS DE LIBRE DISPOSICIÓN</v>
          </cell>
          <cell r="M94">
            <v>795</v>
          </cell>
          <cell r="N94" t="str">
            <v>INVERSIÓN ESTATAL DIRECTA</v>
          </cell>
          <cell r="O94" t="str">
            <v>-</v>
          </cell>
          <cell r="P94" t="str">
            <v>-</v>
          </cell>
          <cell r="Q94" t="str">
            <v>-</v>
          </cell>
          <cell r="R94" t="str">
            <v>COBERTURA ESTATAL</v>
          </cell>
          <cell r="S94" t="str">
            <v>COBERTURA ESTATAL</v>
          </cell>
          <cell r="T94" t="str">
            <v>C00 - COBERTURA ESTATAL</v>
          </cell>
          <cell r="U94" t="str">
            <v>COBERTURA ESTATAL</v>
          </cell>
          <cell r="V94" t="str">
            <v>COBERTURA ESTATAL</v>
          </cell>
          <cell r="W94" t="str">
            <v>COBERTURA ESTATAL</v>
          </cell>
          <cell r="X94" t="str">
            <v>COBERTURA ESTATAL</v>
          </cell>
          <cell r="Y94" t="str">
            <v>-</v>
          </cell>
          <cell r="Z94" t="str">
            <v>-</v>
          </cell>
          <cell r="AA94" t="str">
            <v>-</v>
          </cell>
          <cell r="AB94" t="str">
            <v>-</v>
          </cell>
          <cell r="AC94" t="str">
            <v>R28_INVERSIÓN ESTATAL DIRECTA</v>
          </cell>
          <cell r="AD94" t="str">
            <v>15. RECURSOS FEDERALES</v>
          </cell>
          <cell r="AE94" t="str">
            <v>1 RECURSOS FISCALES</v>
          </cell>
        </row>
        <row r="95">
          <cell r="A95">
            <v>6224</v>
          </cell>
          <cell r="B95" t="str">
            <v>PROMOCIÓN TURÍSTICA PARA EVENTOS, CONGRESOS Y CONVENCIONES</v>
          </cell>
          <cell r="C95" t="str">
            <v>6224 - PROMOCIÓN TURÍSTICA PARA EVENTOS, CONGRESOS Y CONVENCIONES</v>
          </cell>
          <cell r="D95">
            <v>2500</v>
          </cell>
          <cell r="E95" t="str">
            <v>INVERSIÓN ESTATAL DIRECTA 2021</v>
          </cell>
          <cell r="F95" t="str">
            <v>INVERSIÓN ESTATAL DIRECTA</v>
          </cell>
          <cell r="G95" t="str">
            <v>INFRAESTRUCTURA Y PROGRAMAS SOCIALES</v>
          </cell>
          <cell r="H95" t="str">
            <v>INFRAESTRUCTURA Y PROGRAMAS SOCIALES</v>
          </cell>
          <cell r="I95" t="str">
            <v>RECURSOS PROPIOS</v>
          </cell>
          <cell r="J95" t="str">
            <v>RECURSOS PROPIOS Y PARTICIPACIONES</v>
          </cell>
          <cell r="K95" t="str">
            <v>RECURSOS ESTATALES (IED)</v>
          </cell>
          <cell r="L95" t="str">
            <v>RECURSOS DE LIBRE DISPOSICIÓN</v>
          </cell>
          <cell r="M95">
            <v>795</v>
          </cell>
          <cell r="N95" t="str">
            <v>INVERSIÓN ESTATAL DIRECTA</v>
          </cell>
          <cell r="O95" t="str">
            <v>-</v>
          </cell>
          <cell r="P95" t="str">
            <v>-</v>
          </cell>
          <cell r="Q95" t="str">
            <v>-</v>
          </cell>
          <cell r="R95" t="str">
            <v>COBERTURA ESTATAL</v>
          </cell>
          <cell r="S95" t="str">
            <v>COBERTURA ESTATAL</v>
          </cell>
          <cell r="T95" t="str">
            <v>C00 - COBERTURA ESTATAL</v>
          </cell>
          <cell r="U95" t="str">
            <v>COBERTURA ESTATAL</v>
          </cell>
          <cell r="V95" t="str">
            <v>COBERTURA ESTATAL</v>
          </cell>
          <cell r="W95" t="str">
            <v>COBERTURA ESTATAL</v>
          </cell>
          <cell r="X95" t="str">
            <v>COBERTURA ESTATAL</v>
          </cell>
          <cell r="Y95" t="str">
            <v>-</v>
          </cell>
          <cell r="Z95" t="str">
            <v>-</v>
          </cell>
          <cell r="AA95" t="str">
            <v>-</v>
          </cell>
          <cell r="AB95" t="str">
            <v>-</v>
          </cell>
          <cell r="AC95" t="str">
            <v>R28_INVERSIÓN ESTATAL DIRECTA</v>
          </cell>
          <cell r="AD95" t="str">
            <v>15. RECURSOS FEDERALES</v>
          </cell>
          <cell r="AE95" t="str">
            <v>1 RECURSOS FISCALES</v>
          </cell>
        </row>
        <row r="96">
          <cell r="A96">
            <v>6233</v>
          </cell>
          <cell r="B96" t="str">
            <v>BÚSQUEDA DE PERSONAS DESAPARECIDAS</v>
          </cell>
          <cell r="C96" t="str">
            <v>6233 - BÚSQUEDA DE PERSONAS DESAPARECIDAS</v>
          </cell>
          <cell r="D96">
            <v>2500</v>
          </cell>
          <cell r="E96" t="str">
            <v>INVERSIÓN ESTATAL DIRECTA 2021</v>
          </cell>
          <cell r="F96" t="str">
            <v>INVERSIÓN ESTATAL DIRECTA</v>
          </cell>
          <cell r="G96" t="str">
            <v>INFRAESTRUCTURA Y PROGRAMAS SOCIALES</v>
          </cell>
          <cell r="H96" t="str">
            <v>INFRAESTRUCTURA Y PROGRAMAS SOCIALES</v>
          </cell>
          <cell r="I96" t="str">
            <v>RECURSOS PROPIOS</v>
          </cell>
          <cell r="J96" t="str">
            <v>RECURSOS PROPIOS Y PARTICIPACIONES</v>
          </cell>
          <cell r="K96" t="str">
            <v>RECURSOS ESTATALES (IED)</v>
          </cell>
          <cell r="L96" t="str">
            <v>RECURSOS DE LIBRE DISPOSICIÓN</v>
          </cell>
          <cell r="M96">
            <v>795</v>
          </cell>
          <cell r="N96" t="str">
            <v>INVERSIÓN ESTATAL DIRECTA</v>
          </cell>
          <cell r="O96" t="str">
            <v>-</v>
          </cell>
          <cell r="P96" t="str">
            <v>-</v>
          </cell>
          <cell r="Q96" t="str">
            <v>-</v>
          </cell>
          <cell r="R96" t="str">
            <v>COBERTURA ESTATAL</v>
          </cell>
          <cell r="S96" t="str">
            <v>COBERTURA ESTATAL</v>
          </cell>
          <cell r="T96" t="str">
            <v>C00 - COBERTURA ESTATAL</v>
          </cell>
          <cell r="U96" t="str">
            <v>COBERTURA ESTATAL</v>
          </cell>
          <cell r="V96" t="str">
            <v>COBERTURA ESTATAL</v>
          </cell>
          <cell r="W96" t="str">
            <v>COBERTURA ESTATAL</v>
          </cell>
          <cell r="X96" t="str">
            <v>COBERTURA ESTATAL</v>
          </cell>
          <cell r="Y96" t="str">
            <v>-</v>
          </cell>
          <cell r="Z96" t="str">
            <v>-</v>
          </cell>
          <cell r="AA96" t="str">
            <v>-</v>
          </cell>
          <cell r="AB96" t="str">
            <v>-</v>
          </cell>
          <cell r="AC96" t="str">
            <v>R28_INVERSIÓN ESTATAL DIRECTA</v>
          </cell>
          <cell r="AD96" t="str">
            <v>15. RECURSOS FEDERALES</v>
          </cell>
          <cell r="AE96" t="str">
            <v>1 RECURSOS FISCALES</v>
          </cell>
        </row>
        <row r="97">
          <cell r="A97">
            <v>6240</v>
          </cell>
          <cell r="B97" t="str">
            <v>PROGRAMAS INSTITUCIONALES</v>
          </cell>
          <cell r="C97" t="str">
            <v>6240 - PROGRAMAS INSTITUCIONALES</v>
          </cell>
          <cell r="D97">
            <v>2500</v>
          </cell>
          <cell r="E97" t="str">
            <v>INVERSIÓN ESTATAL DIRECTA 2021</v>
          </cell>
          <cell r="F97" t="str">
            <v>INVERSIÓN ESTATAL DIRECTA</v>
          </cell>
          <cell r="G97" t="str">
            <v>INFRAESTRUCTURA Y PROGRAMAS SOCIALES</v>
          </cell>
          <cell r="H97" t="str">
            <v>INFRAESTRUCTURA Y PROGRAMAS SOCIALES</v>
          </cell>
          <cell r="I97" t="str">
            <v>RECURSOS PROPIOS</v>
          </cell>
          <cell r="J97" t="str">
            <v>RECURSOS PROPIOS Y PARTICIPACIONES</v>
          </cell>
          <cell r="K97" t="str">
            <v>RECURSOS ESTATALES (IED)</v>
          </cell>
          <cell r="L97" t="str">
            <v>RECURSOS DE LIBRE DISPOSICIÓN</v>
          </cell>
          <cell r="M97">
            <v>795</v>
          </cell>
          <cell r="N97" t="str">
            <v>INVERSIÓN ESTATAL DIRECTA</v>
          </cell>
          <cell r="O97" t="str">
            <v>-</v>
          </cell>
          <cell r="P97" t="str">
            <v>-</v>
          </cell>
          <cell r="Q97" t="str">
            <v>-</v>
          </cell>
          <cell r="R97" t="str">
            <v>COBERTURA ESTATAL</v>
          </cell>
          <cell r="S97" t="str">
            <v>COBERTURA ESTATAL</v>
          </cell>
          <cell r="T97" t="str">
            <v>C00 - COBERTURA ESTATAL</v>
          </cell>
          <cell r="U97" t="str">
            <v>COBERTURA ESTATAL</v>
          </cell>
          <cell r="V97" t="str">
            <v>COBERTURA ESTATAL</v>
          </cell>
          <cell r="W97" t="str">
            <v>COBERTURA ESTATAL</v>
          </cell>
          <cell r="X97" t="str">
            <v>COBERTURA ESTATAL</v>
          </cell>
          <cell r="Y97" t="str">
            <v>-</v>
          </cell>
          <cell r="Z97" t="str">
            <v>-</v>
          </cell>
          <cell r="AA97" t="str">
            <v>-</v>
          </cell>
          <cell r="AB97" t="str">
            <v>-</v>
          </cell>
          <cell r="AC97" t="str">
            <v>R28_INVERSIÓN ESTATAL DIRECTA</v>
          </cell>
          <cell r="AD97" t="str">
            <v>15. RECURSOS FEDERALES</v>
          </cell>
          <cell r="AE97" t="str">
            <v>1 RECURSOS FISCALES</v>
          </cell>
        </row>
        <row r="98">
          <cell r="A98">
            <v>6500</v>
          </cell>
          <cell r="B98" t="str">
            <v>PROGRAMA ESTATAL DE MEJORA REGULATORIA</v>
          </cell>
          <cell r="C98" t="str">
            <v>6500 - PROGRAMA ESTATAL DE MEJORA REGULATORIA</v>
          </cell>
          <cell r="D98">
            <v>2500</v>
          </cell>
          <cell r="E98" t="str">
            <v>INVERSIÓN ESTATAL DIRECTA 2021</v>
          </cell>
          <cell r="F98" t="str">
            <v>INVERSIÓN ESTATAL DIRECTA</v>
          </cell>
          <cell r="G98" t="str">
            <v>INFRAESTRUCTURA Y PROGRAMAS SOCIALES</v>
          </cell>
          <cell r="H98" t="str">
            <v>INFRAESTRUCTURA Y PROGRAMAS SOCIALES</v>
          </cell>
          <cell r="I98" t="str">
            <v>RECURSOS PROPIOS</v>
          </cell>
          <cell r="J98" t="str">
            <v>RECURSOS PROPIOS Y PARTICIPACIONES</v>
          </cell>
          <cell r="K98" t="str">
            <v>RECURSOS ESTATALES (IED)</v>
          </cell>
          <cell r="L98" t="str">
            <v>RECURSOS DE LIBRE DISPOSICIÓN</v>
          </cell>
          <cell r="M98">
            <v>795</v>
          </cell>
          <cell r="N98" t="str">
            <v>INVERSIÓN ESTATAL DIRECTA</v>
          </cell>
          <cell r="O98" t="str">
            <v>-</v>
          </cell>
          <cell r="P98" t="str">
            <v>MORENA</v>
          </cell>
          <cell r="Q98" t="str">
            <v>MORENA 88</v>
          </cell>
          <cell r="R98" t="str">
            <v>COBERTURA ESTATAL</v>
          </cell>
          <cell r="S98" t="str">
            <v>COBERTURA ESTATAL</v>
          </cell>
          <cell r="T98" t="str">
            <v>C00 - COBERTURA ESTATAL</v>
          </cell>
          <cell r="U98" t="str">
            <v>COBERTURA ESTATAL</v>
          </cell>
          <cell r="V98" t="str">
            <v>COBERTURA ESTATAL</v>
          </cell>
          <cell r="W98" t="str">
            <v>COBERTURA ESTATAL</v>
          </cell>
          <cell r="X98" t="str">
            <v>COBERTURA ESTATAL</v>
          </cell>
          <cell r="Y98" t="str">
            <v>-</v>
          </cell>
          <cell r="Z98" t="str">
            <v>-</v>
          </cell>
          <cell r="AA98" t="str">
            <v>-</v>
          </cell>
          <cell r="AB98" t="str">
            <v>-</v>
          </cell>
          <cell r="AC98" t="str">
            <v>R28_INVERSIÓN ESTATAL DIRECTA</v>
          </cell>
          <cell r="AD98" t="str">
            <v>15. RECURSOS FEDERALES</v>
          </cell>
          <cell r="AE98" t="str">
            <v>1 RECURSOS FISCALES</v>
          </cell>
        </row>
        <row r="99">
          <cell r="A99">
            <v>6503</v>
          </cell>
          <cell r="B99" t="str">
            <v>ALERTA DE GÉNERO</v>
          </cell>
          <cell r="C99" t="str">
            <v>6503 - ALERTA DE GÉNERO</v>
          </cell>
          <cell r="D99">
            <v>2500</v>
          </cell>
          <cell r="E99" t="str">
            <v>INVERSIÓN ESTATAL DIRECTA 2021</v>
          </cell>
          <cell r="F99" t="str">
            <v>INVERSIÓN ESTATAL DIRECTA</v>
          </cell>
          <cell r="G99" t="str">
            <v>INFRAESTRUCTURA Y PROGRAMAS SOCIALES</v>
          </cell>
          <cell r="H99" t="str">
            <v>INFRAESTRUCTURA Y PROGRAMAS SOCIALES</v>
          </cell>
          <cell r="I99" t="str">
            <v>RECURSOS PROPIOS</v>
          </cell>
          <cell r="J99" t="str">
            <v>RECURSOS PROPIOS Y PARTICIPACIONES</v>
          </cell>
          <cell r="K99" t="str">
            <v>RECURSOS ESTATALES (IED)</v>
          </cell>
          <cell r="L99" t="str">
            <v>RECURSOS DE LIBRE DISPOSICIÓN</v>
          </cell>
          <cell r="M99">
            <v>795</v>
          </cell>
          <cell r="N99" t="str">
            <v>INVERSIÓN ESTATAL DIRECTA</v>
          </cell>
          <cell r="O99" t="str">
            <v>-</v>
          </cell>
          <cell r="P99" t="str">
            <v>-</v>
          </cell>
          <cell r="Q99" t="str">
            <v>-</v>
          </cell>
          <cell r="R99" t="str">
            <v>COBERTURA ESTATAL</v>
          </cell>
          <cell r="S99" t="str">
            <v>COBERTURA ESTATAL</v>
          </cell>
          <cell r="T99" t="str">
            <v>C00 - COBERTURA ESTATAL</v>
          </cell>
          <cell r="U99" t="str">
            <v>COBERTURA ESTATAL</v>
          </cell>
          <cell r="V99" t="str">
            <v>COBERTURA ESTATAL</v>
          </cell>
          <cell r="W99" t="str">
            <v>COBERTURA ESTATAL</v>
          </cell>
          <cell r="X99" t="str">
            <v>COBERTURA ESTATAL</v>
          </cell>
          <cell r="Y99" t="str">
            <v>-</v>
          </cell>
          <cell r="Z99" t="str">
            <v>-</v>
          </cell>
          <cell r="AA99" t="str">
            <v>-</v>
          </cell>
          <cell r="AB99" t="str">
            <v>-</v>
          </cell>
          <cell r="AC99" t="str">
            <v>R28_INVERSIÓN ESTATAL DIRECTA</v>
          </cell>
          <cell r="AD99" t="str">
            <v>15. RECURSOS FEDERALES</v>
          </cell>
          <cell r="AE99" t="str">
            <v>1 RECURSOS FISCALES</v>
          </cell>
        </row>
        <row r="100">
          <cell r="A100">
            <v>6506</v>
          </cell>
          <cell r="B100" t="str">
            <v>CASAS DE ESTUDIANTE</v>
          </cell>
          <cell r="C100" t="str">
            <v>6506 - CASAS DE ESTUDIANTE</v>
          </cell>
          <cell r="D100">
            <v>2500</v>
          </cell>
          <cell r="E100" t="str">
            <v>INVERSIÓN ESTATAL DIRECTA 2021</v>
          </cell>
          <cell r="F100" t="str">
            <v>INVERSIÓN ESTATAL DIRECTA</v>
          </cell>
          <cell r="G100" t="str">
            <v>INFRAESTRUCTURA Y PROGRAMAS SOCIALES</v>
          </cell>
          <cell r="H100" t="str">
            <v>INFRAESTRUCTURA Y PROGRAMAS SOCIALES</v>
          </cell>
          <cell r="I100" t="str">
            <v>RECURSOS PROPIOS</v>
          </cell>
          <cell r="J100" t="str">
            <v>RECURSOS PROPIOS Y PARTICIPACIONES</v>
          </cell>
          <cell r="K100" t="str">
            <v>RECURSOS ESTATALES (IED)</v>
          </cell>
          <cell r="L100" t="str">
            <v>RECURSOS DE LIBRE DISPOSICIÓN</v>
          </cell>
          <cell r="M100">
            <v>795</v>
          </cell>
          <cell r="N100" t="str">
            <v>INVERSIÓN ESTATAL DIRECTA</v>
          </cell>
          <cell r="O100" t="str">
            <v>-</v>
          </cell>
          <cell r="P100" t="str">
            <v>-</v>
          </cell>
          <cell r="Q100" t="str">
            <v>-</v>
          </cell>
          <cell r="R100" t="str">
            <v>COBERTURA ESTATAL</v>
          </cell>
          <cell r="S100" t="str">
            <v>COBERTURA ESTATAL</v>
          </cell>
          <cell r="T100" t="str">
            <v>C00 - COBERTURA ESTATAL</v>
          </cell>
          <cell r="U100" t="str">
            <v>COBERTURA ESTATAL</v>
          </cell>
          <cell r="V100" t="str">
            <v>COBERTURA ESTATAL</v>
          </cell>
          <cell r="W100" t="str">
            <v>COBERTURA ESTATAL</v>
          </cell>
          <cell r="X100" t="str">
            <v>COBERTURA ESTATAL</v>
          </cell>
          <cell r="Y100" t="str">
            <v>-</v>
          </cell>
          <cell r="Z100" t="str">
            <v>-</v>
          </cell>
          <cell r="AA100" t="str">
            <v>-</v>
          </cell>
          <cell r="AB100" t="str">
            <v>-</v>
          </cell>
          <cell r="AC100" t="str">
            <v>R28_INVERSIÓN ESTATAL DIRECTA</v>
          </cell>
          <cell r="AD100" t="str">
            <v>15. RECURSOS FEDERALES</v>
          </cell>
          <cell r="AE100" t="str">
            <v>1 RECURSOS FISCALES</v>
          </cell>
        </row>
        <row r="101">
          <cell r="A101">
            <v>6508</v>
          </cell>
          <cell r="B101" t="str">
            <v>ATENCIÓN A VÍCTIMAS (FIDEICOMISO)</v>
          </cell>
          <cell r="C101" t="str">
            <v>6508 - ATENCIÓN A VÍCTIMAS (FIDEICOMISO)</v>
          </cell>
          <cell r="D101">
            <v>2500</v>
          </cell>
          <cell r="E101" t="str">
            <v>INVERSIÓN ESTATAL DIRECTA 2021</v>
          </cell>
          <cell r="F101" t="str">
            <v>INVERSIÓN ESTATAL DIRECTA</v>
          </cell>
          <cell r="G101" t="str">
            <v>INFRAESTRUCTURA Y PROGRAMAS SOCIALES</v>
          </cell>
          <cell r="H101" t="str">
            <v>INFRAESTRUCTURA Y PROGRAMAS SOCIALES</v>
          </cell>
          <cell r="I101" t="str">
            <v>RECURSOS PROPIOS</v>
          </cell>
          <cell r="J101" t="str">
            <v>RECURSOS PROPIOS Y PARTICIPACIONES</v>
          </cell>
          <cell r="K101" t="str">
            <v>RECURSOS ESTATALES (IED)</v>
          </cell>
          <cell r="L101" t="str">
            <v>RECURSOS DE LIBRE DISPOSICIÓN</v>
          </cell>
          <cell r="M101">
            <v>795</v>
          </cell>
          <cell r="N101" t="str">
            <v>INVERSIÓN ESTATAL DIRECTA</v>
          </cell>
          <cell r="O101" t="str">
            <v>-</v>
          </cell>
          <cell r="P101" t="str">
            <v>-</v>
          </cell>
          <cell r="Q101" t="str">
            <v>-</v>
          </cell>
          <cell r="R101" t="str">
            <v>COBERTURA ESTATAL</v>
          </cell>
          <cell r="S101" t="str">
            <v>COBERTURA ESTATAL</v>
          </cell>
          <cell r="T101" t="str">
            <v>C00 - COBERTURA ESTATAL</v>
          </cell>
          <cell r="U101" t="str">
            <v>COBERTURA ESTATAL</v>
          </cell>
          <cell r="V101" t="str">
            <v>COBERTURA ESTATAL</v>
          </cell>
          <cell r="W101" t="str">
            <v>COBERTURA ESTATAL</v>
          </cell>
          <cell r="X101" t="str">
            <v>COBERTURA ESTATAL</v>
          </cell>
          <cell r="Y101" t="str">
            <v>-</v>
          </cell>
          <cell r="Z101" t="str">
            <v>-</v>
          </cell>
          <cell r="AA101" t="str">
            <v>-</v>
          </cell>
          <cell r="AB101" t="str">
            <v>-</v>
          </cell>
          <cell r="AC101" t="str">
            <v>R28_INVERSIÓN ESTATAL DIRECTA</v>
          </cell>
          <cell r="AD101" t="str">
            <v>15. RECURSOS FEDERALES</v>
          </cell>
          <cell r="AE101" t="str">
            <v>1 RECURSOS FISCALES</v>
          </cell>
        </row>
        <row r="102">
          <cell r="A102">
            <v>6511</v>
          </cell>
          <cell r="B102" t="str">
            <v>OFICINAS DE REPRESENTACIÓN DEL GOBIERNO DEL ESTADO EN CALIFORNIA E ILLINOIS E.U.A.</v>
          </cell>
          <cell r="C102" t="str">
            <v>6511 - OFICINAS DE REPRESENTACIÓN DEL GOBIERNO DEL ESTADO EN CALIFORNIA E ILLINOIS E.U.A.</v>
          </cell>
          <cell r="D102">
            <v>2500</v>
          </cell>
          <cell r="E102" t="str">
            <v>INVERSIÓN ESTATAL DIRECTA 2021</v>
          </cell>
          <cell r="F102" t="str">
            <v>INVERSIÓN ESTATAL DIRECTA</v>
          </cell>
          <cell r="G102" t="str">
            <v>INFRAESTRUCTURA Y PROGRAMAS SOCIALES</v>
          </cell>
          <cell r="H102" t="str">
            <v>INFRAESTRUCTURA Y PROGRAMAS SOCIALES</v>
          </cell>
          <cell r="I102" t="str">
            <v>RECURSOS PROPIOS</v>
          </cell>
          <cell r="J102" t="str">
            <v>RECURSOS PROPIOS Y PARTICIPACIONES</v>
          </cell>
          <cell r="K102" t="str">
            <v>RECURSOS ESTATALES (IED)</v>
          </cell>
          <cell r="L102" t="str">
            <v>RECURSOS DE LIBRE DISPOSICIÓN</v>
          </cell>
          <cell r="M102">
            <v>795</v>
          </cell>
          <cell r="N102" t="str">
            <v>INVERSIÓN ESTATAL DIRECTA</v>
          </cell>
          <cell r="O102" t="str">
            <v>-</v>
          </cell>
          <cell r="P102" t="str">
            <v>-</v>
          </cell>
          <cell r="Q102" t="str">
            <v>-</v>
          </cell>
          <cell r="R102" t="str">
            <v>COBERTURA ESTATAL</v>
          </cell>
          <cell r="S102" t="str">
            <v>COBERTURA ESTATAL</v>
          </cell>
          <cell r="T102" t="str">
            <v>C00 - COBERTURA ESTATAL</v>
          </cell>
          <cell r="U102" t="str">
            <v>COBERTURA ESTATAL</v>
          </cell>
          <cell r="V102" t="str">
            <v>COBERTURA ESTATAL</v>
          </cell>
          <cell r="W102" t="str">
            <v>COBERTURA ESTATAL</v>
          </cell>
          <cell r="X102" t="str">
            <v>COBERTURA ESTATAL</v>
          </cell>
          <cell r="Y102" t="str">
            <v>-</v>
          </cell>
          <cell r="Z102" t="str">
            <v>-</v>
          </cell>
          <cell r="AA102" t="str">
            <v>-</v>
          </cell>
          <cell r="AB102" t="str">
            <v>-</v>
          </cell>
          <cell r="AC102" t="str">
            <v>R28_INVERSIÓN ESTATAL DIRECTA</v>
          </cell>
          <cell r="AD102" t="str">
            <v>15. RECURSOS FEDERALES</v>
          </cell>
          <cell r="AE102" t="str">
            <v>1 RECURSOS FISCALES</v>
          </cell>
        </row>
        <row r="103">
          <cell r="A103">
            <v>6578</v>
          </cell>
          <cell r="B103" t="str">
            <v>PROGRAMA DE INSPECCIÓN Y VIGILANCIA DE LAS OBLIGACIONES AMBIENTALES</v>
          </cell>
          <cell r="C103" t="str">
            <v>6578 - PROGRAMA DE INSPECCIÓN Y VIGILANCIA DE LAS OBLIGACIONES AMBIENTALES</v>
          </cell>
          <cell r="D103">
            <v>2500</v>
          </cell>
          <cell r="E103" t="str">
            <v>INVERSIÓN ESTATAL DIRECTA 2021</v>
          </cell>
          <cell r="F103" t="str">
            <v>INVERSIÓN ESTATAL DIRECTA</v>
          </cell>
          <cell r="G103" t="str">
            <v>INFRAESTRUCTURA Y PROGRAMAS SOCIALES</v>
          </cell>
          <cell r="H103" t="str">
            <v>INFRAESTRUCTURA Y PROGRAMAS SOCIALES</v>
          </cell>
          <cell r="I103" t="str">
            <v>RECURSOS PROPIOS</v>
          </cell>
          <cell r="J103" t="str">
            <v>RECURSOS PROPIOS Y PARTICIPACIONES</v>
          </cell>
          <cell r="K103" t="str">
            <v>RECURSOS ESTATALES (IED)</v>
          </cell>
          <cell r="L103" t="str">
            <v>RECURSOS DE LIBRE DISPOSICIÓN</v>
          </cell>
          <cell r="M103">
            <v>795</v>
          </cell>
          <cell r="N103" t="str">
            <v>INVERSIÓN ESTATAL DIRECTA</v>
          </cell>
          <cell r="O103" t="str">
            <v>-</v>
          </cell>
          <cell r="P103" t="str">
            <v>-</v>
          </cell>
          <cell r="Q103" t="str">
            <v>-</v>
          </cell>
          <cell r="R103" t="str">
            <v>COBERTURA ESTATAL</v>
          </cell>
          <cell r="S103" t="str">
            <v>COBERTURA ESTATAL</v>
          </cell>
          <cell r="T103" t="str">
            <v>C00 - COBERTURA ESTATAL</v>
          </cell>
          <cell r="U103" t="str">
            <v>COBERTURA ESTATAL</v>
          </cell>
          <cell r="V103" t="str">
            <v>COBERTURA ESTATAL</v>
          </cell>
          <cell r="W103" t="str">
            <v>COBERTURA ESTATAL</v>
          </cell>
          <cell r="X103" t="str">
            <v>COBERTURA ESTATAL</v>
          </cell>
          <cell r="Y103" t="str">
            <v>-</v>
          </cell>
          <cell r="Z103" t="str">
            <v>-</v>
          </cell>
          <cell r="AA103" t="str">
            <v>-</v>
          </cell>
          <cell r="AB103" t="str">
            <v>-</v>
          </cell>
          <cell r="AC103" t="str">
            <v>R28_INVERSIÓN ESTATAL DIRECTA</v>
          </cell>
          <cell r="AD103" t="str">
            <v>15. RECURSOS FEDERALES</v>
          </cell>
          <cell r="AE103" t="str">
            <v>1 RECURSOS FISCALES</v>
          </cell>
        </row>
        <row r="104">
          <cell r="A104">
            <v>6601</v>
          </cell>
          <cell r="B104" t="str">
            <v>APOYO TÉCNICO A LA INVERSIÓN PROGRAMÁTICA</v>
          </cell>
          <cell r="C104" t="str">
            <v>6601 - APOYO TÉCNICO A LA INVERSIÓN PROGRAMÁTICA</v>
          </cell>
          <cell r="D104">
            <v>2500</v>
          </cell>
          <cell r="E104" t="str">
            <v>INVERSIÓN ESTATAL DIRECTA 2021</v>
          </cell>
          <cell r="F104" t="str">
            <v>INVERSIÓN ESTATAL DIRECTA</v>
          </cell>
          <cell r="G104" t="str">
            <v>INFRAESTRUCTURA Y PROGRAMAS SOCIALES</v>
          </cell>
          <cell r="H104" t="str">
            <v>INFRAESTRUCTURA Y PROGRAMAS SOCIALES</v>
          </cell>
          <cell r="I104" t="str">
            <v>RECURSOS PROPIOS</v>
          </cell>
          <cell r="J104" t="str">
            <v>RECURSOS PROPIOS Y PARTICIPACIONES</v>
          </cell>
          <cell r="K104" t="str">
            <v>RECURSOS ESTATALES (IED)</v>
          </cell>
          <cell r="L104" t="str">
            <v>RECURSOS DE LIBRE DISPOSICIÓN</v>
          </cell>
          <cell r="M104">
            <v>795</v>
          </cell>
          <cell r="N104" t="str">
            <v>INVERSIÓN ESTATAL DIRECTA</v>
          </cell>
          <cell r="O104" t="str">
            <v>-</v>
          </cell>
          <cell r="P104" t="str">
            <v>-</v>
          </cell>
          <cell r="Q104" t="str">
            <v>-</v>
          </cell>
          <cell r="R104" t="str">
            <v>COBERTURA ESTATAL</v>
          </cell>
          <cell r="S104" t="str">
            <v>COBERTURA ESTATAL</v>
          </cell>
          <cell r="T104" t="str">
            <v>C00 - COBERTURA ESTATAL</v>
          </cell>
          <cell r="U104" t="str">
            <v>COBERTURA ESTATAL</v>
          </cell>
          <cell r="V104" t="str">
            <v>COBERTURA ESTATAL</v>
          </cell>
          <cell r="W104" t="str">
            <v>COBERTURA ESTATAL</v>
          </cell>
          <cell r="X104" t="str">
            <v>COBERTURA ESTATAL</v>
          </cell>
          <cell r="Y104" t="str">
            <v>-</v>
          </cell>
          <cell r="Z104" t="str">
            <v>-</v>
          </cell>
          <cell r="AA104" t="str">
            <v>-</v>
          </cell>
          <cell r="AB104" t="str">
            <v>-</v>
          </cell>
          <cell r="AC104" t="str">
            <v>R28_INVERSIÓN ESTATAL DIRECTA</v>
          </cell>
          <cell r="AD104" t="str">
            <v>15. RECURSOS FEDERALES</v>
          </cell>
          <cell r="AE104" t="str">
            <v>1 RECURSOS FISCALES</v>
          </cell>
        </row>
        <row r="105">
          <cell r="A105">
            <v>6603</v>
          </cell>
          <cell r="B105" t="str">
            <v>REHABILITACIÓN, MODERNIZACIÓN, TECNIFICACIÓN Y EQUIPAMIENTO DE UNIDADES DE RIEGO</v>
          </cell>
          <cell r="C105" t="str">
            <v>6603 - REHABILITACIÓN, MODERNIZACIÓN, TECNIFICACIÓN Y EQUIPAMIENTO DE UNIDADES DE RIEGO</v>
          </cell>
          <cell r="D105">
            <v>2500</v>
          </cell>
          <cell r="E105" t="str">
            <v>INVERSIÓN ESTATAL DIRECTA 2021</v>
          </cell>
          <cell r="F105" t="str">
            <v>INVERSIÓN ESTATAL DIRECTA</v>
          </cell>
          <cell r="G105" t="str">
            <v>INFRAESTRUCTURA Y PROGRAMAS SOCIALES</v>
          </cell>
          <cell r="H105" t="str">
            <v>INFRAESTRUCTURA Y PROGRAMAS SOCIALES</v>
          </cell>
          <cell r="I105" t="str">
            <v>RECURSOS PROPIOS</v>
          </cell>
          <cell r="J105" t="str">
            <v>RECURSOS PROPIOS Y PARTICIPACIONES</v>
          </cell>
          <cell r="K105" t="str">
            <v>RECURSOS ESTATALES (IED)</v>
          </cell>
          <cell r="L105" t="str">
            <v>RECURSOS DE LIBRE DISPOSICIÓN</v>
          </cell>
          <cell r="M105">
            <v>795</v>
          </cell>
          <cell r="N105" t="str">
            <v>INVERSIÓN ESTATAL DIRECTA</v>
          </cell>
          <cell r="O105" t="str">
            <v>-</v>
          </cell>
          <cell r="P105" t="str">
            <v>-</v>
          </cell>
          <cell r="Q105" t="str">
            <v>-</v>
          </cell>
          <cell r="R105" t="str">
            <v>COBERTURA ESTATAL</v>
          </cell>
          <cell r="S105" t="str">
            <v>COBERTURA ESTATAL</v>
          </cell>
          <cell r="T105" t="str">
            <v>C00 - COBERTURA ESTATAL</v>
          </cell>
          <cell r="U105" t="str">
            <v>COBERTURA ESTATAL</v>
          </cell>
          <cell r="V105" t="str">
            <v>COBERTURA ESTATAL</v>
          </cell>
          <cell r="W105" t="str">
            <v>COBERTURA ESTATAL</v>
          </cell>
          <cell r="X105" t="str">
            <v>COBERTURA ESTATAL</v>
          </cell>
          <cell r="Y105" t="str">
            <v>-</v>
          </cell>
          <cell r="Z105" t="str">
            <v>-</v>
          </cell>
          <cell r="AA105" t="str">
            <v>-</v>
          </cell>
          <cell r="AB105" t="str">
            <v>-</v>
          </cell>
          <cell r="AC105" t="str">
            <v>R28_INVERSIÓN ESTATAL DIRECTA</v>
          </cell>
          <cell r="AD105" t="str">
            <v>15. RECURSOS FEDERALES</v>
          </cell>
          <cell r="AE105" t="str">
            <v>1 RECURSOS FISCALES</v>
          </cell>
        </row>
        <row r="106">
          <cell r="A106">
            <v>6605</v>
          </cell>
          <cell r="B106" t="str">
            <v>FORTALECIMIENTO ORGANIZACIONAL</v>
          </cell>
          <cell r="C106" t="str">
            <v>6605 - FORTALECIMIENTO ORGANIZACIONAL</v>
          </cell>
          <cell r="D106">
            <v>2500</v>
          </cell>
          <cell r="E106" t="str">
            <v>INVERSIÓN ESTATAL DIRECTA 2021</v>
          </cell>
          <cell r="F106" t="str">
            <v>INVERSIÓN ESTATAL DIRECTA</v>
          </cell>
          <cell r="G106" t="str">
            <v>INFRAESTRUCTURA Y PROGRAMAS SOCIALES</v>
          </cell>
          <cell r="H106" t="str">
            <v>INFRAESTRUCTURA Y PROGRAMAS SOCIALES</v>
          </cell>
          <cell r="I106" t="str">
            <v>RECURSOS PROPIOS</v>
          </cell>
          <cell r="J106" t="str">
            <v>RECURSOS PROPIOS Y PARTICIPACIONES</v>
          </cell>
          <cell r="K106" t="str">
            <v>RECURSOS ESTATALES (IED)</v>
          </cell>
          <cell r="L106" t="str">
            <v>RECURSOS DE LIBRE DISPOSICIÓN</v>
          </cell>
          <cell r="M106">
            <v>795</v>
          </cell>
          <cell r="N106" t="str">
            <v>INVERSIÓN ESTATAL DIRECTA</v>
          </cell>
          <cell r="O106" t="str">
            <v>-</v>
          </cell>
          <cell r="P106" t="str">
            <v>-</v>
          </cell>
          <cell r="Q106" t="str">
            <v>-</v>
          </cell>
          <cell r="R106" t="str">
            <v>COBERTURA ESTATAL</v>
          </cell>
          <cell r="S106" t="str">
            <v>COBERTURA ESTATAL</v>
          </cell>
          <cell r="T106" t="str">
            <v>C00 - COBERTURA ESTATAL</v>
          </cell>
          <cell r="U106" t="str">
            <v>COBERTURA ESTATAL</v>
          </cell>
          <cell r="V106" t="str">
            <v>COBERTURA ESTATAL</v>
          </cell>
          <cell r="W106" t="str">
            <v>COBERTURA ESTATAL</v>
          </cell>
          <cell r="X106" t="str">
            <v>COBERTURA ESTATAL</v>
          </cell>
          <cell r="Y106" t="str">
            <v>-</v>
          </cell>
          <cell r="Z106" t="str">
            <v>-</v>
          </cell>
          <cell r="AA106" t="str">
            <v>-</v>
          </cell>
          <cell r="AB106" t="str">
            <v>-</v>
          </cell>
          <cell r="AC106" t="str">
            <v>R28_INVERSIÓN ESTATAL DIRECTA</v>
          </cell>
          <cell r="AD106" t="str">
            <v>15. RECURSOS FEDERALES</v>
          </cell>
          <cell r="AE106" t="str">
            <v>1 RECURSOS FISCALES</v>
          </cell>
        </row>
        <row r="107">
          <cell r="A107">
            <v>6607</v>
          </cell>
          <cell r="B107" t="str">
            <v>APOYOS A LA PRODUCCIÓN AGROPECUARIA</v>
          </cell>
          <cell r="C107" t="str">
            <v>6607 - APOYOS A LA PRODUCCIÓN AGROPECUARIA</v>
          </cell>
          <cell r="D107">
            <v>2500</v>
          </cell>
          <cell r="E107" t="str">
            <v>INVERSIÓN ESTATAL DIRECTA 2021</v>
          </cell>
          <cell r="F107" t="str">
            <v>INVERSIÓN ESTATAL DIRECTA</v>
          </cell>
          <cell r="G107" t="str">
            <v>INFRAESTRUCTURA Y PROGRAMAS SOCIALES</v>
          </cell>
          <cell r="H107" t="str">
            <v>INFRAESTRUCTURA Y PROGRAMAS SOCIALES</v>
          </cell>
          <cell r="I107" t="str">
            <v>RECURSOS PROPIOS</v>
          </cell>
          <cell r="J107" t="str">
            <v>RECURSOS PROPIOS Y PARTICIPACIONES</v>
          </cell>
          <cell r="K107" t="str">
            <v>RECURSOS ESTATALES (IED)</v>
          </cell>
          <cell r="L107" t="str">
            <v>RECURSOS DE LIBRE DISPOSICIÓN</v>
          </cell>
          <cell r="M107">
            <v>795</v>
          </cell>
          <cell r="N107" t="str">
            <v>INVERSIÓN ESTATAL DIRECTA</v>
          </cell>
          <cell r="O107" t="str">
            <v>-</v>
          </cell>
          <cell r="P107" t="str">
            <v>-</v>
          </cell>
          <cell r="Q107" t="str">
            <v>-</v>
          </cell>
          <cell r="R107" t="str">
            <v>COBERTURA ESTATAL</v>
          </cell>
          <cell r="S107" t="str">
            <v>COBERTURA ESTATAL</v>
          </cell>
          <cell r="T107" t="str">
            <v>C00 - COBERTURA ESTATAL</v>
          </cell>
          <cell r="U107" t="str">
            <v>COBERTURA ESTATAL</v>
          </cell>
          <cell r="V107" t="str">
            <v>COBERTURA ESTATAL</v>
          </cell>
          <cell r="W107" t="str">
            <v>COBERTURA ESTATAL</v>
          </cell>
          <cell r="X107" t="str">
            <v>COBERTURA ESTATAL</v>
          </cell>
          <cell r="Y107" t="str">
            <v>-</v>
          </cell>
          <cell r="Z107" t="str">
            <v>-</v>
          </cell>
          <cell r="AA107" t="str">
            <v>-</v>
          </cell>
          <cell r="AB107" t="str">
            <v>-</v>
          </cell>
          <cell r="AC107" t="str">
            <v>R28_INVERSIÓN ESTATAL DIRECTA</v>
          </cell>
          <cell r="AD107" t="str">
            <v>15. RECURSOS FEDERALES</v>
          </cell>
          <cell r="AE107" t="str">
            <v>1 RECURSOS FISCALES</v>
          </cell>
        </row>
        <row r="108">
          <cell r="A108">
            <v>6641</v>
          </cell>
          <cell r="B108" t="str">
            <v>FORTALECIMIENTO DE LAS CULTURAS E IDENTIDADES INDIGENAS Y AFROMEXICANA</v>
          </cell>
          <cell r="C108" t="str">
            <v>6641 - FORTALECIMIENTO DE LAS CULTURAS E IDENTIDADES INDIGENAS Y AFROMEXICANA</v>
          </cell>
          <cell r="D108">
            <v>2500</v>
          </cell>
          <cell r="E108" t="str">
            <v>INVERSIÓN ESTATAL DIRECTA 2021</v>
          </cell>
          <cell r="F108" t="str">
            <v>INVERSIÓN ESTATAL DIRECTA</v>
          </cell>
          <cell r="G108" t="str">
            <v>INFRAESTRUCTURA Y PROGRAMAS SOCIALES</v>
          </cell>
          <cell r="H108" t="str">
            <v>INFRAESTRUCTURA Y PROGRAMAS SOCIALES</v>
          </cell>
          <cell r="I108" t="str">
            <v>RECURSOS PROPIOS</v>
          </cell>
          <cell r="J108" t="str">
            <v>RECURSOS PROPIOS Y PARTICIPACIONES</v>
          </cell>
          <cell r="K108" t="str">
            <v>RECURSOS ESTATALES (IED)</v>
          </cell>
          <cell r="L108" t="str">
            <v>RECURSOS DE LIBRE DISPOSICIÓN</v>
          </cell>
          <cell r="M108">
            <v>795</v>
          </cell>
          <cell r="N108" t="str">
            <v>INVERSIÓN ESTATAL DIRECTA</v>
          </cell>
          <cell r="O108" t="str">
            <v>-</v>
          </cell>
          <cell r="P108" t="str">
            <v>-</v>
          </cell>
          <cell r="Q108" t="str">
            <v>-</v>
          </cell>
          <cell r="R108" t="str">
            <v>COBERTURA ESTATAL</v>
          </cell>
          <cell r="S108" t="str">
            <v>COBERTURA ESTATAL</v>
          </cell>
          <cell r="T108" t="str">
            <v>C00 - COBERTURA ESTATAL</v>
          </cell>
          <cell r="U108" t="str">
            <v>COBERTURA ESTATAL</v>
          </cell>
          <cell r="V108" t="str">
            <v>COBERTURA ESTATAL</v>
          </cell>
          <cell r="W108" t="str">
            <v>COBERTURA ESTATAL</v>
          </cell>
          <cell r="X108" t="str">
            <v>COBERTURA ESTATAL</v>
          </cell>
          <cell r="Y108" t="str">
            <v>-</v>
          </cell>
          <cell r="Z108" t="str">
            <v>-</v>
          </cell>
          <cell r="AA108" t="str">
            <v>-</v>
          </cell>
          <cell r="AB108" t="str">
            <v>-</v>
          </cell>
          <cell r="AC108" t="str">
            <v>R28_INVERSIÓN ESTATAL DIRECTA</v>
          </cell>
          <cell r="AD108" t="str">
            <v>15. RECURSOS FEDERALES</v>
          </cell>
          <cell r="AE108" t="str">
            <v>1 RECURSOS FISCALES</v>
          </cell>
        </row>
        <row r="109">
          <cell r="A109">
            <v>6714</v>
          </cell>
          <cell r="B109" t="str">
            <v>GUERRERO NOS NECESITA Y APOYA A DISCAPACITADOS</v>
          </cell>
          <cell r="C109" t="str">
            <v>6714 - GUERRERO NOS NECESITA Y APOYA A DISCAPACITADOS</v>
          </cell>
          <cell r="D109">
            <v>2500</v>
          </cell>
          <cell r="E109" t="str">
            <v>INVERSIÓN ESTATAL DIRECTA 2021</v>
          </cell>
          <cell r="F109" t="str">
            <v>INVERSIÓN ESTATAL DIRECTA</v>
          </cell>
          <cell r="G109" t="str">
            <v>INFRAESTRUCTURA Y PROGRAMAS SOCIALES</v>
          </cell>
          <cell r="H109" t="str">
            <v>INFRAESTRUCTURA Y PROGRAMAS SOCIALES</v>
          </cell>
          <cell r="I109" t="str">
            <v>RECURSOS PROPIOS</v>
          </cell>
          <cell r="J109" t="str">
            <v>RECURSOS PROPIOS Y PARTICIPACIONES</v>
          </cell>
          <cell r="K109" t="str">
            <v>RECURSOS ESTATALES (IED)</v>
          </cell>
          <cell r="L109" t="str">
            <v>RECURSOS DE LIBRE DISPOSICIÓN</v>
          </cell>
          <cell r="M109">
            <v>795</v>
          </cell>
          <cell r="N109" t="str">
            <v>INVERSIÓN ESTATAL DIRECTA</v>
          </cell>
          <cell r="O109" t="str">
            <v>-</v>
          </cell>
          <cell r="P109" t="str">
            <v>-</v>
          </cell>
          <cell r="Q109" t="str">
            <v>-</v>
          </cell>
          <cell r="R109" t="str">
            <v>COBERTURA ESTATAL</v>
          </cell>
          <cell r="S109" t="str">
            <v>COBERTURA ESTATAL</v>
          </cell>
          <cell r="T109" t="str">
            <v>C00 - COBERTURA ESTATAL</v>
          </cell>
          <cell r="U109" t="str">
            <v>COBERTURA ESTATAL</v>
          </cell>
          <cell r="V109" t="str">
            <v>COBERTURA ESTATAL</v>
          </cell>
          <cell r="W109" t="str">
            <v>COBERTURA ESTATAL</v>
          </cell>
          <cell r="X109" t="str">
            <v>COBERTURA ESTATAL</v>
          </cell>
          <cell r="Y109" t="str">
            <v>-</v>
          </cell>
          <cell r="Z109" t="str">
            <v>-</v>
          </cell>
          <cell r="AA109" t="str">
            <v>-</v>
          </cell>
          <cell r="AB109" t="str">
            <v>-</v>
          </cell>
          <cell r="AC109" t="str">
            <v>R28_INVERSIÓN ESTATAL DIRECTA</v>
          </cell>
          <cell r="AD109" t="str">
            <v>15. RECURSOS FEDERALES</v>
          </cell>
          <cell r="AE109" t="str">
            <v>1 RECURSOS FISCALES</v>
          </cell>
        </row>
        <row r="110">
          <cell r="A110">
            <v>6722</v>
          </cell>
          <cell r="B110" t="str">
            <v>GUERRERO NOS NECESITA CON LA PROMOCIÓN INDUSTRIAL, AGROINDUSTRIAL Y MINERA</v>
          </cell>
          <cell r="C110" t="str">
            <v>6722 - GUERRERO NOS NECESITA CON LA PROMOCIÓN INDUSTRIAL, AGROINDUSTRIAL Y MINERA</v>
          </cell>
          <cell r="D110">
            <v>2500</v>
          </cell>
          <cell r="E110" t="str">
            <v>INVERSIÓN ESTATAL DIRECTA 2021</v>
          </cell>
          <cell r="F110" t="str">
            <v>INVERSIÓN ESTATAL DIRECTA</v>
          </cell>
          <cell r="G110" t="str">
            <v>INFRAESTRUCTURA Y PROGRAMAS SOCIALES</v>
          </cell>
          <cell r="H110" t="str">
            <v>INFRAESTRUCTURA Y PROGRAMAS SOCIALES</v>
          </cell>
          <cell r="I110" t="str">
            <v>RECURSOS PROPIOS</v>
          </cell>
          <cell r="J110" t="str">
            <v>RECURSOS PROPIOS Y PARTICIPACIONES</v>
          </cell>
          <cell r="K110" t="str">
            <v>RECURSOS ESTATALES (IED)</v>
          </cell>
          <cell r="L110" t="str">
            <v>RECURSOS DE LIBRE DISPOSICIÓN</v>
          </cell>
          <cell r="M110">
            <v>795</v>
          </cell>
          <cell r="N110" t="str">
            <v>INVERSIÓN ESTATAL DIRECTA</v>
          </cell>
          <cell r="O110" t="str">
            <v>-</v>
          </cell>
          <cell r="P110" t="str">
            <v>-</v>
          </cell>
          <cell r="Q110" t="str">
            <v>-</v>
          </cell>
          <cell r="R110" t="str">
            <v>COBERTURA ESTATAL</v>
          </cell>
          <cell r="S110" t="str">
            <v>COBERTURA ESTATAL</v>
          </cell>
          <cell r="T110" t="str">
            <v>C00 - COBERTURA ESTATAL</v>
          </cell>
          <cell r="U110" t="str">
            <v>COBERTURA ESTATAL</v>
          </cell>
          <cell r="V110" t="str">
            <v>COBERTURA ESTATAL</v>
          </cell>
          <cell r="W110" t="str">
            <v>COBERTURA ESTATAL</v>
          </cell>
          <cell r="X110" t="str">
            <v>COBERTURA ESTATAL</v>
          </cell>
          <cell r="Y110" t="str">
            <v>-</v>
          </cell>
          <cell r="Z110" t="str">
            <v>-</v>
          </cell>
          <cell r="AA110" t="str">
            <v>-</v>
          </cell>
          <cell r="AB110" t="str">
            <v>-</v>
          </cell>
          <cell r="AC110" t="str">
            <v>R28_INVERSIÓN ESTATAL DIRECTA</v>
          </cell>
          <cell r="AD110" t="str">
            <v>15. RECURSOS FEDERALES</v>
          </cell>
          <cell r="AE110" t="str">
            <v>1 RECURSOS FISCALES</v>
          </cell>
        </row>
        <row r="111">
          <cell r="A111">
            <v>6746</v>
          </cell>
          <cell r="B111" t="str">
            <v>PROGRAMA PROCURACIÓN DE JUSTICIA AMBIENTAL</v>
          </cell>
          <cell r="C111" t="str">
            <v>6746 - PROGRAMA PROCURACIÓN DE JUSTICIA AMBIENTAL</v>
          </cell>
          <cell r="D111">
            <v>2500</v>
          </cell>
          <cell r="E111" t="str">
            <v>INVERSIÓN ESTATAL DIRECTA 2021</v>
          </cell>
          <cell r="F111" t="str">
            <v>INVERSIÓN ESTATAL DIRECTA</v>
          </cell>
          <cell r="G111" t="str">
            <v>INFRAESTRUCTURA Y PROGRAMAS SOCIALES</v>
          </cell>
          <cell r="H111" t="str">
            <v>INFRAESTRUCTURA Y PROGRAMAS SOCIALES</v>
          </cell>
          <cell r="I111" t="str">
            <v>RECURSOS PROPIOS</v>
          </cell>
          <cell r="J111" t="str">
            <v>RECURSOS PROPIOS Y PARTICIPACIONES</v>
          </cell>
          <cell r="K111" t="str">
            <v>RECURSOS ESTATALES (IED)</v>
          </cell>
          <cell r="L111" t="str">
            <v>RECURSOS DE LIBRE DISPOSICIÓN</v>
          </cell>
          <cell r="M111">
            <v>795</v>
          </cell>
          <cell r="N111" t="str">
            <v>INVERSIÓN ESTATAL DIRECTA</v>
          </cell>
          <cell r="O111" t="str">
            <v>-</v>
          </cell>
          <cell r="P111" t="str">
            <v>-</v>
          </cell>
          <cell r="Q111" t="str">
            <v>-</v>
          </cell>
          <cell r="R111" t="str">
            <v>COBERTURA ESTATAL</v>
          </cell>
          <cell r="S111" t="str">
            <v>COBERTURA ESTATAL</v>
          </cell>
          <cell r="T111" t="str">
            <v>C00 - COBERTURA ESTATAL</v>
          </cell>
          <cell r="U111" t="str">
            <v>COBERTURA ESTATAL</v>
          </cell>
          <cell r="V111" t="str">
            <v>COBERTURA ESTATAL</v>
          </cell>
          <cell r="W111" t="str">
            <v>COBERTURA ESTATAL</v>
          </cell>
          <cell r="X111" t="str">
            <v>COBERTURA ESTATAL</v>
          </cell>
          <cell r="Y111" t="str">
            <v>-</v>
          </cell>
          <cell r="Z111" t="str">
            <v>-</v>
          </cell>
          <cell r="AA111" t="str">
            <v>-</v>
          </cell>
          <cell r="AB111" t="str">
            <v>-</v>
          </cell>
          <cell r="AC111" t="str">
            <v>R28_INVERSIÓN ESTATAL DIRECTA</v>
          </cell>
          <cell r="AD111" t="str">
            <v>15. RECURSOS FEDERALES</v>
          </cell>
          <cell r="AE111" t="str">
            <v>1 RECURSOS FISCALES</v>
          </cell>
        </row>
        <row r="112">
          <cell r="A112">
            <v>6747</v>
          </cell>
          <cell r="B112" t="str">
            <v>BICENTENARIO DE LA CONSUMACIÓN DE LA INDEPENDENCIA NACIONAL</v>
          </cell>
          <cell r="C112" t="str">
            <v>6747 - BICENTENARIO DE LA CONSUMACIÓN DE LA INDEPENDENCIA NACIONAL</v>
          </cell>
          <cell r="D112">
            <v>2500</v>
          </cell>
          <cell r="E112" t="str">
            <v>INVERSIÓN ESTATAL DIRECTA 2021</v>
          </cell>
          <cell r="F112" t="str">
            <v>INVERSIÓN ESTATAL DIRECTA</v>
          </cell>
          <cell r="G112" t="str">
            <v>INFRAESTRUCTURA Y PROGRAMAS SOCIALES</v>
          </cell>
          <cell r="H112" t="str">
            <v>INFRAESTRUCTURA Y PROGRAMAS SOCIALES</v>
          </cell>
          <cell r="I112" t="str">
            <v>RECURSOS PROPIOS</v>
          </cell>
          <cell r="J112" t="str">
            <v>RECURSOS PROPIOS Y PARTICIPACIONES</v>
          </cell>
          <cell r="K112" t="str">
            <v>RECURSOS ESTATALES (IED)</v>
          </cell>
          <cell r="L112" t="str">
            <v>RECURSOS DE LIBRE DISPOSICIÓN</v>
          </cell>
          <cell r="M112">
            <v>795</v>
          </cell>
          <cell r="N112" t="str">
            <v>INVERSIÓN ESTATAL DIRECTA</v>
          </cell>
          <cell r="O112" t="str">
            <v>-</v>
          </cell>
          <cell r="P112" t="str">
            <v>-</v>
          </cell>
          <cell r="Q112" t="str">
            <v>-</v>
          </cell>
          <cell r="R112" t="str">
            <v>COBERTURA ESTATAL</v>
          </cell>
          <cell r="S112" t="str">
            <v>COBERTURA ESTATAL</v>
          </cell>
          <cell r="T112" t="str">
            <v>C00 - COBERTURA ESTATAL</v>
          </cell>
          <cell r="U112" t="str">
            <v>COBERTURA ESTATAL</v>
          </cell>
          <cell r="V112" t="str">
            <v>COBERTURA ESTATAL</v>
          </cell>
          <cell r="W112" t="str">
            <v>COBERTURA ESTATAL</v>
          </cell>
          <cell r="X112" t="str">
            <v>COBERTURA ESTATAL</v>
          </cell>
          <cell r="Y112" t="str">
            <v>-</v>
          </cell>
          <cell r="Z112" t="str">
            <v>-</v>
          </cell>
          <cell r="AA112" t="str">
            <v>-</v>
          </cell>
          <cell r="AB112" t="str">
            <v>-</v>
          </cell>
          <cell r="AC112" t="str">
            <v>R28_INVERSIÓN ESTATAL DIRECTA</v>
          </cell>
          <cell r="AD112" t="str">
            <v>15. RECURSOS FEDERALES</v>
          </cell>
          <cell r="AE112" t="str">
            <v>1 RECURSOS FISCALES</v>
          </cell>
        </row>
        <row r="113">
          <cell r="A113">
            <v>6750</v>
          </cell>
          <cell r="B113" t="str">
            <v>COORDINACIÓN DEL SISTEMA ESTATAL DE PLANEACIÓN</v>
          </cell>
          <cell r="C113" t="str">
            <v>6750 - COORDINACIÓN DEL SISTEMA ESTATAL DE PLANEACIÓN</v>
          </cell>
          <cell r="D113">
            <v>2500</v>
          </cell>
          <cell r="E113" t="str">
            <v>INVERSIÓN ESTATAL DIRECTA 2021</v>
          </cell>
          <cell r="F113" t="str">
            <v>INVERSIÓN ESTATAL DIRECTA</v>
          </cell>
          <cell r="G113" t="str">
            <v>INFRAESTRUCTURA Y PROGRAMAS SOCIALES</v>
          </cell>
          <cell r="H113" t="str">
            <v>INFRAESTRUCTURA Y PROGRAMAS SOCIALES</v>
          </cell>
          <cell r="I113" t="str">
            <v>RECURSOS PROPIOS</v>
          </cell>
          <cell r="J113" t="str">
            <v>RECURSOS PROPIOS Y PARTICIPACIONES</v>
          </cell>
          <cell r="K113" t="str">
            <v>RECURSOS ESTATALES (IED)</v>
          </cell>
          <cell r="L113" t="str">
            <v>RECURSOS DE LIBRE DISPOSICIÓN</v>
          </cell>
          <cell r="M113">
            <v>795</v>
          </cell>
          <cell r="N113" t="str">
            <v>INVERSIÓN ESTATAL DIRECTA</v>
          </cell>
          <cell r="O113" t="str">
            <v>-</v>
          </cell>
          <cell r="P113" t="str">
            <v>-</v>
          </cell>
          <cell r="Q113" t="str">
            <v>-</v>
          </cell>
          <cell r="R113" t="str">
            <v>COBERTURA ESTATAL</v>
          </cell>
          <cell r="S113" t="str">
            <v>COBERTURA ESTATAL</v>
          </cell>
          <cell r="T113" t="str">
            <v>C00 - COBERTURA ESTATAL</v>
          </cell>
          <cell r="U113" t="str">
            <v>COBERTURA ESTATAL</v>
          </cell>
          <cell r="V113" t="str">
            <v>COBERTURA ESTATAL</v>
          </cell>
          <cell r="W113" t="str">
            <v>COBERTURA ESTATAL</v>
          </cell>
          <cell r="X113" t="str">
            <v>COBERTURA ESTATAL</v>
          </cell>
          <cell r="Y113" t="str">
            <v>-</v>
          </cell>
          <cell r="Z113" t="str">
            <v>-</v>
          </cell>
          <cell r="AA113" t="str">
            <v>-</v>
          </cell>
          <cell r="AB113" t="str">
            <v>-</v>
          </cell>
          <cell r="AC113" t="str">
            <v>R28_INVERSIÓN ESTATAL DIRECTA</v>
          </cell>
          <cell r="AD113" t="str">
            <v>15. RECURSOS FEDERALES</v>
          </cell>
          <cell r="AE113" t="str">
            <v>1 RECURSOS FISCALES</v>
          </cell>
        </row>
        <row r="114">
          <cell r="A114">
            <v>6753</v>
          </cell>
          <cell r="B114" t="str">
            <v>RUTAS ALIMENTADORAS ACABUS</v>
          </cell>
          <cell r="C114" t="str">
            <v>6753 - RUTAS ALIMENTADORAS ACABUS</v>
          </cell>
          <cell r="D114">
            <v>2500</v>
          </cell>
          <cell r="E114" t="str">
            <v>INVERSIÓN ESTATAL DIRECTA 2021</v>
          </cell>
          <cell r="F114" t="str">
            <v>INVERSIÓN ESTATAL DIRECTA</v>
          </cell>
          <cell r="G114" t="str">
            <v>INFRAESTRUCTURA Y PROGRAMAS SOCIALES</v>
          </cell>
          <cell r="H114" t="str">
            <v>INFRAESTRUCTURA Y PROGRAMAS SOCIALES</v>
          </cell>
          <cell r="I114" t="str">
            <v>RECURSOS PROPIOS</v>
          </cell>
          <cell r="J114" t="str">
            <v>RECURSOS PROPIOS Y PARTICIPACIONES</v>
          </cell>
          <cell r="K114" t="str">
            <v>RECURSOS ESTATALES (IED)</v>
          </cell>
          <cell r="L114" t="str">
            <v>RECURSOS DE LIBRE DISPOSICIÓN</v>
          </cell>
          <cell r="M114">
            <v>795</v>
          </cell>
          <cell r="N114" t="str">
            <v>INVERSIÓN ESTATAL DIRECTA</v>
          </cell>
          <cell r="O114" t="str">
            <v>-</v>
          </cell>
          <cell r="P114" t="str">
            <v>-</v>
          </cell>
          <cell r="Q114" t="str">
            <v>-</v>
          </cell>
          <cell r="R114" t="str">
            <v>ACAPULCO</v>
          </cell>
          <cell r="S114" t="str">
            <v>ACAPULCO DE JUÁREZ</v>
          </cell>
          <cell r="T114" t="str">
            <v>M01 - ACAPULCO DE JUÁREZ</v>
          </cell>
          <cell r="U114" t="str">
            <v>ACAPULCO DE JUÁREZ</v>
          </cell>
          <cell r="V114" t="str">
            <v>MORENA</v>
          </cell>
          <cell r="W114" t="str">
            <v>MOVIMIENTO REGENERACIÓN NACIONAL</v>
          </cell>
          <cell r="X114" t="str">
            <v>ADELA ROMÁN OCAMPO</v>
          </cell>
          <cell r="Y114" t="str">
            <v>-</v>
          </cell>
          <cell r="Z114" t="str">
            <v>-</v>
          </cell>
          <cell r="AA114" t="str">
            <v>-</v>
          </cell>
          <cell r="AB114" t="str">
            <v>-</v>
          </cell>
          <cell r="AC114" t="str">
            <v>R28_INVERSIÓN ESTATAL DIRECTA</v>
          </cell>
          <cell r="AD114" t="str">
            <v>15. RECURSOS FEDERALES</v>
          </cell>
          <cell r="AE114" t="str">
            <v>1 RECURSOS FISCALES</v>
          </cell>
        </row>
        <row r="115">
          <cell r="A115">
            <v>6757</v>
          </cell>
          <cell r="B115" t="str">
            <v>APOYO A LAS CADENAS AGROALIMENTARIAS</v>
          </cell>
          <cell r="C115" t="str">
            <v>6757 - APOYO A LAS CADENAS AGROALIMENTARIAS</v>
          </cell>
          <cell r="D115">
            <v>2500</v>
          </cell>
          <cell r="E115" t="str">
            <v>INVERSIÓN ESTATAL DIRECTA 2021</v>
          </cell>
          <cell r="F115" t="str">
            <v>INVERSIÓN ESTATAL DIRECTA</v>
          </cell>
          <cell r="G115" t="str">
            <v>INFRAESTRUCTURA Y PROGRAMAS SOCIALES</v>
          </cell>
          <cell r="H115" t="str">
            <v>INFRAESTRUCTURA Y PROGRAMAS SOCIALES</v>
          </cell>
          <cell r="I115" t="str">
            <v>RECURSOS PROPIOS</v>
          </cell>
          <cell r="J115" t="str">
            <v>RECURSOS PROPIOS Y PARTICIPACIONES</v>
          </cell>
          <cell r="K115" t="str">
            <v>RECURSOS ESTATALES (IED)</v>
          </cell>
          <cell r="L115" t="str">
            <v>RECURSOS DE LIBRE DISPOSICIÓN</v>
          </cell>
          <cell r="M115">
            <v>795</v>
          </cell>
          <cell r="N115" t="str">
            <v>INVERSIÓN ESTATAL DIRECTA</v>
          </cell>
          <cell r="O115" t="str">
            <v>-</v>
          </cell>
          <cell r="P115" t="str">
            <v>-</v>
          </cell>
          <cell r="Q115" t="str">
            <v>-</v>
          </cell>
          <cell r="R115" t="str">
            <v>COBERTURA ESTATAL</v>
          </cell>
          <cell r="S115" t="str">
            <v>COBERTURA ESTATAL</v>
          </cell>
          <cell r="T115" t="str">
            <v>C00 - COBERTURA ESTATAL</v>
          </cell>
          <cell r="U115" t="str">
            <v>COBERTURA ESTATAL</v>
          </cell>
          <cell r="V115" t="str">
            <v>COBERTURA ESTATAL</v>
          </cell>
          <cell r="W115" t="str">
            <v>COBERTURA ESTATAL</v>
          </cell>
          <cell r="X115" t="str">
            <v>COBERTURA ESTATAL</v>
          </cell>
          <cell r="Y115" t="str">
            <v>-</v>
          </cell>
          <cell r="Z115" t="str">
            <v>-</v>
          </cell>
          <cell r="AA115" t="str">
            <v>-</v>
          </cell>
          <cell r="AB115" t="str">
            <v>-</v>
          </cell>
          <cell r="AC115" t="str">
            <v>R28_INVERSIÓN ESTATAL DIRECTA</v>
          </cell>
          <cell r="AD115" t="str">
            <v>15. RECURSOS FEDERALES</v>
          </cell>
          <cell r="AE115" t="str">
            <v>1 RECURSOS FISCALES</v>
          </cell>
        </row>
        <row r="116">
          <cell r="A116">
            <v>6758</v>
          </cell>
          <cell r="B116" t="str">
            <v>IMPULSO A LA PRODUCTIVIDAD</v>
          </cell>
          <cell r="C116" t="str">
            <v>6758 - IMPULSO A LA PRODUCTIVIDAD</v>
          </cell>
          <cell r="D116">
            <v>2500</v>
          </cell>
          <cell r="E116" t="str">
            <v>INVERSIÓN ESTATAL DIRECTA 2021</v>
          </cell>
          <cell r="F116" t="str">
            <v>INVERSIÓN ESTATAL DIRECTA</v>
          </cell>
          <cell r="G116" t="str">
            <v>INFRAESTRUCTURA Y PROGRAMAS SOCIALES</v>
          </cell>
          <cell r="H116" t="str">
            <v>INFRAESTRUCTURA Y PROGRAMAS SOCIALES</v>
          </cell>
          <cell r="I116" t="str">
            <v>RECURSOS PROPIOS</v>
          </cell>
          <cell r="J116" t="str">
            <v>RECURSOS PROPIOS Y PARTICIPACIONES</v>
          </cell>
          <cell r="K116" t="str">
            <v>RECURSOS ESTATALES (IED)</v>
          </cell>
          <cell r="L116" t="str">
            <v>RECURSOS DE LIBRE DISPOSICIÓN</v>
          </cell>
          <cell r="M116">
            <v>795</v>
          </cell>
          <cell r="N116" t="str">
            <v>INVERSIÓN ESTATAL DIRECTA</v>
          </cell>
          <cell r="O116" t="str">
            <v>-</v>
          </cell>
          <cell r="P116" t="str">
            <v>-</v>
          </cell>
          <cell r="Q116" t="str">
            <v>-</v>
          </cell>
          <cell r="R116" t="str">
            <v>COBERTURA ESTATAL</v>
          </cell>
          <cell r="S116" t="str">
            <v>COBERTURA ESTATAL</v>
          </cell>
          <cell r="T116" t="str">
            <v>C00 - COBERTURA ESTATAL</v>
          </cell>
          <cell r="U116" t="str">
            <v>COBERTURA ESTATAL</v>
          </cell>
          <cell r="V116" t="str">
            <v>COBERTURA ESTATAL</v>
          </cell>
          <cell r="W116" t="str">
            <v>COBERTURA ESTATAL</v>
          </cell>
          <cell r="X116" t="str">
            <v>COBERTURA ESTATAL</v>
          </cell>
          <cell r="Y116" t="str">
            <v>-</v>
          </cell>
          <cell r="Z116" t="str">
            <v>-</v>
          </cell>
          <cell r="AA116" t="str">
            <v>-</v>
          </cell>
          <cell r="AB116" t="str">
            <v>-</v>
          </cell>
          <cell r="AC116" t="str">
            <v>R28_INVERSIÓN ESTATAL DIRECTA</v>
          </cell>
          <cell r="AD116" t="str">
            <v>15. RECURSOS FEDERALES</v>
          </cell>
          <cell r="AE116" t="str">
            <v>1 RECURSOS FISCALES</v>
          </cell>
        </row>
        <row r="117">
          <cell r="A117">
            <v>6759</v>
          </cell>
          <cell r="B117" t="str">
            <v>IMPULSO A PROYECTOS PRODUCTIVOS EN ZONAS DE ALTA MARGINACIÓN</v>
          </cell>
          <cell r="C117" t="str">
            <v>6759 - IMPULSO A PROYECTOS PRODUCTIVOS EN ZONAS DE ALTA MARGINACIÓN</v>
          </cell>
          <cell r="D117">
            <v>2500</v>
          </cell>
          <cell r="E117" t="str">
            <v>INVERSIÓN ESTATAL DIRECTA 2021</v>
          </cell>
          <cell r="F117" t="str">
            <v>INVERSIÓN ESTATAL DIRECTA</v>
          </cell>
          <cell r="G117" t="str">
            <v>INFRAESTRUCTURA Y PROGRAMAS SOCIALES</v>
          </cell>
          <cell r="H117" t="str">
            <v>INFRAESTRUCTURA Y PROGRAMAS SOCIALES</v>
          </cell>
          <cell r="I117" t="str">
            <v>RECURSOS PROPIOS</v>
          </cell>
          <cell r="J117" t="str">
            <v>RECURSOS PROPIOS Y PARTICIPACIONES</v>
          </cell>
          <cell r="K117" t="str">
            <v>RECURSOS ESTATALES (IED)</v>
          </cell>
          <cell r="L117" t="str">
            <v>RECURSOS DE LIBRE DISPOSICIÓN</v>
          </cell>
          <cell r="M117">
            <v>795</v>
          </cell>
          <cell r="N117" t="str">
            <v>INVERSIÓN ESTATAL DIRECTA</v>
          </cell>
          <cell r="O117" t="str">
            <v>-</v>
          </cell>
          <cell r="P117" t="str">
            <v>-</v>
          </cell>
          <cell r="Q117" t="str">
            <v>-</v>
          </cell>
          <cell r="R117" t="str">
            <v>COBERTURA ESTATAL</v>
          </cell>
          <cell r="S117" t="str">
            <v>COBERTURA ESTATAL</v>
          </cell>
          <cell r="T117" t="str">
            <v>C00 - COBERTURA ESTATAL</v>
          </cell>
          <cell r="U117" t="str">
            <v>COBERTURA ESTATAL</v>
          </cell>
          <cell r="V117" t="str">
            <v>COBERTURA ESTATAL</v>
          </cell>
          <cell r="W117" t="str">
            <v>COBERTURA ESTATAL</v>
          </cell>
          <cell r="X117" t="str">
            <v>COBERTURA ESTATAL</v>
          </cell>
          <cell r="Y117" t="str">
            <v>-</v>
          </cell>
          <cell r="Z117" t="str">
            <v>-</v>
          </cell>
          <cell r="AA117" t="str">
            <v>-</v>
          </cell>
          <cell r="AB117" t="str">
            <v>-</v>
          </cell>
          <cell r="AC117" t="str">
            <v>R28_INVERSIÓN ESTATAL DIRECTA</v>
          </cell>
          <cell r="AD117" t="str">
            <v>15. RECURSOS FEDERALES</v>
          </cell>
          <cell r="AE117" t="str">
            <v>1 RECURSOS FISCALES</v>
          </cell>
        </row>
        <row r="118">
          <cell r="A118">
            <v>6760</v>
          </cell>
          <cell r="B118" t="str">
            <v>INTERVENCIÓN DE RESTAURACIÓN DE MUSEOS Y CENTROS CULTURALES</v>
          </cell>
          <cell r="C118" t="str">
            <v>6760 - INTERVENCIÓN DE RESTAURACIÓN DE MUSEOS Y CENTROS CULTURALES</v>
          </cell>
          <cell r="D118">
            <v>2500</v>
          </cell>
          <cell r="E118" t="str">
            <v>INVERSIÓN ESTATAL DIRECTA 2021</v>
          </cell>
          <cell r="F118" t="str">
            <v>INVERSIÓN ESTATAL DIRECTA</v>
          </cell>
          <cell r="G118" t="str">
            <v>INFRAESTRUCTURA Y PROGRAMAS SOCIALES</v>
          </cell>
          <cell r="H118" t="str">
            <v>INFRAESTRUCTURA Y PROGRAMAS SOCIALES</v>
          </cell>
          <cell r="I118" t="str">
            <v>RECURSOS PROPIOS</v>
          </cell>
          <cell r="J118" t="str">
            <v>RECURSOS PROPIOS Y PARTICIPACIONES</v>
          </cell>
          <cell r="K118" t="str">
            <v>RECURSOS ESTATALES (IED)</v>
          </cell>
          <cell r="L118" t="str">
            <v>RECURSOS DE LIBRE DISPOSICIÓN</v>
          </cell>
          <cell r="M118">
            <v>795</v>
          </cell>
          <cell r="N118" t="str">
            <v>INVERSIÓN ESTATAL DIRECTA</v>
          </cell>
          <cell r="O118" t="str">
            <v>-</v>
          </cell>
          <cell r="P118" t="str">
            <v>-</v>
          </cell>
          <cell r="Q118" t="str">
            <v>-</v>
          </cell>
          <cell r="R118" t="str">
            <v>COBERTURA ESTATAL</v>
          </cell>
          <cell r="S118" t="str">
            <v>COBERTURA ESTATAL</v>
          </cell>
          <cell r="T118" t="str">
            <v>C00 - COBERTURA ESTATAL</v>
          </cell>
          <cell r="U118" t="str">
            <v>COBERTURA ESTATAL</v>
          </cell>
          <cell r="V118" t="str">
            <v>COBERTURA ESTATAL</v>
          </cell>
          <cell r="W118" t="str">
            <v>COBERTURA ESTATAL</v>
          </cell>
          <cell r="X118" t="str">
            <v>COBERTURA ESTATAL</v>
          </cell>
          <cell r="Y118" t="str">
            <v>-</v>
          </cell>
          <cell r="Z118" t="str">
            <v>-</v>
          </cell>
          <cell r="AA118" t="str">
            <v>-</v>
          </cell>
          <cell r="AB118" t="str">
            <v>-</v>
          </cell>
          <cell r="AC118" t="str">
            <v>R28_INVERSIÓN ESTATAL DIRECTA</v>
          </cell>
          <cell r="AD118" t="str">
            <v>15. RECURSOS FEDERALES</v>
          </cell>
          <cell r="AE118" t="str">
            <v>1 RECURSOS FISCALES</v>
          </cell>
        </row>
        <row r="119">
          <cell r="A119">
            <v>6761</v>
          </cell>
          <cell r="B119" t="str">
            <v>CONSTRUCCIÓN DEL SISTEMA DE AGUA POTABLE EN LA  ZONA DEL PEDREGOSO DE LA LOCALIDAD  DE ACAPULCO MUNICIPIO DE ACAPULCO DE JUÁREZ</v>
          </cell>
          <cell r="C119" t="str">
            <v>6761 - CONSTRUCCIÓN DEL SISTEMA DE AGUA POTABLE EN LA  ZONA DEL PEDREGOSO DE LA LOCALIDAD  DE ACAPULCO MUNICIPIO DE ACAPULCO DE JUÁREZ</v>
          </cell>
          <cell r="D119">
            <v>2500</v>
          </cell>
          <cell r="E119" t="str">
            <v>INVERSIÓN ESTATAL DIRECTA 2021</v>
          </cell>
          <cell r="F119" t="str">
            <v>INVERSIÓN ESTATAL DIRECTA</v>
          </cell>
          <cell r="G119" t="str">
            <v>INFRAESTRUCTURA Y PROGRAMAS SOCIALES</v>
          </cell>
          <cell r="H119" t="str">
            <v>INFRAESTRUCTURA Y PROGRAMAS SOCIALES</v>
          </cell>
          <cell r="I119" t="str">
            <v>RECURSOS PROPIOS</v>
          </cell>
          <cell r="J119" t="str">
            <v>RECURSOS PROPIOS Y PARTICIPACIONES</v>
          </cell>
          <cell r="K119" t="str">
            <v>RECURSOS ESTATALES (IED)</v>
          </cell>
          <cell r="L119" t="str">
            <v>RECURSOS DE LIBRE DISPOSICIÓN</v>
          </cell>
          <cell r="M119">
            <v>795</v>
          </cell>
          <cell r="N119" t="str">
            <v>INVERSIÓN ESTATAL DIRECTA</v>
          </cell>
          <cell r="O119" t="str">
            <v>-</v>
          </cell>
          <cell r="P119" t="str">
            <v>-</v>
          </cell>
          <cell r="Q119" t="str">
            <v>-</v>
          </cell>
          <cell r="R119" t="str">
            <v>ACAPULCO</v>
          </cell>
          <cell r="S119" t="str">
            <v>ACAPULCO DE JUÁREZ</v>
          </cell>
          <cell r="T119" t="str">
            <v>M01 - ACAPULCO DE JUÁREZ</v>
          </cell>
          <cell r="U119" t="str">
            <v>ACAPULCO DE JUÁREZ</v>
          </cell>
          <cell r="V119" t="str">
            <v>MORENA</v>
          </cell>
          <cell r="W119" t="str">
            <v>MOVIMIENTO REGENERACIÓN NACIONAL</v>
          </cell>
          <cell r="X119" t="str">
            <v>ADELA ROMÁN OCAMPO</v>
          </cell>
          <cell r="Y119" t="str">
            <v>-</v>
          </cell>
          <cell r="Z119" t="str">
            <v>-</v>
          </cell>
          <cell r="AA119" t="str">
            <v>-</v>
          </cell>
          <cell r="AB119" t="str">
            <v>-</v>
          </cell>
          <cell r="AC119" t="str">
            <v>R28_INVERSIÓN ESTATAL DIRECTA</v>
          </cell>
          <cell r="AD119" t="str">
            <v>15. RECURSOS FEDERALES</v>
          </cell>
          <cell r="AE119" t="str">
            <v>1 RECURSOS FISCALES</v>
          </cell>
        </row>
        <row r="120">
          <cell r="A120">
            <v>6762</v>
          </cell>
          <cell r="B120" t="str">
            <v>PROYECTO PANTEÓN FORENSE</v>
          </cell>
          <cell r="C120" t="str">
            <v>6762 - PROYECTO PANTEÓN FORENSE</v>
          </cell>
          <cell r="D120">
            <v>2500</v>
          </cell>
          <cell r="E120" t="str">
            <v>INVERSIÓN ESTATAL DIRECTA 2021</v>
          </cell>
          <cell r="F120" t="str">
            <v>INVERSIÓN ESTATAL DIRECTA</v>
          </cell>
          <cell r="G120" t="str">
            <v>INFRAESTRUCTURA Y PROGRAMAS SOCIALES</v>
          </cell>
          <cell r="H120" t="str">
            <v>INFRAESTRUCTURA Y PROGRAMAS SOCIALES</v>
          </cell>
          <cell r="I120" t="str">
            <v>RECURSOS PROPIOS</v>
          </cell>
          <cell r="J120" t="str">
            <v>RECURSOS PROPIOS Y PARTICIPACIONES</v>
          </cell>
          <cell r="K120" t="str">
            <v>RECURSOS ESTATALES (IED)</v>
          </cell>
          <cell r="L120" t="str">
            <v>RECURSOS DE LIBRE DISPOSICIÓN</v>
          </cell>
          <cell r="M120">
            <v>795</v>
          </cell>
          <cell r="N120" t="str">
            <v>INVERSIÓN ESTATAL DIRECTA</v>
          </cell>
          <cell r="O120" t="str">
            <v>-</v>
          </cell>
          <cell r="P120" t="str">
            <v>-</v>
          </cell>
          <cell r="Q120" t="str">
            <v>-</v>
          </cell>
          <cell r="R120" t="str">
            <v>CENTRO</v>
          </cell>
          <cell r="S120" t="str">
            <v>CHILPANCINGO DE LOS BRAVO</v>
          </cell>
          <cell r="T120" t="str">
            <v>M31 - CHILPANCINGO DE LOS BRAVO</v>
          </cell>
          <cell r="U120" t="str">
            <v>CHILPANCINGO DE LOS BRAVO</v>
          </cell>
          <cell r="V120" t="str">
            <v>PRD</v>
          </cell>
          <cell r="W120" t="str">
            <v>PARTIDO DE LA REVOLUCIÓN DEMOCRÁTICA</v>
          </cell>
          <cell r="X120" t="str">
            <v>ANTONIO GASPAR BELTRAN</v>
          </cell>
          <cell r="Y120" t="str">
            <v>-</v>
          </cell>
          <cell r="Z120" t="str">
            <v>-</v>
          </cell>
          <cell r="AA120" t="str">
            <v>-</v>
          </cell>
          <cell r="AB120" t="str">
            <v>-</v>
          </cell>
          <cell r="AC120" t="str">
            <v>R28_INVERSIÓN ESTATAL DIRECTA</v>
          </cell>
          <cell r="AD120" t="str">
            <v>15. RECURSOS FEDERALES</v>
          </cell>
          <cell r="AE120" t="str">
            <v>1 RECURSOS FISCALES</v>
          </cell>
        </row>
        <row r="121">
          <cell r="A121">
            <v>6763</v>
          </cell>
          <cell r="B121" t="str">
            <v>SANEAMIENTO DEL BASURERO EN LA LOCALIDAD DE TELOLOAPAN</v>
          </cell>
          <cell r="C121" t="str">
            <v>6763 - SANEAMIENTO DEL BASURERO EN LA LOCALIDAD DE TELOLOAPAN</v>
          </cell>
          <cell r="D121">
            <v>2500</v>
          </cell>
          <cell r="E121" t="str">
            <v>INVERSIÓN ESTATAL DIRECTA 2021</v>
          </cell>
          <cell r="F121" t="str">
            <v>INVERSIÓN ESTATAL DIRECTA</v>
          </cell>
          <cell r="G121" t="str">
            <v>INFRAESTRUCTURA Y PROGRAMAS SOCIALES</v>
          </cell>
          <cell r="H121" t="str">
            <v>INFRAESTRUCTURA Y PROGRAMAS SOCIALES</v>
          </cell>
          <cell r="I121" t="str">
            <v>RECURSOS PROPIOS</v>
          </cell>
          <cell r="J121" t="str">
            <v>RECURSOS PROPIOS Y PARTICIPACIONES</v>
          </cell>
          <cell r="K121" t="str">
            <v>RECURSOS ESTATALES (IED)</v>
          </cell>
          <cell r="L121" t="str">
            <v>RECURSOS DE LIBRE DISPOSICIÓN</v>
          </cell>
          <cell r="M121">
            <v>795</v>
          </cell>
          <cell r="N121" t="str">
            <v>INVERSIÓN ESTATAL DIRECTA</v>
          </cell>
          <cell r="O121" t="str">
            <v>-</v>
          </cell>
          <cell r="P121" t="str">
            <v>-</v>
          </cell>
          <cell r="Q121" t="str">
            <v>-</v>
          </cell>
          <cell r="R121" t="str">
            <v>NORTE</v>
          </cell>
          <cell r="S121" t="str">
            <v>TELOLOAPAN</v>
          </cell>
          <cell r="T121" t="str">
            <v>M65 - TELOLOAPAN</v>
          </cell>
          <cell r="U121" t="str">
            <v>TELOLOAPAN</v>
          </cell>
          <cell r="V121" t="str">
            <v>PRD</v>
          </cell>
          <cell r="W121" t="str">
            <v>PARTIDO DE LA REVOLUCIÓN DEMOCRÁTICA</v>
          </cell>
          <cell r="X121" t="str">
            <v>EFREN ÁNGEL ROMERO SOTELO</v>
          </cell>
          <cell r="Y121" t="str">
            <v>-</v>
          </cell>
          <cell r="Z121" t="str">
            <v>-</v>
          </cell>
          <cell r="AA121" t="str">
            <v>-</v>
          </cell>
          <cell r="AB121" t="str">
            <v>-</v>
          </cell>
          <cell r="AC121" t="str">
            <v>R28_INVERSIÓN ESTATAL DIRECTA</v>
          </cell>
          <cell r="AD121" t="str">
            <v>15. RECURSOS FEDERALES</v>
          </cell>
          <cell r="AE121" t="str">
            <v>1 RECURSOS FISCALES</v>
          </cell>
        </row>
        <row r="122">
          <cell r="A122">
            <v>7100</v>
          </cell>
          <cell r="B122" t="str">
            <v>SUELDO</v>
          </cell>
          <cell r="C122" t="str">
            <v>7100 - SUELDO</v>
          </cell>
          <cell r="D122">
            <v>2502</v>
          </cell>
          <cell r="E122" t="str">
            <v>RECURSOS ESTATALES 2021</v>
          </cell>
          <cell r="F122" t="str">
            <v>RECURSOS ESTATALES (SECTOR PARAESTATAL)</v>
          </cell>
          <cell r="G122" t="str">
            <v>-</v>
          </cell>
          <cell r="H122" t="str">
            <v>RECURSOS ESTATALES</v>
          </cell>
          <cell r="I122" t="str">
            <v>RECURSOS PROPIOS</v>
          </cell>
          <cell r="J122" t="str">
            <v>RECURSOS PROPIOS Y PARTICIPACIONES</v>
          </cell>
          <cell r="K122" t="str">
            <v>RECURSOS ESTATALES (SECTOR PARAESTATAL)</v>
          </cell>
          <cell r="L122" t="str">
            <v>RECURSOS DE LIBRE DISPOSICIÓN</v>
          </cell>
          <cell r="M122">
            <v>797</v>
          </cell>
          <cell r="N122" t="str">
            <v>RECURSOS ESTATALES (SECTOR PARAESTATAL)</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R28_RECURSOS ESTATALES (SECTOR PARAESTATAL)</v>
          </cell>
          <cell r="AD122" t="str">
            <v>15. RECURSOS FEDERALES</v>
          </cell>
          <cell r="AE122" t="str">
            <v>1 RECURSOS FISCALES</v>
          </cell>
        </row>
        <row r="123">
          <cell r="A123">
            <v>7101</v>
          </cell>
          <cell r="B123" t="str">
            <v>AGUINALDO</v>
          </cell>
          <cell r="C123" t="str">
            <v>7101 - AGUINALDO</v>
          </cell>
          <cell r="D123">
            <v>2502</v>
          </cell>
          <cell r="E123" t="str">
            <v>RECURSOS ESTATALES 2021</v>
          </cell>
          <cell r="F123" t="str">
            <v>RECURSOS ESTATALES (SECTOR PARAESTATAL)</v>
          </cell>
          <cell r="G123" t="str">
            <v>-</v>
          </cell>
          <cell r="H123" t="str">
            <v>RECURSOS ESTATALES</v>
          </cell>
          <cell r="I123" t="str">
            <v>RECURSOS PROPIOS</v>
          </cell>
          <cell r="J123" t="str">
            <v>RECURSOS PROPIOS Y PARTICIPACIONES</v>
          </cell>
          <cell r="K123" t="str">
            <v>RECURSOS ESTATALES (SECTOR PARAESTATAL)</v>
          </cell>
          <cell r="L123" t="str">
            <v>RECURSOS DE LIBRE DISPOSICIÓN</v>
          </cell>
          <cell r="M123">
            <v>797</v>
          </cell>
          <cell r="N123" t="str">
            <v>RECURSOS ESTATALES (SECTOR PARAESTATAL)</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R28_RECURSOS ESTATALES (SECTOR PARAESTATAL)</v>
          </cell>
          <cell r="AD123" t="str">
            <v>15. RECURSOS FEDERALES</v>
          </cell>
          <cell r="AE123" t="str">
            <v>1 RECURSOS FISCALES</v>
          </cell>
        </row>
        <row r="124">
          <cell r="A124">
            <v>7102</v>
          </cell>
          <cell r="B124" t="str">
            <v>AJUSTE DE CALENDARIO</v>
          </cell>
          <cell r="C124" t="str">
            <v>7102 - AJUSTE DE CALENDARIO</v>
          </cell>
          <cell r="D124">
            <v>2502</v>
          </cell>
          <cell r="E124" t="str">
            <v>RECURSOS ESTATALES 2021</v>
          </cell>
          <cell r="F124" t="str">
            <v>RECURSOS ESTATALES (SECTOR PARAESTATAL)</v>
          </cell>
          <cell r="G124" t="str">
            <v>-</v>
          </cell>
          <cell r="H124" t="str">
            <v>RECURSOS ESTATALES</v>
          </cell>
          <cell r="I124" t="str">
            <v>RECURSOS PROPIOS</v>
          </cell>
          <cell r="J124" t="str">
            <v>RECURSOS PROPIOS Y PARTICIPACIONES</v>
          </cell>
          <cell r="K124" t="str">
            <v>RECURSOS ESTATALES (SECTOR PARAESTATAL)</v>
          </cell>
          <cell r="L124" t="str">
            <v>RECURSOS DE LIBRE DISPOSICIÓN</v>
          </cell>
          <cell r="M124">
            <v>797</v>
          </cell>
          <cell r="N124" t="str">
            <v>RECURSOS ESTATALES (SECTOR PARAESTATAL)</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R28_RECURSOS ESTATALES (SECTOR PARAESTATAL)</v>
          </cell>
          <cell r="AD124" t="str">
            <v>15. RECURSOS FEDERALES</v>
          </cell>
          <cell r="AE124" t="str">
            <v>1 RECURSOS FISCALES</v>
          </cell>
        </row>
        <row r="125">
          <cell r="A125">
            <v>7103</v>
          </cell>
          <cell r="B125" t="str">
            <v>APOYO ECONÓMICO PARA TRABAJADORES ADMINISTRATIVOS(TODOS LOS PLANTELES)</v>
          </cell>
          <cell r="C125" t="str">
            <v>7103 - APOYO ECONÓMICO PARA TRABAJADORES ADMINISTRATIVOS(TODOS LOS PLANTELES)</v>
          </cell>
          <cell r="D125">
            <v>2502</v>
          </cell>
          <cell r="E125" t="str">
            <v>RECURSOS ESTATALES 2021</v>
          </cell>
          <cell r="F125" t="str">
            <v>RECURSOS ESTATALES (SECTOR PARAESTATAL)</v>
          </cell>
          <cell r="G125" t="str">
            <v>-</v>
          </cell>
          <cell r="H125" t="str">
            <v>RECURSOS ESTATALES</v>
          </cell>
          <cell r="I125" t="str">
            <v>RECURSOS PROPIOS</v>
          </cell>
          <cell r="J125" t="str">
            <v>RECURSOS PROPIOS Y PARTICIPACIONES</v>
          </cell>
          <cell r="K125" t="str">
            <v>RECURSOS ESTATALES (SECTOR PARAESTATAL)</v>
          </cell>
          <cell r="L125" t="str">
            <v>RECURSOS DE LIBRE DISPOSICIÓN</v>
          </cell>
          <cell r="M125">
            <v>797</v>
          </cell>
          <cell r="N125" t="str">
            <v>RECURSOS ESTATALES (SECTOR PARAESTATAL)</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R28_RECURSOS ESTATALES (SECTOR PARAESTATAL)</v>
          </cell>
          <cell r="AD125" t="str">
            <v>15. RECURSOS FEDERALES</v>
          </cell>
          <cell r="AE125" t="str">
            <v>1 RECURSOS FISCALES</v>
          </cell>
        </row>
        <row r="126">
          <cell r="A126">
            <v>7105</v>
          </cell>
          <cell r="B126" t="str">
            <v>APOYO PARA LENTES</v>
          </cell>
          <cell r="C126" t="str">
            <v>7105 - APOYO PARA LENTES</v>
          </cell>
          <cell r="D126">
            <v>2502</v>
          </cell>
          <cell r="E126" t="str">
            <v>RECURSOS ESTATALES 2021</v>
          </cell>
          <cell r="F126" t="str">
            <v>RECURSOS ESTATALES (SECTOR PARAESTATAL)</v>
          </cell>
          <cell r="G126" t="str">
            <v>-</v>
          </cell>
          <cell r="H126" t="str">
            <v>RECURSOS ESTATALES</v>
          </cell>
          <cell r="I126" t="str">
            <v>RECURSOS PROPIOS</v>
          </cell>
          <cell r="J126" t="str">
            <v>RECURSOS PROPIOS Y PARTICIPACIONES</v>
          </cell>
          <cell r="K126" t="str">
            <v>RECURSOS ESTATALES (SECTOR PARAESTATAL)</v>
          </cell>
          <cell r="L126" t="str">
            <v>RECURSOS DE LIBRE DISPOSICIÓN</v>
          </cell>
          <cell r="M126">
            <v>797</v>
          </cell>
          <cell r="N126" t="str">
            <v>RECURSOS ESTATALES (SECTOR PARAESTATAL)</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R28_RECURSOS ESTATALES (SECTOR PARAESTATAL)</v>
          </cell>
          <cell r="AD126" t="str">
            <v>15. RECURSOS FEDERALES</v>
          </cell>
          <cell r="AE126" t="str">
            <v>1 RECURSOS FISCALES</v>
          </cell>
        </row>
        <row r="127">
          <cell r="A127">
            <v>7106</v>
          </cell>
          <cell r="B127" t="str">
            <v>APOYO SINDICAL</v>
          </cell>
          <cell r="C127" t="str">
            <v>7106 - APOYO SINDICAL</v>
          </cell>
          <cell r="D127">
            <v>2502</v>
          </cell>
          <cell r="E127" t="str">
            <v>RECURSOS ESTATALES 2021</v>
          </cell>
          <cell r="F127" t="str">
            <v>RECURSOS ESTATALES (SECTOR PARAESTATAL)</v>
          </cell>
          <cell r="G127" t="str">
            <v>-</v>
          </cell>
          <cell r="H127" t="str">
            <v>RECURSOS ESTATALES</v>
          </cell>
          <cell r="I127" t="str">
            <v>RECURSOS PROPIOS</v>
          </cell>
          <cell r="J127" t="str">
            <v>RECURSOS PROPIOS Y PARTICIPACIONES</v>
          </cell>
          <cell r="K127" t="str">
            <v>RECURSOS ESTATALES (SECTOR PARAESTATAL)</v>
          </cell>
          <cell r="L127" t="str">
            <v>RECURSOS DE LIBRE DISPOSICIÓN</v>
          </cell>
          <cell r="M127">
            <v>797</v>
          </cell>
          <cell r="N127" t="str">
            <v>RECURSOS ESTATALES (SECTOR PARAESTATAL)</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R28_RECURSOS ESTATALES (SECTOR PARAESTATAL)</v>
          </cell>
          <cell r="AD127" t="str">
            <v>15. RECURSOS FEDERALES</v>
          </cell>
          <cell r="AE127" t="str">
            <v>1 RECURSOS FISCALES</v>
          </cell>
        </row>
        <row r="128">
          <cell r="A128">
            <v>7107</v>
          </cell>
          <cell r="B128" t="str">
            <v>APOYOS DE GASTOS FUNERARIOS</v>
          </cell>
          <cell r="C128" t="str">
            <v>7107 - APOYOS DE GASTOS FUNERARIOS</v>
          </cell>
          <cell r="D128">
            <v>2502</v>
          </cell>
          <cell r="E128" t="str">
            <v>RECURSOS ESTATALES 2021</v>
          </cell>
          <cell r="F128" t="str">
            <v>RECURSOS ESTATALES (SECTOR PARAESTATAL)</v>
          </cell>
          <cell r="G128" t="str">
            <v>-</v>
          </cell>
          <cell r="H128" t="str">
            <v>RECURSOS ESTATALES</v>
          </cell>
          <cell r="I128" t="str">
            <v>RECURSOS PROPIOS</v>
          </cell>
          <cell r="J128" t="str">
            <v>RECURSOS PROPIOS Y PARTICIPACIONES</v>
          </cell>
          <cell r="K128" t="str">
            <v>RECURSOS ESTATALES (SECTOR PARAESTATAL)</v>
          </cell>
          <cell r="L128" t="str">
            <v>RECURSOS DE LIBRE DISPOSICIÓN</v>
          </cell>
          <cell r="M128">
            <v>797</v>
          </cell>
          <cell r="N128" t="str">
            <v>RECURSOS ESTATALES (SECTOR PARAESTATAL)</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R28_RECURSOS ESTATALES (SECTOR PARAESTATAL)</v>
          </cell>
          <cell r="AD128" t="str">
            <v>15. RECURSOS FEDERALES</v>
          </cell>
          <cell r="AE128" t="str">
            <v>1 RECURSOS FISCALES</v>
          </cell>
        </row>
        <row r="129">
          <cell r="A129">
            <v>7108</v>
          </cell>
          <cell r="B129" t="str">
            <v>BECAS</v>
          </cell>
          <cell r="C129" t="str">
            <v>7108 - BECAS</v>
          </cell>
          <cell r="D129">
            <v>2502</v>
          </cell>
          <cell r="E129" t="str">
            <v>RECURSOS ESTATALES 2021</v>
          </cell>
          <cell r="F129" t="str">
            <v>RECURSOS ESTATALES (SECTOR PARAESTATAL)</v>
          </cell>
          <cell r="G129" t="str">
            <v>-</v>
          </cell>
          <cell r="H129" t="str">
            <v>RECURSOS ESTATALES</v>
          </cell>
          <cell r="I129" t="str">
            <v>RECURSOS PROPIOS</v>
          </cell>
          <cell r="J129" t="str">
            <v>RECURSOS PROPIOS Y PARTICIPACIONES</v>
          </cell>
          <cell r="K129" t="str">
            <v>RECURSOS ESTATALES (SECTOR PARAESTATAL)</v>
          </cell>
          <cell r="L129" t="str">
            <v>RECURSOS DE LIBRE DISPOSICIÓN</v>
          </cell>
          <cell r="M129">
            <v>797</v>
          </cell>
          <cell r="N129" t="str">
            <v>RECURSOS ESTATALES (SECTOR PARAESTATAL)</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R28_RECURSOS ESTATALES (SECTOR PARAESTATAL)</v>
          </cell>
          <cell r="AD129" t="str">
            <v>15. RECURSOS FEDERALES</v>
          </cell>
          <cell r="AE129" t="str">
            <v>1 RECURSOS FISCALES</v>
          </cell>
        </row>
        <row r="130">
          <cell r="A130">
            <v>7109</v>
          </cell>
          <cell r="B130" t="str">
            <v>BONO A LA CONSTANCIA</v>
          </cell>
          <cell r="C130" t="str">
            <v>7109 - BONO A LA CONSTANCIA</v>
          </cell>
          <cell r="D130">
            <v>2502</v>
          </cell>
          <cell r="E130" t="str">
            <v>RECURSOS ESTATALES 2021</v>
          </cell>
          <cell r="F130" t="str">
            <v>RECURSOS ESTATALES (SECTOR PARAESTATAL)</v>
          </cell>
          <cell r="G130" t="str">
            <v>-</v>
          </cell>
          <cell r="H130" t="str">
            <v>RECURSOS ESTATALES</v>
          </cell>
          <cell r="I130" t="str">
            <v>RECURSOS PROPIOS</v>
          </cell>
          <cell r="J130" t="str">
            <v>RECURSOS PROPIOS Y PARTICIPACIONES</v>
          </cell>
          <cell r="K130" t="str">
            <v>RECURSOS ESTATALES (SECTOR PARAESTATAL)</v>
          </cell>
          <cell r="L130" t="str">
            <v>RECURSOS DE LIBRE DISPOSICIÓN</v>
          </cell>
          <cell r="M130">
            <v>797</v>
          </cell>
          <cell r="N130" t="str">
            <v>RECURSOS ESTATALES (SECTOR PARAESTATAL)</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R28_RECURSOS ESTATALES (SECTOR PARAESTATAL)</v>
          </cell>
          <cell r="AD130" t="str">
            <v>15. RECURSOS FEDERALES</v>
          </cell>
          <cell r="AE130" t="str">
            <v>1 RECURSOS FISCALES</v>
          </cell>
        </row>
        <row r="131">
          <cell r="A131">
            <v>7110</v>
          </cell>
          <cell r="B131" t="str">
            <v>BONO DE APOYO ESCOLAR</v>
          </cell>
          <cell r="C131" t="str">
            <v>7110 - BONO DE APOYO ESCOLAR</v>
          </cell>
          <cell r="D131">
            <v>2502</v>
          </cell>
          <cell r="E131" t="str">
            <v>RECURSOS ESTATALES 2021</v>
          </cell>
          <cell r="F131" t="str">
            <v>RECURSOS ESTATALES (SECTOR PARAESTATAL)</v>
          </cell>
          <cell r="G131" t="str">
            <v>-</v>
          </cell>
          <cell r="H131" t="str">
            <v>RECURSOS ESTATALES</v>
          </cell>
          <cell r="I131" t="str">
            <v>RECURSOS PROPIOS</v>
          </cell>
          <cell r="J131" t="str">
            <v>RECURSOS PROPIOS Y PARTICIPACIONES</v>
          </cell>
          <cell r="K131" t="str">
            <v>RECURSOS ESTATALES (SECTOR PARAESTATAL)</v>
          </cell>
          <cell r="L131" t="str">
            <v>RECURSOS DE LIBRE DISPOSICIÓN</v>
          </cell>
          <cell r="M131">
            <v>797</v>
          </cell>
          <cell r="N131" t="str">
            <v>RECURSOS ESTATALES (SECTOR PARAESTATAL)</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R28_RECURSOS ESTATALES (SECTOR PARAESTATAL)</v>
          </cell>
          <cell r="AD131" t="str">
            <v>15. RECURSOS FEDERALES</v>
          </cell>
          <cell r="AE131" t="str">
            <v>1 RECURSOS FISCALES</v>
          </cell>
        </row>
        <row r="132">
          <cell r="A132">
            <v>7111</v>
          </cell>
          <cell r="B132" t="str">
            <v>BONO DE FIN DE AÑO</v>
          </cell>
          <cell r="C132" t="str">
            <v>7111 - BONO DE FIN DE AÑO</v>
          </cell>
          <cell r="D132">
            <v>2502</v>
          </cell>
          <cell r="E132" t="str">
            <v>RECURSOS ESTATALES 2021</v>
          </cell>
          <cell r="F132" t="str">
            <v>RECURSOS ESTATALES (SECTOR PARAESTATAL)</v>
          </cell>
          <cell r="G132" t="str">
            <v>-</v>
          </cell>
          <cell r="H132" t="str">
            <v>RECURSOS ESTATALES</v>
          </cell>
          <cell r="I132" t="str">
            <v>RECURSOS PROPIOS</v>
          </cell>
          <cell r="J132" t="str">
            <v>RECURSOS PROPIOS Y PARTICIPACIONES</v>
          </cell>
          <cell r="K132" t="str">
            <v>RECURSOS ESTATALES (SECTOR PARAESTATAL)</v>
          </cell>
          <cell r="L132" t="str">
            <v>RECURSOS DE LIBRE DISPOSICIÓN</v>
          </cell>
          <cell r="M132">
            <v>797</v>
          </cell>
          <cell r="N132" t="str">
            <v>RECURSOS ESTATALES (SECTOR PARAESTATAL)</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R28_RECURSOS ESTATALES (SECTOR PARAESTATAL)</v>
          </cell>
          <cell r="AD132" t="str">
            <v>15. RECURSOS FEDERALES</v>
          </cell>
          <cell r="AE132" t="str">
            <v>1 RECURSOS FISCALES</v>
          </cell>
        </row>
        <row r="133">
          <cell r="A133">
            <v>7112</v>
          </cell>
          <cell r="B133" t="str">
            <v>BONO DEL DÍA DE LAS MADRES</v>
          </cell>
          <cell r="C133" t="str">
            <v>7112 - BONO DEL DÍA DE LAS MADRES</v>
          </cell>
          <cell r="D133">
            <v>2502</v>
          </cell>
          <cell r="E133" t="str">
            <v>RECURSOS ESTATALES 2021</v>
          </cell>
          <cell r="F133" t="str">
            <v>RECURSOS ESTATALES (SECTOR PARAESTATAL)</v>
          </cell>
          <cell r="G133" t="str">
            <v>-</v>
          </cell>
          <cell r="H133" t="str">
            <v>RECURSOS ESTATALES</v>
          </cell>
          <cell r="I133" t="str">
            <v>RECURSOS PROPIOS</v>
          </cell>
          <cell r="J133" t="str">
            <v>RECURSOS PROPIOS Y PARTICIPACIONES</v>
          </cell>
          <cell r="K133" t="str">
            <v>RECURSOS ESTATALES (SECTOR PARAESTATAL)</v>
          </cell>
          <cell r="L133" t="str">
            <v>RECURSOS DE LIBRE DISPOSICIÓN</v>
          </cell>
          <cell r="M133">
            <v>797</v>
          </cell>
          <cell r="N133" t="str">
            <v>RECURSOS ESTATALES (SECTOR PARAESTATAL)</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R28_RECURSOS ESTATALES (SECTOR PARAESTATAL)</v>
          </cell>
          <cell r="AD133" t="str">
            <v>15. RECURSOS FEDERALES</v>
          </cell>
          <cell r="AE133" t="str">
            <v>1 RECURSOS FISCALES</v>
          </cell>
        </row>
        <row r="134">
          <cell r="A134">
            <v>7113</v>
          </cell>
          <cell r="B134" t="str">
            <v>BONO DEL DÍA DEL PADRE</v>
          </cell>
          <cell r="C134" t="str">
            <v>7113 - BONO DEL DÍA DEL PADRE</v>
          </cell>
          <cell r="D134">
            <v>2502</v>
          </cell>
          <cell r="E134" t="str">
            <v>RECURSOS ESTATALES 2021</v>
          </cell>
          <cell r="F134" t="str">
            <v>RECURSOS ESTATALES (SECTOR PARAESTATAL)</v>
          </cell>
          <cell r="G134" t="str">
            <v>-</v>
          </cell>
          <cell r="H134" t="str">
            <v>RECURSOS ESTATALES</v>
          </cell>
          <cell r="I134" t="str">
            <v>RECURSOS PROPIOS</v>
          </cell>
          <cell r="J134" t="str">
            <v>RECURSOS PROPIOS Y PARTICIPACIONES</v>
          </cell>
          <cell r="K134" t="str">
            <v>RECURSOS ESTATALES (SECTOR PARAESTATAL)</v>
          </cell>
          <cell r="L134" t="str">
            <v>RECURSOS DE LIBRE DISPOSICIÓN</v>
          </cell>
          <cell r="M134">
            <v>797</v>
          </cell>
          <cell r="N134" t="str">
            <v>RECURSOS ESTATALES (SECTOR PARAESTATAL)</v>
          </cell>
          <cell r="O134" t="str">
            <v>-</v>
          </cell>
          <cell r="P134" t="str">
            <v>-</v>
          </cell>
          <cell r="Q134" t="str">
            <v>-</v>
          </cell>
          <cell r="R134" t="str">
            <v>-</v>
          </cell>
          <cell r="S134" t="str">
            <v>-</v>
          </cell>
          <cell r="T134" t="str">
            <v>-</v>
          </cell>
          <cell r="U134" t="str">
            <v>-</v>
          </cell>
          <cell r="V134" t="str">
            <v>-</v>
          </cell>
          <cell r="W134" t="str">
            <v>-</v>
          </cell>
          <cell r="X134" t="str">
            <v>-</v>
          </cell>
          <cell r="Y134" t="str">
            <v>-</v>
          </cell>
          <cell r="Z134" t="str">
            <v>-</v>
          </cell>
          <cell r="AA134" t="str">
            <v>-</v>
          </cell>
          <cell r="AB134" t="str">
            <v>-</v>
          </cell>
          <cell r="AC134" t="str">
            <v>R28_RECURSOS ESTATALES (SECTOR PARAESTATAL)</v>
          </cell>
          <cell r="AD134" t="str">
            <v>15. RECURSOS FEDERALES</v>
          </cell>
          <cell r="AE134" t="str">
            <v>1 RECURSOS FISCALES</v>
          </cell>
        </row>
        <row r="135">
          <cell r="A135">
            <v>7114</v>
          </cell>
          <cell r="B135" t="str">
            <v>BONO DEL SERVIDOR PÚBLICO</v>
          </cell>
          <cell r="C135" t="str">
            <v>7114 - BONO DEL SERVIDOR PÚBLICO</v>
          </cell>
          <cell r="D135">
            <v>2502</v>
          </cell>
          <cell r="E135" t="str">
            <v>RECURSOS ESTATALES 2021</v>
          </cell>
          <cell r="F135" t="str">
            <v>RECURSOS ESTATALES (SECTOR PARAESTATAL)</v>
          </cell>
          <cell r="G135" t="str">
            <v>-</v>
          </cell>
          <cell r="H135" t="str">
            <v>RECURSOS ESTATALES</v>
          </cell>
          <cell r="I135" t="str">
            <v>RECURSOS PROPIOS</v>
          </cell>
          <cell r="J135" t="str">
            <v>RECURSOS PROPIOS Y PARTICIPACIONES</v>
          </cell>
          <cell r="K135" t="str">
            <v>RECURSOS ESTATALES (SECTOR PARAESTATAL)</v>
          </cell>
          <cell r="L135" t="str">
            <v>RECURSOS DE LIBRE DISPOSICIÓN</v>
          </cell>
          <cell r="M135">
            <v>797</v>
          </cell>
          <cell r="N135" t="str">
            <v>RECURSOS ESTATALES (SECTOR PARAESTATAL)</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R28_RECURSOS ESTATALES (SECTOR PARAESTATAL)</v>
          </cell>
          <cell r="AD135" t="str">
            <v>15. RECURSOS FEDERALES</v>
          </cell>
          <cell r="AE135" t="str">
            <v>1 RECURSOS FISCALES</v>
          </cell>
        </row>
        <row r="136">
          <cell r="A136">
            <v>7115</v>
          </cell>
          <cell r="B136" t="str">
            <v>CONTINGENCIAS LABORALES</v>
          </cell>
          <cell r="C136" t="str">
            <v>7115 - CONTINGENCIAS LABORALES</v>
          </cell>
          <cell r="D136">
            <v>2502</v>
          </cell>
          <cell r="E136" t="str">
            <v>RECURSOS ESTATALES 2021</v>
          </cell>
          <cell r="F136" t="str">
            <v>RECURSOS ESTATALES (SECTOR PARAESTATAL)</v>
          </cell>
          <cell r="G136" t="str">
            <v>-</v>
          </cell>
          <cell r="H136" t="str">
            <v>RECURSOS ESTATALES</v>
          </cell>
          <cell r="I136" t="str">
            <v>RECURSOS PROPIOS</v>
          </cell>
          <cell r="J136" t="str">
            <v>RECURSOS PROPIOS Y PARTICIPACIONES</v>
          </cell>
          <cell r="K136" t="str">
            <v>RECURSOS ESTATALES (SECTOR PARAESTATAL)</v>
          </cell>
          <cell r="L136" t="str">
            <v>RECURSOS DE LIBRE DISPOSICIÓN</v>
          </cell>
          <cell r="M136">
            <v>797</v>
          </cell>
          <cell r="N136" t="str">
            <v>RECURSOS ESTATALES (SECTOR PARAESTATAL)</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R28_RECURSOS ESTATALES (SECTOR PARAESTATAL)</v>
          </cell>
          <cell r="AD136" t="str">
            <v>15. RECURSOS FEDERALES</v>
          </cell>
          <cell r="AE136" t="str">
            <v>1 RECURSOS FISCALES</v>
          </cell>
        </row>
        <row r="137">
          <cell r="A137">
            <v>7116</v>
          </cell>
          <cell r="B137" t="str">
            <v>ESTÍMULO POR ANTIGUEDAD</v>
          </cell>
          <cell r="C137" t="str">
            <v>7116 - ESTÍMULO POR ANTIGUEDAD</v>
          </cell>
          <cell r="D137">
            <v>2502</v>
          </cell>
          <cell r="E137" t="str">
            <v>RECURSOS ESTATALES 2021</v>
          </cell>
          <cell r="F137" t="str">
            <v>RECURSOS ESTATALES (SECTOR PARAESTATAL)</v>
          </cell>
          <cell r="G137" t="str">
            <v>-</v>
          </cell>
          <cell r="H137" t="str">
            <v>RECURSOS ESTATALES</v>
          </cell>
          <cell r="I137" t="str">
            <v>RECURSOS PROPIOS</v>
          </cell>
          <cell r="J137" t="str">
            <v>RECURSOS PROPIOS Y PARTICIPACIONES</v>
          </cell>
          <cell r="K137" t="str">
            <v>RECURSOS ESTATALES (SECTOR PARAESTATAL)</v>
          </cell>
          <cell r="L137" t="str">
            <v>RECURSOS DE LIBRE DISPOSICIÓN</v>
          </cell>
          <cell r="M137">
            <v>797</v>
          </cell>
          <cell r="N137" t="str">
            <v>RECURSOS ESTATALES (SECTOR PARAESTATAL)</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R28_RECURSOS ESTATALES (SECTOR PARAESTATAL)</v>
          </cell>
          <cell r="AD137" t="str">
            <v>15. RECURSOS FEDERALES</v>
          </cell>
          <cell r="AE137" t="str">
            <v>1 RECURSOS FISCALES</v>
          </cell>
        </row>
        <row r="138">
          <cell r="A138">
            <v>7117</v>
          </cell>
          <cell r="B138" t="str">
            <v>FONDO DE AHORRO</v>
          </cell>
          <cell r="C138" t="str">
            <v>7117 - FONDO DE AHORRO</v>
          </cell>
          <cell r="D138">
            <v>2502</v>
          </cell>
          <cell r="E138" t="str">
            <v>RECURSOS ESTATALES 2021</v>
          </cell>
          <cell r="F138" t="str">
            <v>RECURSOS ESTATALES (SECTOR PARAESTATAL)</v>
          </cell>
          <cell r="G138" t="str">
            <v>-</v>
          </cell>
          <cell r="H138" t="str">
            <v>RECURSOS ESTATALES</v>
          </cell>
          <cell r="I138" t="str">
            <v>RECURSOS PROPIOS</v>
          </cell>
          <cell r="J138" t="str">
            <v>RECURSOS PROPIOS Y PARTICIPACIONES</v>
          </cell>
          <cell r="K138" t="str">
            <v>RECURSOS ESTATALES (SECTOR PARAESTATAL)</v>
          </cell>
          <cell r="L138" t="str">
            <v>RECURSOS DE LIBRE DISPOSICIÓN</v>
          </cell>
          <cell r="M138">
            <v>797</v>
          </cell>
          <cell r="N138" t="str">
            <v>RECURSOS ESTATALES (SECTOR PARAESTATAL)</v>
          </cell>
          <cell r="O138" t="str">
            <v>-</v>
          </cell>
          <cell r="P138" t="str">
            <v>-</v>
          </cell>
          <cell r="Q138" t="str">
            <v>-</v>
          </cell>
          <cell r="R138" t="str">
            <v>-</v>
          </cell>
          <cell r="S138" t="str">
            <v>-</v>
          </cell>
          <cell r="T138" t="str">
            <v>-</v>
          </cell>
          <cell r="U138" t="str">
            <v>-</v>
          </cell>
          <cell r="V138" t="str">
            <v>-</v>
          </cell>
          <cell r="W138" t="str">
            <v>-</v>
          </cell>
          <cell r="X138" t="str">
            <v>-</v>
          </cell>
          <cell r="Y138" t="str">
            <v>-</v>
          </cell>
          <cell r="Z138" t="str">
            <v>-</v>
          </cell>
          <cell r="AA138" t="str">
            <v>-</v>
          </cell>
          <cell r="AB138" t="str">
            <v>-</v>
          </cell>
          <cell r="AC138" t="str">
            <v>R28_RECURSOS ESTATALES (SECTOR PARAESTATAL)</v>
          </cell>
          <cell r="AD138" t="str">
            <v>15. RECURSOS FEDERALES</v>
          </cell>
          <cell r="AE138" t="str">
            <v>1 RECURSOS FISCALES</v>
          </cell>
        </row>
        <row r="139">
          <cell r="A139">
            <v>7118</v>
          </cell>
          <cell r="B139" t="str">
            <v>FONDO DE PRESTAMOS</v>
          </cell>
          <cell r="C139" t="str">
            <v>7118 - FONDO DE PRESTAMOS</v>
          </cell>
          <cell r="D139">
            <v>2502</v>
          </cell>
          <cell r="E139" t="str">
            <v>RECURSOS ESTATALES 2021</v>
          </cell>
          <cell r="F139" t="str">
            <v>RECURSOS ESTATALES (SECTOR PARAESTATAL)</v>
          </cell>
          <cell r="G139" t="str">
            <v>-</v>
          </cell>
          <cell r="H139" t="str">
            <v>RECURSOS ESTATALES</v>
          </cell>
          <cell r="I139" t="str">
            <v>RECURSOS PROPIOS</v>
          </cell>
          <cell r="J139" t="str">
            <v>RECURSOS PROPIOS Y PARTICIPACIONES</v>
          </cell>
          <cell r="K139" t="str">
            <v>RECURSOS ESTATALES (SECTOR PARAESTATAL)</v>
          </cell>
          <cell r="L139" t="str">
            <v>RECURSOS DE LIBRE DISPOSICIÓN</v>
          </cell>
          <cell r="M139">
            <v>797</v>
          </cell>
          <cell r="N139" t="str">
            <v>RECURSOS ESTATALES (SECTOR PARAESTATAL)</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R28_RECURSOS ESTATALES (SECTOR PARAESTATAL)</v>
          </cell>
          <cell r="AD139" t="str">
            <v>15. RECURSOS FEDERALES</v>
          </cell>
          <cell r="AE139" t="str">
            <v>1 RECURSOS FISCALES</v>
          </cell>
        </row>
        <row r="140">
          <cell r="A140">
            <v>7119</v>
          </cell>
          <cell r="B140" t="str">
            <v>GUARDERÍAS</v>
          </cell>
          <cell r="C140" t="str">
            <v>7119 - GUARDERÍAS</v>
          </cell>
          <cell r="D140">
            <v>2502</v>
          </cell>
          <cell r="E140" t="str">
            <v>RECURSOS ESTATALES 2021</v>
          </cell>
          <cell r="F140" t="str">
            <v>RECURSOS ESTATALES (SECTOR PARAESTATAL)</v>
          </cell>
          <cell r="G140" t="str">
            <v>-</v>
          </cell>
          <cell r="H140" t="str">
            <v>RECURSOS ESTATALES</v>
          </cell>
          <cell r="I140" t="str">
            <v>RECURSOS PROPIOS</v>
          </cell>
          <cell r="J140" t="str">
            <v>RECURSOS PROPIOS Y PARTICIPACIONES</v>
          </cell>
          <cell r="K140" t="str">
            <v>RECURSOS ESTATALES (SECTOR PARAESTATAL)</v>
          </cell>
          <cell r="L140" t="str">
            <v>RECURSOS DE LIBRE DISPOSICIÓN</v>
          </cell>
          <cell r="M140">
            <v>797</v>
          </cell>
          <cell r="N140" t="str">
            <v>RECURSOS ESTATALES (SECTOR PARAESTATAL)</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R28_RECURSOS ESTATALES (SECTOR PARAESTATAL)</v>
          </cell>
          <cell r="AD140" t="str">
            <v>15. RECURSOS FEDERALES</v>
          </cell>
          <cell r="AE140" t="str">
            <v>1 RECURSOS FISCALES</v>
          </cell>
        </row>
        <row r="141">
          <cell r="A141">
            <v>7120</v>
          </cell>
          <cell r="B141" t="str">
            <v>IMSS</v>
          </cell>
          <cell r="C141" t="str">
            <v>7120 - IMSS</v>
          </cell>
          <cell r="D141">
            <v>2502</v>
          </cell>
          <cell r="E141" t="str">
            <v>RECURSOS ESTATALES 2021</v>
          </cell>
          <cell r="F141" t="str">
            <v>RECURSOS ESTATALES (SECTOR PARAESTATAL)</v>
          </cell>
          <cell r="G141" t="str">
            <v>-</v>
          </cell>
          <cell r="H141" t="str">
            <v>RECURSOS ESTATALES</v>
          </cell>
          <cell r="I141" t="str">
            <v>RECURSOS PROPIOS</v>
          </cell>
          <cell r="J141" t="str">
            <v>RECURSOS PROPIOS Y PARTICIPACIONES</v>
          </cell>
          <cell r="K141" t="str">
            <v>RECURSOS ESTATALES (SECTOR PARAESTATAL)</v>
          </cell>
          <cell r="L141" t="str">
            <v>RECURSOS DE LIBRE DISPOSICIÓN</v>
          </cell>
          <cell r="M141">
            <v>797</v>
          </cell>
          <cell r="N141" t="str">
            <v>RECURSOS ESTATALES (SECTOR PARAESTATAL)</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R28_RECURSOS ESTATALES (SECTOR PARAESTATAL)</v>
          </cell>
          <cell r="AD141" t="str">
            <v>15. RECURSOS FEDERALES</v>
          </cell>
          <cell r="AE141" t="str">
            <v>1 RECURSOS FISCALES</v>
          </cell>
        </row>
        <row r="142">
          <cell r="A142">
            <v>7121</v>
          </cell>
          <cell r="B142" t="str">
            <v>ISSSPEG</v>
          </cell>
          <cell r="C142" t="str">
            <v>7121 - ISSSPEG</v>
          </cell>
          <cell r="D142">
            <v>2502</v>
          </cell>
          <cell r="E142" t="str">
            <v>RECURSOS ESTATALES 2021</v>
          </cell>
          <cell r="F142" t="str">
            <v>RECURSOS ESTATALES (SECTOR PARAESTATAL)</v>
          </cell>
          <cell r="G142" t="str">
            <v>-</v>
          </cell>
          <cell r="H142" t="str">
            <v>RECURSOS ESTATALES</v>
          </cell>
          <cell r="I142" t="str">
            <v>RECURSOS PROPIOS</v>
          </cell>
          <cell r="J142" t="str">
            <v>RECURSOS PROPIOS Y PARTICIPACIONES</v>
          </cell>
          <cell r="K142" t="str">
            <v>RECURSOS ESTATALES (SECTOR PARAESTATAL)</v>
          </cell>
          <cell r="L142" t="str">
            <v>RECURSOS DE LIBRE DISPOSICIÓN</v>
          </cell>
          <cell r="M142">
            <v>797</v>
          </cell>
          <cell r="N142" t="str">
            <v>RECURSOS ESTATALES (SECTOR PARAESTATAL)</v>
          </cell>
          <cell r="O142" t="str">
            <v>-</v>
          </cell>
          <cell r="P142" t="str">
            <v>-</v>
          </cell>
          <cell r="Q142" t="str">
            <v>-</v>
          </cell>
          <cell r="R142" t="str">
            <v>-</v>
          </cell>
          <cell r="S142" t="str">
            <v>-</v>
          </cell>
          <cell r="T142" t="str">
            <v>-</v>
          </cell>
          <cell r="U142" t="str">
            <v>-</v>
          </cell>
          <cell r="V142" t="str">
            <v>-</v>
          </cell>
          <cell r="W142" t="str">
            <v>-</v>
          </cell>
          <cell r="X142" t="str">
            <v>-</v>
          </cell>
          <cell r="Y142" t="str">
            <v>-</v>
          </cell>
          <cell r="Z142" t="str">
            <v>-</v>
          </cell>
          <cell r="AA142" t="str">
            <v>-</v>
          </cell>
          <cell r="AB142" t="str">
            <v>-</v>
          </cell>
          <cell r="AC142" t="str">
            <v>R28_RECURSOS ESTATALES (SECTOR PARAESTATAL)</v>
          </cell>
          <cell r="AD142" t="str">
            <v>15. RECURSOS FEDERALES</v>
          </cell>
          <cell r="AE142" t="str">
            <v>1 RECURSOS FISCALES</v>
          </cell>
        </row>
        <row r="143">
          <cell r="A143">
            <v>7122</v>
          </cell>
          <cell r="B143" t="str">
            <v>ISSSTE</v>
          </cell>
          <cell r="C143" t="str">
            <v>7122 - ISSSTE</v>
          </cell>
          <cell r="D143">
            <v>2502</v>
          </cell>
          <cell r="E143" t="str">
            <v>RECURSOS ESTATALES 2021</v>
          </cell>
          <cell r="F143" t="str">
            <v>RECURSOS ESTATALES (SECTOR PARAESTATAL)</v>
          </cell>
          <cell r="G143" t="str">
            <v>-</v>
          </cell>
          <cell r="H143" t="str">
            <v>RECURSOS ESTATALES</v>
          </cell>
          <cell r="I143" t="str">
            <v>RECURSOS PROPIOS</v>
          </cell>
          <cell r="J143" t="str">
            <v>RECURSOS PROPIOS Y PARTICIPACIONES</v>
          </cell>
          <cell r="K143" t="str">
            <v>RECURSOS ESTATALES (SECTOR PARAESTATAL)</v>
          </cell>
          <cell r="L143" t="str">
            <v>RECURSOS DE LIBRE DISPOSICIÓN</v>
          </cell>
          <cell r="M143">
            <v>797</v>
          </cell>
          <cell r="N143" t="str">
            <v>RECURSOS ESTATALES (SECTOR PARAESTATAL)</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R28_RECURSOS ESTATALES (SECTOR PARAESTATAL)</v>
          </cell>
          <cell r="AD143" t="str">
            <v>15. RECURSOS FEDERALES</v>
          </cell>
          <cell r="AE143" t="str">
            <v>1 RECURSOS FISCALES</v>
          </cell>
        </row>
        <row r="144">
          <cell r="A144">
            <v>7123</v>
          </cell>
          <cell r="B144" t="str">
            <v>NÓMINA MECANIZADA</v>
          </cell>
          <cell r="C144" t="str">
            <v>7123 - NÓMINA MECANIZADA</v>
          </cell>
          <cell r="D144">
            <v>2502</v>
          </cell>
          <cell r="E144" t="str">
            <v>RECURSOS ESTATALES 2021</v>
          </cell>
          <cell r="F144" t="str">
            <v>RECURSOS ESTATALES (SECTOR PARAESTATAL)</v>
          </cell>
          <cell r="G144" t="str">
            <v>-</v>
          </cell>
          <cell r="H144" t="str">
            <v>RECURSOS ESTATALES</v>
          </cell>
          <cell r="I144" t="str">
            <v>RECURSOS PROPIOS</v>
          </cell>
          <cell r="J144" t="str">
            <v>RECURSOS PROPIOS Y PARTICIPACIONES</v>
          </cell>
          <cell r="K144" t="str">
            <v>RECURSOS ESTATALES (SECTOR PARAESTATAL)</v>
          </cell>
          <cell r="L144" t="str">
            <v>RECURSOS DE LIBRE DISPOSICIÓN</v>
          </cell>
          <cell r="M144">
            <v>797</v>
          </cell>
          <cell r="N144" t="str">
            <v>RECURSOS ESTATALES (SECTOR PARAESTATAL)</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R28_RECURSOS ESTATALES (SECTOR PARAESTATAL)</v>
          </cell>
          <cell r="AD144" t="str">
            <v>15. RECURSOS FEDERALES</v>
          </cell>
          <cell r="AE144" t="str">
            <v>1 RECURSOS FISCALES</v>
          </cell>
        </row>
        <row r="145">
          <cell r="A145">
            <v>7124</v>
          </cell>
          <cell r="B145" t="str">
            <v>PRIMA VACACIONAL</v>
          </cell>
          <cell r="C145" t="str">
            <v>7124 - PRIMA VACACIONAL</v>
          </cell>
          <cell r="D145">
            <v>2502</v>
          </cell>
          <cell r="E145" t="str">
            <v>RECURSOS ESTATALES 2021</v>
          </cell>
          <cell r="F145" t="str">
            <v>RECURSOS ESTATALES (SECTOR PARAESTATAL)</v>
          </cell>
          <cell r="G145" t="str">
            <v>-</v>
          </cell>
          <cell r="H145" t="str">
            <v>RECURSOS ESTATALES</v>
          </cell>
          <cell r="I145" t="str">
            <v>RECURSOS PROPIOS</v>
          </cell>
          <cell r="J145" t="str">
            <v>RECURSOS PROPIOS Y PARTICIPACIONES</v>
          </cell>
          <cell r="K145" t="str">
            <v>RECURSOS ESTATALES (SECTOR PARAESTATAL)</v>
          </cell>
          <cell r="L145" t="str">
            <v>RECURSOS DE LIBRE DISPOSICIÓN</v>
          </cell>
          <cell r="M145">
            <v>797</v>
          </cell>
          <cell r="N145" t="str">
            <v>RECURSOS ESTATALES (SECTOR PARAESTATAL)</v>
          </cell>
          <cell r="O145" t="str">
            <v>-</v>
          </cell>
          <cell r="P145" t="str">
            <v>-</v>
          </cell>
          <cell r="Q145" t="str">
            <v>-</v>
          </cell>
          <cell r="R145" t="str">
            <v>-</v>
          </cell>
          <cell r="S145" t="str">
            <v>-</v>
          </cell>
          <cell r="T145" t="str">
            <v>-</v>
          </cell>
          <cell r="U145" t="str">
            <v>-</v>
          </cell>
          <cell r="V145" t="str">
            <v>-</v>
          </cell>
          <cell r="W145" t="str">
            <v>-</v>
          </cell>
          <cell r="X145" t="str">
            <v>-</v>
          </cell>
          <cell r="Y145" t="str">
            <v>-</v>
          </cell>
          <cell r="Z145" t="str">
            <v>-</v>
          </cell>
          <cell r="AA145" t="str">
            <v>-</v>
          </cell>
          <cell r="AB145" t="str">
            <v>-</v>
          </cell>
          <cell r="AC145" t="str">
            <v>R28_RECURSOS ESTATALES (SECTOR PARAESTATAL)</v>
          </cell>
          <cell r="AD145" t="str">
            <v>15. RECURSOS FEDERALES</v>
          </cell>
          <cell r="AE145" t="str">
            <v>1 RECURSOS FISCALES</v>
          </cell>
        </row>
        <row r="146">
          <cell r="A146">
            <v>7125</v>
          </cell>
          <cell r="B146" t="str">
            <v>SAR-FOVISSSTE</v>
          </cell>
          <cell r="C146" t="str">
            <v>7125 - SAR-FOVISSSTE</v>
          </cell>
          <cell r="D146">
            <v>2502</v>
          </cell>
          <cell r="E146" t="str">
            <v>RECURSOS ESTATALES 2021</v>
          </cell>
          <cell r="F146" t="str">
            <v>RECURSOS ESTATALES (SECTOR PARAESTATAL)</v>
          </cell>
          <cell r="G146" t="str">
            <v>-</v>
          </cell>
          <cell r="H146" t="str">
            <v>RECURSOS ESTATALES</v>
          </cell>
          <cell r="I146" t="str">
            <v>RECURSOS PROPIOS</v>
          </cell>
          <cell r="J146" t="str">
            <v>RECURSOS PROPIOS Y PARTICIPACIONES</v>
          </cell>
          <cell r="K146" t="str">
            <v>RECURSOS ESTATALES (SECTOR PARAESTATAL)</v>
          </cell>
          <cell r="L146" t="str">
            <v>RECURSOS DE LIBRE DISPOSICIÓN</v>
          </cell>
          <cell r="M146">
            <v>797</v>
          </cell>
          <cell r="N146" t="str">
            <v>RECURSOS ESTATALES (SECTOR PARAESTATAL)</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R28_RECURSOS ESTATALES (SECTOR PARAESTATAL)</v>
          </cell>
          <cell r="AD146" t="str">
            <v>15. RECURSOS FEDERALES</v>
          </cell>
          <cell r="AE146" t="str">
            <v>1 RECURSOS FISCALES</v>
          </cell>
        </row>
        <row r="147">
          <cell r="A147">
            <v>7126</v>
          </cell>
          <cell r="B147" t="str">
            <v>SAR-INFONAVIT</v>
          </cell>
          <cell r="C147" t="str">
            <v>7126 - SAR-INFONAVIT</v>
          </cell>
          <cell r="D147">
            <v>2502</v>
          </cell>
          <cell r="E147" t="str">
            <v>RECURSOS ESTATALES 2021</v>
          </cell>
          <cell r="F147" t="str">
            <v>RECURSOS ESTATALES (SECTOR PARAESTATAL)</v>
          </cell>
          <cell r="G147" t="str">
            <v>-</v>
          </cell>
          <cell r="H147" t="str">
            <v>RECURSOS ESTATALES</v>
          </cell>
          <cell r="I147" t="str">
            <v>RECURSOS PROPIOS</v>
          </cell>
          <cell r="J147" t="str">
            <v>RECURSOS PROPIOS Y PARTICIPACIONES</v>
          </cell>
          <cell r="K147" t="str">
            <v>RECURSOS ESTATALES (SECTOR PARAESTATAL)</v>
          </cell>
          <cell r="L147" t="str">
            <v>RECURSOS DE LIBRE DISPOSICIÓN</v>
          </cell>
          <cell r="M147">
            <v>797</v>
          </cell>
          <cell r="N147" t="str">
            <v>RECURSOS ESTATALES (SECTOR PARAESTATAL)</v>
          </cell>
          <cell r="O147" t="str">
            <v>-</v>
          </cell>
          <cell r="P147" t="str">
            <v>-</v>
          </cell>
          <cell r="Q147" t="str">
            <v>-</v>
          </cell>
          <cell r="R147" t="str">
            <v>-</v>
          </cell>
          <cell r="S147" t="str">
            <v>-</v>
          </cell>
          <cell r="T147" t="str">
            <v>-</v>
          </cell>
          <cell r="U147" t="str">
            <v>-</v>
          </cell>
          <cell r="V147" t="str">
            <v>-</v>
          </cell>
          <cell r="W147" t="str">
            <v>-</v>
          </cell>
          <cell r="X147" t="str">
            <v>-</v>
          </cell>
          <cell r="Y147" t="str">
            <v>-</v>
          </cell>
          <cell r="Z147" t="str">
            <v>-</v>
          </cell>
          <cell r="AA147" t="str">
            <v>-</v>
          </cell>
          <cell r="AB147" t="str">
            <v>-</v>
          </cell>
          <cell r="AC147" t="str">
            <v>R28_RECURSOS ESTATALES (SECTOR PARAESTATAL)</v>
          </cell>
          <cell r="AD147" t="str">
            <v>15. RECURSOS FEDERALES</v>
          </cell>
          <cell r="AE147" t="str">
            <v>1 RECURSOS FISCALES</v>
          </cell>
        </row>
        <row r="148">
          <cell r="A148">
            <v>7127</v>
          </cell>
          <cell r="B148" t="str">
            <v>SEGURO DE VIDA</v>
          </cell>
          <cell r="C148" t="str">
            <v>7127 - SEGURO DE VIDA</v>
          </cell>
          <cell r="D148">
            <v>2502</v>
          </cell>
          <cell r="E148" t="str">
            <v>RECURSOS ESTATALES 2021</v>
          </cell>
          <cell r="F148" t="str">
            <v>RECURSOS ESTATALES (SECTOR PARAESTATAL)</v>
          </cell>
          <cell r="G148" t="str">
            <v>-</v>
          </cell>
          <cell r="H148" t="str">
            <v>RECURSOS ESTATALES</v>
          </cell>
          <cell r="I148" t="str">
            <v>RECURSOS PROPIOS</v>
          </cell>
          <cell r="J148" t="str">
            <v>RECURSOS PROPIOS Y PARTICIPACIONES</v>
          </cell>
          <cell r="K148" t="str">
            <v>RECURSOS ESTATALES (SECTOR PARAESTATAL)</v>
          </cell>
          <cell r="L148" t="str">
            <v>RECURSOS DE LIBRE DISPOSICIÓN</v>
          </cell>
          <cell r="M148">
            <v>797</v>
          </cell>
          <cell r="N148" t="str">
            <v>RECURSOS ESTATALES (SECTOR PARAESTATAL)</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R28_RECURSOS ESTATALES (SECTOR PARAESTATAL)</v>
          </cell>
          <cell r="AD148" t="str">
            <v>15. RECURSOS FEDERALES</v>
          </cell>
          <cell r="AE148" t="str">
            <v>1 RECURSOS FISCALES</v>
          </cell>
        </row>
        <row r="149">
          <cell r="A149">
            <v>7128</v>
          </cell>
          <cell r="B149" t="str">
            <v>2% SOBRE NÓMINAS</v>
          </cell>
          <cell r="C149" t="str">
            <v>7128 - 2% SOBRE NÓMINAS</v>
          </cell>
          <cell r="D149">
            <v>2502</v>
          </cell>
          <cell r="E149" t="str">
            <v>RECURSOS ESTATALES 2021</v>
          </cell>
          <cell r="F149" t="str">
            <v>RECURSOS ESTATALES (SECTOR PARAESTATAL)</v>
          </cell>
          <cell r="G149" t="str">
            <v>-</v>
          </cell>
          <cell r="H149" t="str">
            <v>RECURSOS ESTATALES</v>
          </cell>
          <cell r="I149" t="str">
            <v>RECURSOS PROPIOS</v>
          </cell>
          <cell r="J149" t="str">
            <v>RECURSOS PROPIOS Y PARTICIPACIONES</v>
          </cell>
          <cell r="K149" t="str">
            <v>RECURSOS ESTATALES (SECTOR PARAESTATAL)</v>
          </cell>
          <cell r="L149" t="str">
            <v>RECURSOS DE LIBRE DISPOSICIÓN</v>
          </cell>
          <cell r="M149">
            <v>797</v>
          </cell>
          <cell r="N149" t="str">
            <v>RECURSOS ESTATALES (SECTOR PARAESTATAL)</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R28_RECURSOS ESTATALES (SECTOR PARAESTATAL)</v>
          </cell>
          <cell r="AD149" t="str">
            <v>15. RECURSOS FEDERALES</v>
          </cell>
          <cell r="AE149" t="str">
            <v>1 RECURSOS FISCALES</v>
          </cell>
        </row>
        <row r="150">
          <cell r="A150">
            <v>7129</v>
          </cell>
          <cell r="B150" t="str">
            <v>VALES DE DESPENSA</v>
          </cell>
          <cell r="C150" t="str">
            <v>7129 - VALES DE DESPENSA</v>
          </cell>
          <cell r="D150">
            <v>2502</v>
          </cell>
          <cell r="E150" t="str">
            <v>RECURSOS ESTATALES 2021</v>
          </cell>
          <cell r="F150" t="str">
            <v>RECURSOS ESTATALES (SECTOR PARAESTATAL)</v>
          </cell>
          <cell r="G150" t="str">
            <v>-</v>
          </cell>
          <cell r="H150" t="str">
            <v>RECURSOS ESTATALES</v>
          </cell>
          <cell r="I150" t="str">
            <v>RECURSOS PROPIOS</v>
          </cell>
          <cell r="J150" t="str">
            <v>RECURSOS PROPIOS Y PARTICIPACIONES</v>
          </cell>
          <cell r="K150" t="str">
            <v>RECURSOS ESTATALES (SECTOR PARAESTATAL)</v>
          </cell>
          <cell r="L150" t="str">
            <v>RECURSOS DE LIBRE DISPOSICIÓN</v>
          </cell>
          <cell r="M150">
            <v>797</v>
          </cell>
          <cell r="N150" t="str">
            <v>RECURSOS ESTATALES (SECTOR PARAESTATAL)</v>
          </cell>
          <cell r="O150" t="str">
            <v>-</v>
          </cell>
          <cell r="P150" t="str">
            <v>-</v>
          </cell>
          <cell r="Q150" t="str">
            <v>-</v>
          </cell>
          <cell r="R150" t="str">
            <v>-</v>
          </cell>
          <cell r="S150" t="str">
            <v>-</v>
          </cell>
          <cell r="T150" t="str">
            <v>-</v>
          </cell>
          <cell r="U150" t="str">
            <v>-</v>
          </cell>
          <cell r="V150" t="str">
            <v>-</v>
          </cell>
          <cell r="W150" t="str">
            <v>-</v>
          </cell>
          <cell r="X150" t="str">
            <v>-</v>
          </cell>
          <cell r="Y150" t="str">
            <v>-</v>
          </cell>
          <cell r="Z150" t="str">
            <v>-</v>
          </cell>
          <cell r="AA150" t="str">
            <v>-</v>
          </cell>
          <cell r="AB150" t="str">
            <v>-</v>
          </cell>
          <cell r="AC150" t="str">
            <v>R28_RECURSOS ESTATALES (SECTOR PARAESTATAL)</v>
          </cell>
          <cell r="AD150" t="str">
            <v>15. RECURSOS FEDERALES</v>
          </cell>
          <cell r="AE150" t="str">
            <v>1 RECURSOS FISCALES</v>
          </cell>
        </row>
        <row r="151">
          <cell r="A151">
            <v>7130</v>
          </cell>
          <cell r="B151" t="str">
            <v>BONO INSTITUCIONAL</v>
          </cell>
          <cell r="C151" t="str">
            <v>7130 - BONO INSTITUCIONAL</v>
          </cell>
          <cell r="D151">
            <v>2502</v>
          </cell>
          <cell r="E151" t="str">
            <v>RECURSOS ESTATALES 2021</v>
          </cell>
          <cell r="F151" t="str">
            <v>RECURSOS ESTATALES (SECTOR PARAESTATAL)</v>
          </cell>
          <cell r="G151" t="str">
            <v>-</v>
          </cell>
          <cell r="H151" t="str">
            <v>RECURSOS ESTATALES</v>
          </cell>
          <cell r="I151" t="str">
            <v>RECURSOS PROPIOS</v>
          </cell>
          <cell r="J151" t="str">
            <v>RECURSOS PROPIOS Y PARTICIPACIONES</v>
          </cell>
          <cell r="K151" t="str">
            <v>RECURSOS ESTATALES (SECTOR PARAESTATAL)</v>
          </cell>
          <cell r="L151" t="str">
            <v>RECURSOS DE LIBRE DISPOSICIÓN</v>
          </cell>
          <cell r="M151">
            <v>797</v>
          </cell>
          <cell r="N151" t="str">
            <v>RECURSOS ESTATALES (SECTOR PARAESTATAL)</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R28_RECURSOS ESTATALES (SECTOR PARAESTATAL)</v>
          </cell>
          <cell r="AD151" t="str">
            <v>15. RECURSOS FEDERALES</v>
          </cell>
          <cell r="AE151" t="str">
            <v>1 RECURSOS FISCALES</v>
          </cell>
        </row>
        <row r="152">
          <cell r="A152">
            <v>7131</v>
          </cell>
          <cell r="B152" t="str">
            <v>AYUDA POR SERVICIO</v>
          </cell>
          <cell r="C152" t="str">
            <v>7131 - AYUDA POR SERVICIO</v>
          </cell>
          <cell r="D152">
            <v>2502</v>
          </cell>
          <cell r="E152" t="str">
            <v>RECURSOS ESTATALES 2021</v>
          </cell>
          <cell r="F152" t="str">
            <v>RECURSOS ESTATALES (SECTOR PARAESTATAL)</v>
          </cell>
          <cell r="G152" t="str">
            <v>-</v>
          </cell>
          <cell r="H152" t="str">
            <v>RECURSOS ESTATALES</v>
          </cell>
          <cell r="I152" t="str">
            <v>RECURSOS PROPIOS</v>
          </cell>
          <cell r="J152" t="str">
            <v>RECURSOS PROPIOS Y PARTICIPACIONES</v>
          </cell>
          <cell r="K152" t="str">
            <v>RECURSOS ESTATALES (SECTOR PARAESTATAL)</v>
          </cell>
          <cell r="L152" t="str">
            <v>RECURSOS DE LIBRE DISPOSICIÓN</v>
          </cell>
          <cell r="M152">
            <v>797</v>
          </cell>
          <cell r="N152" t="str">
            <v>RECURSOS ESTATALES (SECTOR PARAESTATAL)</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R28_RECURSOS ESTATALES (SECTOR PARAESTATAL)</v>
          </cell>
          <cell r="AD152" t="str">
            <v>15. RECURSOS FEDERALES</v>
          </cell>
          <cell r="AE152" t="str">
            <v>1 RECURSOS FISCALES</v>
          </cell>
        </row>
        <row r="153">
          <cell r="A153">
            <v>7132</v>
          </cell>
          <cell r="B153" t="str">
            <v>CUBREVACACIONES</v>
          </cell>
          <cell r="C153" t="str">
            <v>7132 - CUBREVACACIONES</v>
          </cell>
          <cell r="D153">
            <v>2502</v>
          </cell>
          <cell r="E153" t="str">
            <v>RECURSOS ESTATALES 2021</v>
          </cell>
          <cell r="F153" t="str">
            <v>RECURSOS ESTATALES (SECTOR PARAESTATAL)</v>
          </cell>
          <cell r="G153" t="str">
            <v>-</v>
          </cell>
          <cell r="H153" t="str">
            <v>RECURSOS ESTATALES</v>
          </cell>
          <cell r="I153" t="str">
            <v>RECURSOS PROPIOS</v>
          </cell>
          <cell r="J153" t="str">
            <v>RECURSOS PROPIOS Y PARTICIPACIONES</v>
          </cell>
          <cell r="K153" t="str">
            <v>RECURSOS ESTATALES (SECTOR PARAESTATAL)</v>
          </cell>
          <cell r="L153" t="str">
            <v>RECURSOS DE LIBRE DISPOSICIÓN</v>
          </cell>
          <cell r="M153">
            <v>797</v>
          </cell>
          <cell r="N153" t="str">
            <v>RECURSOS ESTATALES (SECTOR PARAESTATAL)</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R28_RECURSOS ESTATALES (SECTOR PARAESTATAL)</v>
          </cell>
          <cell r="AD153" t="str">
            <v>15. RECURSOS FEDERALES</v>
          </cell>
          <cell r="AE153" t="str">
            <v>1 RECURSOS FISCALES</v>
          </cell>
        </row>
        <row r="154">
          <cell r="A154">
            <v>7133</v>
          </cell>
          <cell r="B154" t="str">
            <v>APOYO PERSONAL EVENTUAL</v>
          </cell>
          <cell r="C154" t="str">
            <v>7133 - APOYO PERSONAL EVENTUAL</v>
          </cell>
          <cell r="D154">
            <v>2502</v>
          </cell>
          <cell r="E154" t="str">
            <v>RECURSOS ESTATALES 2021</v>
          </cell>
          <cell r="F154" t="str">
            <v>RECURSOS ESTATALES (SECTOR PARAESTATAL)</v>
          </cell>
          <cell r="G154" t="str">
            <v>-</v>
          </cell>
          <cell r="H154" t="str">
            <v>RECURSOS ESTATALES</v>
          </cell>
          <cell r="I154" t="str">
            <v>RECURSOS PROPIOS</v>
          </cell>
          <cell r="J154" t="str">
            <v>RECURSOS PROPIOS Y PARTICIPACIONES</v>
          </cell>
          <cell r="K154" t="str">
            <v>RECURSOS ESTATALES (SECTOR PARAESTATAL)</v>
          </cell>
          <cell r="L154" t="str">
            <v>RECURSOS DE LIBRE DISPOSICIÓN</v>
          </cell>
          <cell r="M154">
            <v>797</v>
          </cell>
          <cell r="N154" t="str">
            <v>RECURSOS ESTATALES (SECTOR PARAESTATAL)</v>
          </cell>
          <cell r="O154" t="str">
            <v>-</v>
          </cell>
          <cell r="P154" t="str">
            <v>-</v>
          </cell>
          <cell r="Q154" t="str">
            <v>-</v>
          </cell>
          <cell r="R154" t="str">
            <v>-</v>
          </cell>
          <cell r="S154" t="str">
            <v>-</v>
          </cell>
          <cell r="T154" t="str">
            <v>-</v>
          </cell>
          <cell r="U154" t="str">
            <v>-</v>
          </cell>
          <cell r="V154" t="str">
            <v>-</v>
          </cell>
          <cell r="W154" t="str">
            <v>-</v>
          </cell>
          <cell r="X154" t="str">
            <v>-</v>
          </cell>
          <cell r="Y154" t="str">
            <v>-</v>
          </cell>
          <cell r="Z154" t="str">
            <v>-</v>
          </cell>
          <cell r="AA154" t="str">
            <v>-</v>
          </cell>
          <cell r="AB154" t="str">
            <v>-</v>
          </cell>
          <cell r="AC154" t="str">
            <v>R28_RECURSOS ESTATALES (SECTOR PARAESTATAL)</v>
          </cell>
          <cell r="AD154" t="str">
            <v>15. RECURSOS FEDERALES</v>
          </cell>
          <cell r="AE154" t="str">
            <v>1 RECURSOS FISCALES</v>
          </cell>
        </row>
        <row r="155">
          <cell r="A155">
            <v>7134</v>
          </cell>
          <cell r="B155" t="str">
            <v>BONO DÍA DE LA MUJER</v>
          </cell>
          <cell r="C155" t="str">
            <v>7134 - BONO DÍA DE LA MUJER</v>
          </cell>
          <cell r="D155">
            <v>2502</v>
          </cell>
          <cell r="E155" t="str">
            <v>RECURSOS ESTATALES 2021</v>
          </cell>
          <cell r="F155" t="str">
            <v>RECURSOS ESTATALES (SECTOR PARAESTATAL)</v>
          </cell>
          <cell r="G155" t="str">
            <v>-</v>
          </cell>
          <cell r="H155" t="str">
            <v>RECURSOS ESTATALES</v>
          </cell>
          <cell r="I155" t="str">
            <v>RECURSOS PROPIOS</v>
          </cell>
          <cell r="J155" t="str">
            <v>RECURSOS PROPIOS Y PARTICIPACIONES</v>
          </cell>
          <cell r="K155" t="str">
            <v>RECURSOS ESTATALES (SECTOR PARAESTATAL)</v>
          </cell>
          <cell r="L155" t="str">
            <v>RECURSOS DE LIBRE DISPOSICIÓN</v>
          </cell>
          <cell r="M155">
            <v>797</v>
          </cell>
          <cell r="N155" t="str">
            <v>RECURSOS ESTATALES (SECTOR PARAESTATAL)</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R28_RECURSOS ESTATALES (SECTOR PARAESTATAL)</v>
          </cell>
          <cell r="AD155" t="str">
            <v>15. RECURSOS FEDERALES</v>
          </cell>
          <cell r="AE155" t="str">
            <v>1 RECURSOS FISCALES</v>
          </cell>
        </row>
        <row r="156">
          <cell r="A156">
            <v>7135</v>
          </cell>
          <cell r="B156" t="str">
            <v>DÍAS ECONÓMICOS NO DISFRUTADOS</v>
          </cell>
          <cell r="C156" t="str">
            <v>7135 - DÍAS ECONÓMICOS NO DISFRUTADOS</v>
          </cell>
          <cell r="D156">
            <v>2502</v>
          </cell>
          <cell r="E156" t="str">
            <v>RECURSOS ESTATALES 2021</v>
          </cell>
          <cell r="F156" t="str">
            <v>RECURSOS ESTATALES (SECTOR PARAESTATAL)</v>
          </cell>
          <cell r="G156" t="str">
            <v>-</v>
          </cell>
          <cell r="H156" t="str">
            <v>RECURSOS ESTATALES</v>
          </cell>
          <cell r="I156" t="str">
            <v>RECURSOS PROPIOS</v>
          </cell>
          <cell r="J156" t="str">
            <v>RECURSOS PROPIOS Y PARTICIPACIONES</v>
          </cell>
          <cell r="K156" t="str">
            <v>RECURSOS ESTATALES (SECTOR PARAESTATAL)</v>
          </cell>
          <cell r="L156" t="str">
            <v>RECURSOS DE LIBRE DISPOSICIÓN</v>
          </cell>
          <cell r="M156">
            <v>797</v>
          </cell>
          <cell r="N156" t="str">
            <v>RECURSOS ESTATALES (SECTOR PARAESTATAL)</v>
          </cell>
          <cell r="O156" t="str">
            <v>-</v>
          </cell>
          <cell r="P156" t="str">
            <v>-</v>
          </cell>
          <cell r="Q156" t="str">
            <v>-</v>
          </cell>
          <cell r="R156" t="str">
            <v>-</v>
          </cell>
          <cell r="S156" t="str">
            <v>-</v>
          </cell>
          <cell r="T156" t="str">
            <v>-</v>
          </cell>
          <cell r="U156" t="str">
            <v>-</v>
          </cell>
          <cell r="V156" t="str">
            <v>-</v>
          </cell>
          <cell r="W156" t="str">
            <v>-</v>
          </cell>
          <cell r="X156" t="str">
            <v>-</v>
          </cell>
          <cell r="Y156" t="str">
            <v>-</v>
          </cell>
          <cell r="Z156" t="str">
            <v>-</v>
          </cell>
          <cell r="AA156" t="str">
            <v>-</v>
          </cell>
          <cell r="AB156" t="str">
            <v>-</v>
          </cell>
          <cell r="AC156" t="str">
            <v>R28_RECURSOS ESTATALES (SECTOR PARAESTATAL)</v>
          </cell>
          <cell r="AD156" t="str">
            <v>15. RECURSOS FEDERALES</v>
          </cell>
          <cell r="AE156" t="str">
            <v>1 RECURSOS FISCALES</v>
          </cell>
        </row>
        <row r="157">
          <cell r="A157">
            <v>7136</v>
          </cell>
          <cell r="B157" t="str">
            <v>ESTÍMULO AL DESEMPEÑO DOCENTE</v>
          </cell>
          <cell r="C157" t="str">
            <v>7136 - ESTÍMULO AL DESEMPEÑO DOCENTE</v>
          </cell>
          <cell r="D157">
            <v>2502</v>
          </cell>
          <cell r="E157" t="str">
            <v>RECURSOS ESTATALES 2021</v>
          </cell>
          <cell r="F157" t="str">
            <v>RECURSOS ESTATALES (SECTOR PARAESTATAL)</v>
          </cell>
          <cell r="G157" t="str">
            <v>-</v>
          </cell>
          <cell r="H157" t="str">
            <v>RECURSOS ESTATALES</v>
          </cell>
          <cell r="I157" t="str">
            <v>RECURSOS PROPIOS</v>
          </cell>
          <cell r="J157" t="str">
            <v>RECURSOS PROPIOS Y PARTICIPACIONES</v>
          </cell>
          <cell r="K157" t="str">
            <v>RECURSOS ESTATALES (SECTOR PARAESTATAL)</v>
          </cell>
          <cell r="L157" t="str">
            <v>RECURSOS DE LIBRE DISPOSICIÓN</v>
          </cell>
          <cell r="M157">
            <v>797</v>
          </cell>
          <cell r="N157" t="str">
            <v>RECURSOS ESTATALES (SECTOR PARAESTATAL)</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R28_RECURSOS ESTATALES (SECTOR PARAESTATAL)</v>
          </cell>
          <cell r="AD157" t="str">
            <v>15. RECURSOS FEDERALES</v>
          </cell>
          <cell r="AE157" t="str">
            <v>1 RECURSOS FISCALES</v>
          </cell>
        </row>
        <row r="158">
          <cell r="A158">
            <v>7137</v>
          </cell>
          <cell r="B158" t="str">
            <v>CANASTA NAVIDEÑA</v>
          </cell>
          <cell r="C158" t="str">
            <v>7137 - CANASTA NAVIDEÑA</v>
          </cell>
          <cell r="D158">
            <v>2502</v>
          </cell>
          <cell r="E158" t="str">
            <v>RECURSOS ESTATALES 2021</v>
          </cell>
          <cell r="F158" t="str">
            <v>RECURSOS ESTATALES (SECTOR PARAESTATAL)</v>
          </cell>
          <cell r="G158" t="str">
            <v>-</v>
          </cell>
          <cell r="H158" t="str">
            <v>RECURSOS ESTATALES</v>
          </cell>
          <cell r="I158" t="str">
            <v>RECURSOS PROPIOS</v>
          </cell>
          <cell r="J158" t="str">
            <v>RECURSOS PROPIOS Y PARTICIPACIONES</v>
          </cell>
          <cell r="K158" t="str">
            <v>RECURSOS ESTATALES (SECTOR PARAESTATAL)</v>
          </cell>
          <cell r="L158" t="str">
            <v>RECURSOS DE LIBRE DISPOSICIÓN</v>
          </cell>
          <cell r="M158">
            <v>797</v>
          </cell>
          <cell r="N158" t="str">
            <v>RECURSOS ESTATALES (SECTOR PARAESTATAL)</v>
          </cell>
          <cell r="O158" t="str">
            <v>-</v>
          </cell>
          <cell r="P158" t="str">
            <v>-</v>
          </cell>
          <cell r="Q158" t="str">
            <v>-</v>
          </cell>
          <cell r="R158" t="str">
            <v>-</v>
          </cell>
          <cell r="S158" t="str">
            <v>-</v>
          </cell>
          <cell r="T158" t="str">
            <v>-</v>
          </cell>
          <cell r="U158" t="str">
            <v>-</v>
          </cell>
          <cell r="V158" t="str">
            <v>-</v>
          </cell>
          <cell r="W158" t="str">
            <v>-</v>
          </cell>
          <cell r="X158" t="str">
            <v>-</v>
          </cell>
          <cell r="Y158" t="str">
            <v>-</v>
          </cell>
          <cell r="Z158" t="str">
            <v>-</v>
          </cell>
          <cell r="AA158" t="str">
            <v>-</v>
          </cell>
          <cell r="AB158" t="str">
            <v>-</v>
          </cell>
          <cell r="AC158" t="str">
            <v>R28_RECURSOS ESTATALES (SECTOR PARAESTATAL)</v>
          </cell>
          <cell r="AD158" t="str">
            <v>15. RECURSOS FEDERALES</v>
          </cell>
          <cell r="AE158" t="str">
            <v>1 RECURSOS FISCALES</v>
          </cell>
        </row>
        <row r="159">
          <cell r="A159">
            <v>7139</v>
          </cell>
          <cell r="B159" t="str">
            <v>ISR DE PRIMA VACACIONAL Y AGUINALDO</v>
          </cell>
          <cell r="C159" t="str">
            <v>7139 - ISR DE PRIMA VACACIONAL Y AGUINALDO</v>
          </cell>
          <cell r="D159">
            <v>2502</v>
          </cell>
          <cell r="E159" t="str">
            <v>RECURSOS ESTATALES 2021</v>
          </cell>
          <cell r="F159" t="str">
            <v>RECURSOS ESTATALES (SECTOR PARAESTATAL)</v>
          </cell>
          <cell r="G159" t="str">
            <v>-</v>
          </cell>
          <cell r="H159" t="str">
            <v>RECURSOS ESTATALES</v>
          </cell>
          <cell r="I159" t="str">
            <v>RECURSOS PROPIOS</v>
          </cell>
          <cell r="J159" t="str">
            <v>RECURSOS PROPIOS Y PARTICIPACIONES</v>
          </cell>
          <cell r="K159" t="str">
            <v>RECURSOS ESTATALES (SECTOR PARAESTATAL)</v>
          </cell>
          <cell r="L159" t="str">
            <v>RECURSOS DE LIBRE DISPOSICIÓN</v>
          </cell>
          <cell r="M159">
            <v>797</v>
          </cell>
          <cell r="N159" t="str">
            <v>RECURSOS ESTATALES (SECTOR PARAESTATAL)</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R28_RECURSOS ESTATALES (SECTOR PARAESTATAL)</v>
          </cell>
          <cell r="AD159" t="str">
            <v>15. RECURSOS FEDERALES</v>
          </cell>
          <cell r="AE159" t="str">
            <v>1 RECURSOS FISCALES</v>
          </cell>
        </row>
        <row r="160">
          <cell r="A160">
            <v>7140</v>
          </cell>
          <cell r="B160" t="str">
            <v>ESTÍMULO POR PUNTUALIDAD Y ASISTENCIA</v>
          </cell>
          <cell r="C160" t="str">
            <v>7140 - ESTÍMULO POR PUNTUALIDAD Y ASISTENCIA</v>
          </cell>
          <cell r="D160">
            <v>2502</v>
          </cell>
          <cell r="E160" t="str">
            <v>RECURSOS ESTATALES 2021</v>
          </cell>
          <cell r="F160" t="str">
            <v>RECURSOS ESTATALES (SECTOR PARAESTATAL)</v>
          </cell>
          <cell r="G160" t="str">
            <v>-</v>
          </cell>
          <cell r="H160" t="str">
            <v>RECURSOS ESTATALES</v>
          </cell>
          <cell r="I160" t="str">
            <v>RECURSOS PROPIOS</v>
          </cell>
          <cell r="J160" t="str">
            <v>RECURSOS PROPIOS Y PARTICIPACIONES</v>
          </cell>
          <cell r="K160" t="str">
            <v>RECURSOS ESTATALES (SECTOR PARAESTATAL)</v>
          </cell>
          <cell r="L160" t="str">
            <v>RECURSOS DE LIBRE DISPOSICIÓN</v>
          </cell>
          <cell r="M160">
            <v>797</v>
          </cell>
          <cell r="N160" t="str">
            <v>RECURSOS ESTATALES (SECTOR PARAESTATAL)</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R28_RECURSOS ESTATALES (SECTOR PARAESTATAL)</v>
          </cell>
          <cell r="AD160" t="str">
            <v>15. RECURSOS FEDERALES</v>
          </cell>
          <cell r="AE160" t="str">
            <v>1 RECURSOS FISCALES</v>
          </cell>
        </row>
        <row r="161">
          <cell r="A161">
            <v>7141</v>
          </cell>
          <cell r="B161" t="str">
            <v>APOYO PARA LA SUPERACIÓN ACADÉMICA</v>
          </cell>
          <cell r="C161" t="str">
            <v>7141 - APOYO PARA LA SUPERACIÓN ACADÉMICA</v>
          </cell>
          <cell r="D161">
            <v>2502</v>
          </cell>
          <cell r="E161" t="str">
            <v>RECURSOS ESTATALES 2021</v>
          </cell>
          <cell r="F161" t="str">
            <v>RECURSOS ESTATALES (SECTOR PARAESTATAL)</v>
          </cell>
          <cell r="G161" t="str">
            <v>-</v>
          </cell>
          <cell r="H161" t="str">
            <v>RECURSOS ESTATALES</v>
          </cell>
          <cell r="I161" t="str">
            <v>RECURSOS PROPIOS</v>
          </cell>
          <cell r="J161" t="str">
            <v>RECURSOS PROPIOS Y PARTICIPACIONES</v>
          </cell>
          <cell r="K161" t="str">
            <v>RECURSOS ESTATALES (SECTOR PARAESTATAL)</v>
          </cell>
          <cell r="L161" t="str">
            <v>RECURSOS DE LIBRE DISPOSICIÓN</v>
          </cell>
          <cell r="M161">
            <v>797</v>
          </cell>
          <cell r="N161" t="str">
            <v>RECURSOS ESTATALES (SECTOR PARAESTATAL)</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R28_RECURSOS ESTATALES (SECTOR PARAESTATAL)</v>
          </cell>
          <cell r="AD161" t="str">
            <v>15. RECURSOS FEDERALES</v>
          </cell>
          <cell r="AE161" t="str">
            <v>1 RECURSOS FISCALES</v>
          </cell>
        </row>
        <row r="162">
          <cell r="A162">
            <v>7142</v>
          </cell>
          <cell r="B162" t="str">
            <v>DÍAS DE DESCANSO OBLIGATORIO</v>
          </cell>
          <cell r="C162" t="str">
            <v>7142 - DÍAS DE DESCANSO OBLIGATORIO</v>
          </cell>
          <cell r="D162">
            <v>2502</v>
          </cell>
          <cell r="E162" t="str">
            <v>RECURSOS ESTATALES 2021</v>
          </cell>
          <cell r="F162" t="str">
            <v>RECURSOS ESTATALES (SECTOR PARAESTATAL)</v>
          </cell>
          <cell r="G162" t="str">
            <v>-</v>
          </cell>
          <cell r="H162" t="str">
            <v>RECURSOS ESTATALES</v>
          </cell>
          <cell r="I162" t="str">
            <v>RECURSOS PROPIOS</v>
          </cell>
          <cell r="J162" t="str">
            <v>RECURSOS PROPIOS Y PARTICIPACIONES</v>
          </cell>
          <cell r="K162" t="str">
            <v>RECURSOS ESTATALES (SECTOR PARAESTATAL)</v>
          </cell>
          <cell r="L162" t="str">
            <v>RECURSOS DE LIBRE DISPOSICIÓN</v>
          </cell>
          <cell r="M162">
            <v>797</v>
          </cell>
          <cell r="N162" t="str">
            <v>RECURSOS ESTATALES (SECTOR PARAESTATAL)</v>
          </cell>
          <cell r="O162" t="str">
            <v>-</v>
          </cell>
          <cell r="P162" t="str">
            <v>-</v>
          </cell>
          <cell r="Q162" t="str">
            <v>-</v>
          </cell>
          <cell r="R162" t="str">
            <v>-</v>
          </cell>
          <cell r="S162" t="str">
            <v>-</v>
          </cell>
          <cell r="T162" t="str">
            <v>-</v>
          </cell>
          <cell r="U162" t="str">
            <v>-</v>
          </cell>
          <cell r="V162" t="str">
            <v>-</v>
          </cell>
          <cell r="W162" t="str">
            <v>-</v>
          </cell>
          <cell r="X162" t="str">
            <v>-</v>
          </cell>
          <cell r="Y162" t="str">
            <v>-</v>
          </cell>
          <cell r="Z162" t="str">
            <v>-</v>
          </cell>
          <cell r="AA162" t="str">
            <v>-</v>
          </cell>
          <cell r="AB162" t="str">
            <v>-</v>
          </cell>
          <cell r="AC162" t="str">
            <v>R28_RECURSOS ESTATALES (SECTOR PARAESTATAL)</v>
          </cell>
          <cell r="AD162" t="str">
            <v>15. RECURSOS FEDERALES</v>
          </cell>
          <cell r="AE162" t="str">
            <v>1 RECURSOS FISCALES</v>
          </cell>
        </row>
        <row r="163">
          <cell r="A163">
            <v>7145</v>
          </cell>
          <cell r="B163" t="str">
            <v>SEGURO INSTITUCIONAL</v>
          </cell>
          <cell r="C163" t="str">
            <v>7145 - SEGURO INSTITUCIONAL</v>
          </cell>
          <cell r="D163">
            <v>2502</v>
          </cell>
          <cell r="E163" t="str">
            <v>RECURSOS ESTATALES 2021</v>
          </cell>
          <cell r="F163" t="str">
            <v>RECURSOS ESTATALES (SECTOR PARAESTATAL)</v>
          </cell>
          <cell r="G163" t="str">
            <v>-</v>
          </cell>
          <cell r="H163" t="str">
            <v>RECURSOS ESTATALES</v>
          </cell>
          <cell r="I163" t="str">
            <v>RECURSOS PROPIOS</v>
          </cell>
          <cell r="J163" t="str">
            <v>RECURSOS PROPIOS Y PARTICIPACIONES</v>
          </cell>
          <cell r="K163" t="str">
            <v>RECURSOS ESTATALES (SECTOR PARAESTATAL)</v>
          </cell>
          <cell r="L163" t="str">
            <v>RECURSOS DE LIBRE DISPOSICIÓN</v>
          </cell>
          <cell r="M163">
            <v>797</v>
          </cell>
          <cell r="N163" t="str">
            <v>RECURSOS ESTATALES (SECTOR PARAESTATAL)</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R28_RECURSOS ESTATALES (SECTOR PARAESTATAL)</v>
          </cell>
          <cell r="AD163" t="str">
            <v>15. RECURSOS FEDERALES</v>
          </cell>
          <cell r="AE163" t="str">
            <v>1 RECURSOS FISCALES</v>
          </cell>
        </row>
        <row r="164">
          <cell r="A164">
            <v>7157</v>
          </cell>
          <cell r="B164" t="str">
            <v>ESTIMULO AL DESEMPEÑO ACADEMICO</v>
          </cell>
          <cell r="C164" t="str">
            <v>7157 - ESTIMULO AL DESEMPEÑO ACADEMICO</v>
          </cell>
          <cell r="D164">
            <v>2502</v>
          </cell>
          <cell r="E164" t="str">
            <v>RECURSOS ESTATALES 2021</v>
          </cell>
          <cell r="F164" t="str">
            <v>RECURSOS ESTATALES (SECTOR PARAESTATAL)</v>
          </cell>
          <cell r="G164" t="str">
            <v>-</v>
          </cell>
          <cell r="H164" t="str">
            <v>RECURSOS ESTATALES</v>
          </cell>
          <cell r="I164" t="str">
            <v>RECURSOS PROPIOS</v>
          </cell>
          <cell r="J164" t="str">
            <v>RECURSOS PROPIOS Y PARTICIPACIONES</v>
          </cell>
          <cell r="K164" t="str">
            <v>RECURSOS ESTATALES (SECTOR PARAESTATAL)</v>
          </cell>
          <cell r="L164" t="str">
            <v>RECURSOS DE LIBRE DISPOSICIÓN</v>
          </cell>
          <cell r="M164">
            <v>797</v>
          </cell>
          <cell r="N164" t="str">
            <v>RECURSOS ESTATALES (SECTOR PARAESTATAL)</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R28_RECURSOS ESTATALES (SECTOR PARAESTATAL)</v>
          </cell>
          <cell r="AD164" t="str">
            <v>15. RECURSOS FEDERALES</v>
          </cell>
          <cell r="AE164" t="str">
            <v>1 RECURSOS FISCALES</v>
          </cell>
        </row>
        <row r="165">
          <cell r="A165">
            <v>7158</v>
          </cell>
          <cell r="B165" t="str">
            <v>ESTIMULO ADMINISTRATIVO Y DOCENTE DE FIN</v>
          </cell>
          <cell r="C165" t="str">
            <v>7158 - ESTIMULO ADMINISTRATIVO Y DOCENTE DE FIN</v>
          </cell>
          <cell r="D165">
            <v>2502</v>
          </cell>
          <cell r="E165" t="str">
            <v>RECURSOS ESTATALES 2021</v>
          </cell>
          <cell r="F165" t="str">
            <v>RECURSOS ESTATALES (SECTOR PARAESTATAL)</v>
          </cell>
          <cell r="G165" t="str">
            <v>-</v>
          </cell>
          <cell r="H165" t="str">
            <v>RECURSOS ESTATALES</v>
          </cell>
          <cell r="I165" t="str">
            <v>RECURSOS PROPIOS</v>
          </cell>
          <cell r="J165" t="str">
            <v>RECURSOS PROPIOS Y PARTICIPACIONES</v>
          </cell>
          <cell r="K165" t="str">
            <v>RECURSOS ESTATALES (SECTOR PARAESTATAL)</v>
          </cell>
          <cell r="L165" t="str">
            <v>RECURSOS DE LIBRE DISPOSICIÓN</v>
          </cell>
          <cell r="M165">
            <v>797</v>
          </cell>
          <cell r="N165" t="str">
            <v>RECURSOS ESTATALES (SECTOR PARAESTATAL)</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R28_RECURSOS ESTATALES (SECTOR PARAESTATAL)</v>
          </cell>
          <cell r="AD165" t="str">
            <v>15. RECURSOS FEDERALES</v>
          </cell>
          <cell r="AE165" t="str">
            <v>1 RECURSOS FISCALES</v>
          </cell>
        </row>
        <row r="166">
          <cell r="A166">
            <v>7181</v>
          </cell>
          <cell r="B166" t="str">
            <v>BONO DEL HMNG</v>
          </cell>
          <cell r="C166" t="str">
            <v>7181 - BONO DEL HMNG</v>
          </cell>
          <cell r="D166">
            <v>2502</v>
          </cell>
          <cell r="E166" t="str">
            <v>RECURSOS ESTATALES 2021</v>
          </cell>
          <cell r="F166" t="str">
            <v>RECURSOS ESTATALES (SECTOR PARAESTATAL)</v>
          </cell>
          <cell r="G166" t="str">
            <v>-</v>
          </cell>
          <cell r="H166" t="str">
            <v>RECURSOS ESTATALES</v>
          </cell>
          <cell r="I166" t="str">
            <v>RECURSOS PROPIOS</v>
          </cell>
          <cell r="J166" t="str">
            <v>RECURSOS PROPIOS Y PARTICIPACIONES</v>
          </cell>
          <cell r="K166" t="str">
            <v>RECURSOS ESTATALES (SECTOR PARAESTATAL)</v>
          </cell>
          <cell r="L166" t="str">
            <v>RECURSOS DE LIBRE DISPOSICIÓN</v>
          </cell>
          <cell r="M166">
            <v>797</v>
          </cell>
          <cell r="N166" t="str">
            <v>RECURSOS ESTATALES (SECTOR PARAESTATAL)</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R28_RECURSOS ESTATALES (SECTOR PARAESTATAL)</v>
          </cell>
          <cell r="AD166" t="str">
            <v>15. RECURSOS FEDERALES</v>
          </cell>
          <cell r="AE166" t="str">
            <v>1 RECURSOS FISCALES</v>
          </cell>
        </row>
        <row r="167">
          <cell r="A167">
            <v>7200</v>
          </cell>
          <cell r="B167" t="str">
            <v>MATERIALES Y SUMINISTROS</v>
          </cell>
          <cell r="C167" t="str">
            <v>7200 - MATERIALES Y SUMINISTROS</v>
          </cell>
          <cell r="D167">
            <v>2502</v>
          </cell>
          <cell r="E167" t="str">
            <v>RECURSOS ESTATALES 2021</v>
          </cell>
          <cell r="F167" t="str">
            <v>RECURSOS ESTATALES (SECTOR PARAESTATAL)</v>
          </cell>
          <cell r="G167" t="str">
            <v>-</v>
          </cell>
          <cell r="H167" t="str">
            <v>RECURSOS ESTATALES</v>
          </cell>
          <cell r="I167" t="str">
            <v>RECURSOS PROPIOS</v>
          </cell>
          <cell r="J167" t="str">
            <v>RECURSOS PROPIOS Y PARTICIPACIONES</v>
          </cell>
          <cell r="K167" t="str">
            <v>RECURSOS ESTATALES (SECTOR PARAESTATAL)</v>
          </cell>
          <cell r="L167" t="str">
            <v>RECURSOS DE LIBRE DISPOSICIÓN</v>
          </cell>
          <cell r="M167">
            <v>797</v>
          </cell>
          <cell r="N167" t="str">
            <v>RECURSOS ESTATALES (SECTOR PARAESTATAL)</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R28_RECURSOS ESTATALES (SECTOR PARAESTATAL)</v>
          </cell>
          <cell r="AD167" t="str">
            <v>15. RECURSOS FEDERALES</v>
          </cell>
          <cell r="AE167" t="str">
            <v>1 RECURSOS FISCALES</v>
          </cell>
        </row>
        <row r="168">
          <cell r="A168">
            <v>7300</v>
          </cell>
          <cell r="B168" t="str">
            <v>SERVICIOS GENERALES</v>
          </cell>
          <cell r="C168" t="str">
            <v>7300 - SERVICIOS GENERALES</v>
          </cell>
          <cell r="D168">
            <v>2502</v>
          </cell>
          <cell r="E168" t="str">
            <v>RECURSOS ESTATALES 2021</v>
          </cell>
          <cell r="F168" t="str">
            <v>RECURSOS ESTATALES (SECTOR PARAESTATAL)</v>
          </cell>
          <cell r="G168" t="str">
            <v>-</v>
          </cell>
          <cell r="H168" t="str">
            <v>RECURSOS ESTATALES</v>
          </cell>
          <cell r="I168" t="str">
            <v>RECURSOS PROPIOS</v>
          </cell>
          <cell r="J168" t="str">
            <v>RECURSOS PROPIOS Y PARTICIPACIONES</v>
          </cell>
          <cell r="K168" t="str">
            <v>RECURSOS ESTATALES (SECTOR PARAESTATAL)</v>
          </cell>
          <cell r="L168" t="str">
            <v>RECURSOS DE LIBRE DISPOSICIÓN</v>
          </cell>
          <cell r="M168">
            <v>797</v>
          </cell>
          <cell r="N168" t="str">
            <v>RECURSOS ESTATALES (SECTOR PARAESTATAL)</v>
          </cell>
          <cell r="O168" t="str">
            <v>-</v>
          </cell>
          <cell r="P168" t="str">
            <v>-</v>
          </cell>
          <cell r="Q168" t="str">
            <v>-</v>
          </cell>
          <cell r="R168" t="str">
            <v>-</v>
          </cell>
          <cell r="S168" t="str">
            <v>-</v>
          </cell>
          <cell r="T168" t="str">
            <v>-</v>
          </cell>
          <cell r="U168" t="str">
            <v>-</v>
          </cell>
          <cell r="V168" t="str">
            <v>-</v>
          </cell>
          <cell r="W168" t="str">
            <v>-</v>
          </cell>
          <cell r="X168" t="str">
            <v>-</v>
          </cell>
          <cell r="Y168" t="str">
            <v>-</v>
          </cell>
          <cell r="Z168" t="str">
            <v>-</v>
          </cell>
          <cell r="AA168" t="str">
            <v>-</v>
          </cell>
          <cell r="AB168" t="str">
            <v>-</v>
          </cell>
          <cell r="AC168" t="str">
            <v>R28_RECURSOS ESTATALES (SECTOR PARAESTATAL)</v>
          </cell>
          <cell r="AD168" t="str">
            <v>15. RECURSOS FEDERALES</v>
          </cell>
          <cell r="AE168" t="str">
            <v>1 RECURSOS FISCALES</v>
          </cell>
        </row>
        <row r="169">
          <cell r="A169">
            <v>7400</v>
          </cell>
          <cell r="B169" t="str">
            <v>CONTINGENCIA ECONÓMICA</v>
          </cell>
          <cell r="C169" t="str">
            <v>7400 - CONTINGENCIA ECONÓMICA</v>
          </cell>
          <cell r="D169">
            <v>2502</v>
          </cell>
          <cell r="E169" t="str">
            <v>RECURSOS ESTATALES 2021</v>
          </cell>
          <cell r="F169" t="str">
            <v>RECURSOS ESTATALES (SECTOR PARAESTATAL)</v>
          </cell>
          <cell r="G169" t="str">
            <v>-</v>
          </cell>
          <cell r="H169" t="str">
            <v>RECURSOS ESTATALES</v>
          </cell>
          <cell r="I169" t="str">
            <v>RECURSOS PROPIOS</v>
          </cell>
          <cell r="J169" t="str">
            <v>RECURSOS PROPIOS Y PARTICIPACIONES</v>
          </cell>
          <cell r="K169" t="str">
            <v>RECURSOS ESTATALES (SECTOR PARAESTATAL)</v>
          </cell>
          <cell r="L169" t="str">
            <v>RECURSOS DE LIBRE DISPOSICIÓN</v>
          </cell>
          <cell r="M169">
            <v>797</v>
          </cell>
          <cell r="N169" t="str">
            <v>RECURSOS ESTATALES (SECTOR PARAESTATAL)</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R28_RECURSOS ESTATALES (SECTOR PARAESTATAL)</v>
          </cell>
          <cell r="AD169" t="str">
            <v>15. RECURSOS FEDERALES</v>
          </cell>
          <cell r="AE169" t="str">
            <v>1 RECURSOS FISCALES</v>
          </cell>
        </row>
        <row r="170">
          <cell r="A170">
            <v>8000</v>
          </cell>
          <cell r="B170" t="str">
            <v>SERVICIOS PERSONALES</v>
          </cell>
          <cell r="C170" t="str">
            <v>8000 - SERVICIOS PERSONALES</v>
          </cell>
          <cell r="D170">
            <v>3500</v>
          </cell>
          <cell r="E170" t="str">
            <v>R33_FONE 2021</v>
          </cell>
          <cell r="F170" t="str">
            <v>R33_FONE</v>
          </cell>
          <cell r="G170" t="str">
            <v>EDUCACIÓN</v>
          </cell>
          <cell r="H170" t="str">
            <v>EDUCACIÓN</v>
          </cell>
          <cell r="I170" t="str">
            <v>APORTACIONES FEDERALES</v>
          </cell>
          <cell r="J170" t="str">
            <v>FEDERAL</v>
          </cell>
          <cell r="K170" t="str">
            <v>RECURSOS FEDERALES</v>
          </cell>
          <cell r="L170" t="str">
            <v>RECURSOS FEDERALES</v>
          </cell>
          <cell r="M170">
            <v>995</v>
          </cell>
          <cell r="N170" t="str">
            <v>R33_FONE</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R33_FONE</v>
          </cell>
          <cell r="AD170" t="str">
            <v>25. RECURSOS FEDERALES</v>
          </cell>
          <cell r="AE170" t="str">
            <v>5 RECURSOS FEDERALES</v>
          </cell>
        </row>
        <row r="171">
          <cell r="A171">
            <v>8001</v>
          </cell>
          <cell r="B171" t="str">
            <v>OTROS DE GASTO CORRIENTE</v>
          </cell>
          <cell r="C171" t="str">
            <v>8001 - OTROS DE GASTO CORRIENTE</v>
          </cell>
          <cell r="D171">
            <v>3500</v>
          </cell>
          <cell r="E171" t="str">
            <v>R33_FONE 2021</v>
          </cell>
          <cell r="F171" t="str">
            <v>R33_FONE</v>
          </cell>
          <cell r="G171" t="str">
            <v>EDUCACIÓN</v>
          </cell>
          <cell r="H171" t="str">
            <v>EDUCACIÓN</v>
          </cell>
          <cell r="I171" t="str">
            <v>APORTACIONES FEDERALES</v>
          </cell>
          <cell r="J171" t="str">
            <v>FEDERAL</v>
          </cell>
          <cell r="K171" t="str">
            <v>RECURSOS FEDERALES</v>
          </cell>
          <cell r="L171" t="str">
            <v>RECURSOS FEDERALES</v>
          </cell>
          <cell r="M171">
            <v>995</v>
          </cell>
          <cell r="N171" t="str">
            <v>R33_FONE</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R33_FONE</v>
          </cell>
          <cell r="AD171" t="str">
            <v>25. RECURSOS FEDERALES</v>
          </cell>
          <cell r="AE171" t="str">
            <v>5 RECURSOS FEDERALES</v>
          </cell>
        </row>
        <row r="172">
          <cell r="A172">
            <v>8002</v>
          </cell>
          <cell r="B172" t="str">
            <v>GASTOS DE OPERACIÓN</v>
          </cell>
          <cell r="C172" t="str">
            <v>8002 - GASTOS DE OPERACIÓN</v>
          </cell>
          <cell r="D172">
            <v>3500</v>
          </cell>
          <cell r="E172" t="str">
            <v>R33_FONE 2021</v>
          </cell>
          <cell r="F172" t="str">
            <v>R33_FONE</v>
          </cell>
          <cell r="G172" t="str">
            <v>EDUCACIÓN</v>
          </cell>
          <cell r="H172" t="str">
            <v>EDUCACIÓN</v>
          </cell>
          <cell r="I172" t="str">
            <v>APORTACIONES FEDERALES</v>
          </cell>
          <cell r="J172" t="str">
            <v>FEDERAL</v>
          </cell>
          <cell r="K172" t="str">
            <v>RECURSOS FEDERALES</v>
          </cell>
          <cell r="L172" t="str">
            <v>RECURSOS FEDERALES</v>
          </cell>
          <cell r="M172">
            <v>995</v>
          </cell>
          <cell r="N172" t="str">
            <v>R33_FONE</v>
          </cell>
          <cell r="O172" t="str">
            <v>-</v>
          </cell>
          <cell r="P172" t="str">
            <v>-</v>
          </cell>
          <cell r="Q172" t="str">
            <v>-</v>
          </cell>
          <cell r="R172" t="str">
            <v>-</v>
          </cell>
          <cell r="S172" t="str">
            <v>-</v>
          </cell>
          <cell r="T172" t="str">
            <v>-</v>
          </cell>
          <cell r="U172" t="str">
            <v>-</v>
          </cell>
          <cell r="V172" t="str">
            <v>-</v>
          </cell>
          <cell r="W172" t="str">
            <v>-</v>
          </cell>
          <cell r="X172" t="str">
            <v>-</v>
          </cell>
          <cell r="Y172" t="str">
            <v>-</v>
          </cell>
          <cell r="Z172" t="str">
            <v>-</v>
          </cell>
          <cell r="AA172" t="str">
            <v>-</v>
          </cell>
          <cell r="AB172" t="str">
            <v>-</v>
          </cell>
          <cell r="AC172" t="str">
            <v>R33_FONE</v>
          </cell>
          <cell r="AD172" t="str">
            <v>25. RECURSOS FEDERALES</v>
          </cell>
          <cell r="AE172" t="str">
            <v>5 RECURSOS FEDERALES</v>
          </cell>
        </row>
        <row r="173">
          <cell r="A173">
            <v>9000</v>
          </cell>
          <cell r="B173" t="str">
            <v>FONDO DE APORTACIONES PARA LOS SERVICIOS DE SALUD</v>
          </cell>
          <cell r="C173" t="str">
            <v>9000 - FONDO DE APORTACIONES PARA LOS SERVICIOS DE SALUD</v>
          </cell>
          <cell r="D173">
            <v>3501</v>
          </cell>
          <cell r="E173" t="str">
            <v>R33_FASSA 2021</v>
          </cell>
          <cell r="F173" t="str">
            <v>R33_FASSA</v>
          </cell>
          <cell r="G173" t="str">
            <v>SALUD</v>
          </cell>
          <cell r="H173" t="str">
            <v>SALUD</v>
          </cell>
          <cell r="I173" t="str">
            <v>APORTACIONES FEDERALES</v>
          </cell>
          <cell r="J173" t="str">
            <v>FEDERAL</v>
          </cell>
          <cell r="K173" t="str">
            <v>RECURSOS FEDERALES</v>
          </cell>
          <cell r="L173" t="str">
            <v>RECURSOS FEDERALES</v>
          </cell>
          <cell r="M173">
            <v>996</v>
          </cell>
          <cell r="N173" t="str">
            <v>R33_FASSA</v>
          </cell>
          <cell r="O173" t="str">
            <v>-</v>
          </cell>
          <cell r="P173" t="str">
            <v>-</v>
          </cell>
          <cell r="Q173" t="str">
            <v>-</v>
          </cell>
          <cell r="R173" t="str">
            <v>-</v>
          </cell>
          <cell r="S173" t="str">
            <v>-</v>
          </cell>
          <cell r="T173" t="str">
            <v>-</v>
          </cell>
          <cell r="U173" t="str">
            <v>-</v>
          </cell>
          <cell r="V173" t="str">
            <v>-</v>
          </cell>
          <cell r="W173" t="str">
            <v>-</v>
          </cell>
          <cell r="X173" t="str">
            <v>-</v>
          </cell>
          <cell r="Y173" t="str">
            <v>-</v>
          </cell>
          <cell r="Z173" t="str">
            <v>-</v>
          </cell>
          <cell r="AA173" t="str">
            <v>-</v>
          </cell>
          <cell r="AB173" t="str">
            <v>-</v>
          </cell>
          <cell r="AC173" t="str">
            <v>R33_FASSA</v>
          </cell>
          <cell r="AD173" t="str">
            <v>25. RECURSOS FEDERALES</v>
          </cell>
          <cell r="AE173" t="str">
            <v>5 RECURSOS FEDERALES</v>
          </cell>
        </row>
        <row r="174">
          <cell r="A174">
            <v>10000</v>
          </cell>
          <cell r="B174" t="str">
            <v>FONDO DE APORTACIONES PARA LA INFRAESTRUCTURA SOCIAL MUNICIPAL</v>
          </cell>
          <cell r="C174" t="str">
            <v>10000 - FONDO DE APORTACIONES PARA LA INFRAESTRUCTURA SOCIAL MUNICIPAL</v>
          </cell>
          <cell r="D174">
            <v>3503</v>
          </cell>
          <cell r="E174" t="str">
            <v>R33_FAISM 2021</v>
          </cell>
          <cell r="F174" t="str">
            <v>R33_FAISM</v>
          </cell>
          <cell r="G174" t="str">
            <v>MUNICIPIOS</v>
          </cell>
          <cell r="H174" t="str">
            <v>MUNICIPIOS</v>
          </cell>
          <cell r="I174" t="str">
            <v>APORTACIONES FEDERALES</v>
          </cell>
          <cell r="J174" t="str">
            <v>FEDERAL</v>
          </cell>
          <cell r="K174" t="str">
            <v>RECURSOS FEDERALES</v>
          </cell>
          <cell r="L174" t="str">
            <v>RECURSOS FEDERALES</v>
          </cell>
          <cell r="M174">
            <v>998</v>
          </cell>
          <cell r="N174" t="str">
            <v>R33_FAISM</v>
          </cell>
          <cell r="O174" t="str">
            <v>-</v>
          </cell>
          <cell r="P174" t="str">
            <v>-</v>
          </cell>
          <cell r="Q174" t="str">
            <v>-</v>
          </cell>
          <cell r="R174" t="str">
            <v>-</v>
          </cell>
          <cell r="S174" t="str">
            <v>-</v>
          </cell>
          <cell r="T174" t="str">
            <v>-</v>
          </cell>
          <cell r="U174" t="str">
            <v>-</v>
          </cell>
          <cell r="V174" t="str">
            <v>-</v>
          </cell>
          <cell r="W174" t="str">
            <v>-</v>
          </cell>
          <cell r="X174" t="str">
            <v>-</v>
          </cell>
          <cell r="Y174" t="str">
            <v>-</v>
          </cell>
          <cell r="Z174" t="str">
            <v>-</v>
          </cell>
          <cell r="AA174" t="str">
            <v>-</v>
          </cell>
          <cell r="AB174" t="str">
            <v>-</v>
          </cell>
          <cell r="AC174" t="str">
            <v>R33_FAISM</v>
          </cell>
          <cell r="AD174" t="str">
            <v>26. RECURSOS ESTATALES</v>
          </cell>
          <cell r="AE174" t="str">
            <v>5 RECURSOS FEDERALES</v>
          </cell>
        </row>
        <row r="175">
          <cell r="A175">
            <v>11000</v>
          </cell>
          <cell r="B175" t="str">
            <v>CONSTRUCCIÓN DE CUARTOS DORMITORIOS DE 12 METROS CUADRADOS CADA UNO EN LAS LOCALIDADES DEL ESTADO</v>
          </cell>
          <cell r="C175" t="str">
            <v>11000 - CONSTRUCCIÓN DE CUARTOS DORMITORIOS DE 12 METROS CUADRADOS CADA UNO EN LAS LOCALIDADES DEL ESTADO</v>
          </cell>
          <cell r="D175">
            <v>3502</v>
          </cell>
          <cell r="E175" t="str">
            <v>R33_FISE 2021</v>
          </cell>
          <cell r="F175" t="str">
            <v>R33_FISE</v>
          </cell>
          <cell r="G175" t="str">
            <v>INFRAESTRUCTURA</v>
          </cell>
          <cell r="H175" t="str">
            <v>INFRAESTRUCTURA</v>
          </cell>
          <cell r="I175" t="str">
            <v>APORTACIONES FEDERALES</v>
          </cell>
          <cell r="J175" t="str">
            <v>FEDERAL</v>
          </cell>
          <cell r="K175" t="str">
            <v>RECURSOS FEDERALES</v>
          </cell>
          <cell r="L175" t="str">
            <v>RECURSOS FEDERALES</v>
          </cell>
          <cell r="M175">
            <v>997</v>
          </cell>
          <cell r="N175" t="str">
            <v>R33_FISE</v>
          </cell>
          <cell r="O175" t="str">
            <v>-</v>
          </cell>
          <cell r="P175" t="str">
            <v>-</v>
          </cell>
          <cell r="Q175" t="str">
            <v>-</v>
          </cell>
          <cell r="R175" t="str">
            <v>COBERTURA ESTATAL</v>
          </cell>
          <cell r="S175" t="str">
            <v>COBERTURA ESTATAL</v>
          </cell>
          <cell r="T175" t="str">
            <v>C00 - COBERTURA ESTATAL</v>
          </cell>
          <cell r="U175" t="str">
            <v>COBERTURA ESTATAL</v>
          </cell>
          <cell r="V175" t="str">
            <v>COBERTURA ESTATAL</v>
          </cell>
          <cell r="W175" t="str">
            <v>COBERTURA ESTATAL</v>
          </cell>
          <cell r="X175" t="str">
            <v>COBERTURA ESTATAL</v>
          </cell>
          <cell r="Y175" t="str">
            <v>-</v>
          </cell>
          <cell r="Z175" t="str">
            <v>-</v>
          </cell>
          <cell r="AA175" t="str">
            <v>-</v>
          </cell>
          <cell r="AB175" t="str">
            <v>-</v>
          </cell>
          <cell r="AC175" t="str">
            <v>R33_FAISE</v>
          </cell>
          <cell r="AD175" t="str">
            <v>25. RECURSOS FEDERALES</v>
          </cell>
          <cell r="AE175" t="str">
            <v>5 RECURSOS FEDERALES</v>
          </cell>
        </row>
        <row r="176">
          <cell r="A176">
            <v>11001</v>
          </cell>
          <cell r="B176" t="str">
            <v>AMPLIACIÓN DE LA UNIDAD DE SALUD DE CRUZ GRANDE, EN FLORENCIO VILLARREAL</v>
          </cell>
          <cell r="C176" t="str">
            <v>11001 - AMPLIACIÓN DE LA UNIDAD DE SALUD DE CRUZ GRANDE, EN FLORENCIO VILLARREAL</v>
          </cell>
          <cell r="D176">
            <v>3502</v>
          </cell>
          <cell r="E176" t="str">
            <v>R33_FISE 2021</v>
          </cell>
          <cell r="F176" t="str">
            <v>R33_FISE</v>
          </cell>
          <cell r="G176" t="str">
            <v>INFRAESTRUCTURA</v>
          </cell>
          <cell r="H176" t="str">
            <v>INFRAESTRUCTURA</v>
          </cell>
          <cell r="I176" t="str">
            <v>APORTACIONES FEDERALES</v>
          </cell>
          <cell r="J176" t="str">
            <v>FEDERAL</v>
          </cell>
          <cell r="K176" t="str">
            <v>RECURSOS FEDERALES</v>
          </cell>
          <cell r="L176" t="str">
            <v>RECURSOS FEDERALES</v>
          </cell>
          <cell r="M176">
            <v>997</v>
          </cell>
          <cell r="N176" t="str">
            <v>R33_FISE</v>
          </cell>
          <cell r="O176" t="str">
            <v>-</v>
          </cell>
          <cell r="P176" t="str">
            <v>-</v>
          </cell>
          <cell r="Q176" t="str">
            <v>-</v>
          </cell>
          <cell r="R176" t="str">
            <v>COSTA CHICA</v>
          </cell>
          <cell r="S176" t="str">
            <v>FLORENCIO VILLARREAL</v>
          </cell>
          <cell r="T176" t="str">
            <v>M33 - FLORENCIO VILLARREAL</v>
          </cell>
          <cell r="U176" t="str">
            <v>CRUZ GRANDE</v>
          </cell>
          <cell r="V176" t="str">
            <v>PRD</v>
          </cell>
          <cell r="W176" t="str">
            <v>PARTIDO DE LA REVOLUCIÓN DEMOCRÁTICA</v>
          </cell>
          <cell r="X176" t="str">
            <v>WILBERTH SAIT GARCÍA TRUJILLO</v>
          </cell>
          <cell r="Y176" t="str">
            <v>-</v>
          </cell>
          <cell r="Z176" t="str">
            <v>-</v>
          </cell>
          <cell r="AA176" t="str">
            <v>-</v>
          </cell>
          <cell r="AB176" t="str">
            <v>-</v>
          </cell>
          <cell r="AC176" t="str">
            <v>R33_FAISE</v>
          </cell>
          <cell r="AD176" t="str">
            <v>25. RECURSOS FEDERALES</v>
          </cell>
          <cell r="AE176" t="str">
            <v>5 RECURSOS FEDERALES</v>
          </cell>
        </row>
        <row r="177">
          <cell r="A177">
            <v>11002</v>
          </cell>
          <cell r="B177" t="str">
            <v>AMPLIACIÓN DE RED DEL SISTEMA DE AGUA POTABLE EN LA LOCALIDAD DE CRUZ GRANDE, MUNICIPIO DE FLORENCIO VILLARREAL</v>
          </cell>
          <cell r="C177" t="str">
            <v>11002 - AMPLIACIÓN DE RED DEL SISTEMA DE AGUA POTABLE EN LA LOCALIDAD DE CRUZ GRANDE, MUNICIPIO DE FLORENCIO VILLARREAL</v>
          </cell>
          <cell r="D177">
            <v>3502</v>
          </cell>
          <cell r="E177" t="str">
            <v>R33_FISE 2021</v>
          </cell>
          <cell r="F177" t="str">
            <v>R33_FISE</v>
          </cell>
          <cell r="G177" t="str">
            <v>INFRAESTRUCTURA</v>
          </cell>
          <cell r="H177" t="str">
            <v>INFRAESTRUCTURA</v>
          </cell>
          <cell r="I177" t="str">
            <v>APORTACIONES FEDERALES</v>
          </cell>
          <cell r="J177" t="str">
            <v>FEDERAL</v>
          </cell>
          <cell r="K177" t="str">
            <v>RECURSOS FEDERALES</v>
          </cell>
          <cell r="L177" t="str">
            <v>RECURSOS FEDERALES</v>
          </cell>
          <cell r="M177">
            <v>997</v>
          </cell>
          <cell r="N177" t="str">
            <v>R33_FISE</v>
          </cell>
          <cell r="O177" t="str">
            <v>-</v>
          </cell>
          <cell r="P177" t="str">
            <v>MORENA</v>
          </cell>
          <cell r="Q177" t="str">
            <v>MORENA 88</v>
          </cell>
          <cell r="R177" t="str">
            <v>COSTA CHICA</v>
          </cell>
          <cell r="S177" t="str">
            <v>FLORENCIO VILLARREAL</v>
          </cell>
          <cell r="T177" t="str">
            <v>M33 - FLORENCIO VILLARREAL</v>
          </cell>
          <cell r="U177" t="str">
            <v>CRUZ GRANDE</v>
          </cell>
          <cell r="V177" t="str">
            <v>PRD</v>
          </cell>
          <cell r="W177" t="str">
            <v>PARTIDO DE LA REVOLUCIÓN DEMOCRÁTICA</v>
          </cell>
          <cell r="X177" t="str">
            <v>WILBERTH SAIT GARCÍA TRUJILLO</v>
          </cell>
          <cell r="Y177" t="str">
            <v>-</v>
          </cell>
          <cell r="Z177" t="str">
            <v>-</v>
          </cell>
          <cell r="AA177" t="str">
            <v>-</v>
          </cell>
          <cell r="AB177" t="str">
            <v>-</v>
          </cell>
          <cell r="AC177" t="str">
            <v>R33_FAISE</v>
          </cell>
          <cell r="AD177" t="str">
            <v>25. RECURSOS FEDERALES</v>
          </cell>
          <cell r="AE177" t="str">
            <v>5 RECURSOS FEDERALES</v>
          </cell>
        </row>
        <row r="178">
          <cell r="A178">
            <v>11003</v>
          </cell>
          <cell r="B178" t="str">
            <v>AMPLIACIÓN DEL MERCADO MUNICIPAL DE ZITLALA, GRO.</v>
          </cell>
          <cell r="C178" t="str">
            <v>11003 - AMPLIACIÓN DEL MERCADO MUNICIPAL DE ZITLALA, GRO.</v>
          </cell>
          <cell r="D178">
            <v>3502</v>
          </cell>
          <cell r="E178" t="str">
            <v>R33_FISE 2021</v>
          </cell>
          <cell r="F178" t="str">
            <v>R33_FISE</v>
          </cell>
          <cell r="G178" t="str">
            <v>INFRAESTRUCTURA</v>
          </cell>
          <cell r="H178" t="str">
            <v>INFRAESTRUCTURA</v>
          </cell>
          <cell r="I178" t="str">
            <v>APORTACIONES FEDERALES</v>
          </cell>
          <cell r="J178" t="str">
            <v>FEDERAL</v>
          </cell>
          <cell r="K178" t="str">
            <v>RECURSOS FEDERALES</v>
          </cell>
          <cell r="L178" t="str">
            <v>RECURSOS FEDERALES</v>
          </cell>
          <cell r="M178">
            <v>997</v>
          </cell>
          <cell r="N178" t="str">
            <v>R33_FISE</v>
          </cell>
          <cell r="O178" t="str">
            <v>-</v>
          </cell>
          <cell r="P178" t="str">
            <v>-</v>
          </cell>
          <cell r="Q178" t="str">
            <v>-</v>
          </cell>
          <cell r="R178" t="str">
            <v>CENTRO</v>
          </cell>
          <cell r="S178" t="str">
            <v>ZITLALA</v>
          </cell>
          <cell r="T178" t="str">
            <v>M81 - ZITLALA</v>
          </cell>
          <cell r="U178" t="str">
            <v>ZITLALA</v>
          </cell>
          <cell r="V178" t="str">
            <v>MC</v>
          </cell>
          <cell r="W178" t="str">
            <v>MOVIMIENTO CIUDADANO</v>
          </cell>
          <cell r="X178" t="str">
            <v>ROGELIO RAMOS TECORRAL</v>
          </cell>
          <cell r="Y178" t="str">
            <v>-</v>
          </cell>
          <cell r="Z178" t="str">
            <v>-</v>
          </cell>
          <cell r="AA178" t="str">
            <v>-</v>
          </cell>
          <cell r="AB178" t="str">
            <v>-</v>
          </cell>
          <cell r="AC178" t="str">
            <v>R33_FAISE</v>
          </cell>
          <cell r="AD178" t="str">
            <v>25. RECURSOS FEDERALES</v>
          </cell>
          <cell r="AE178" t="str">
            <v>5 RECURSOS FEDERALES</v>
          </cell>
        </row>
        <row r="179">
          <cell r="A179">
            <v>11004</v>
          </cell>
          <cell r="B179" t="str">
            <v>AMPLIACIÓN DEL SISTEMA DE AGUA POTABLE DE LA COLONIA CUMBRES DE LLANO LARGO DE LA LOCALIDAD DE ACAPULCO, MUNICIPIO DE ACAPULCO DE JUÁREZ</v>
          </cell>
          <cell r="C179" t="str">
            <v>11004 - AMPLIACIÓN DEL SISTEMA DE AGUA POTABLE DE LA COLONIA CUMBRES DE LLANO LARGO DE LA LOCALIDAD DE ACAPULCO, MUNICIPIO DE ACAPULCO DE JUÁREZ</v>
          </cell>
          <cell r="D179">
            <v>3502</v>
          </cell>
          <cell r="E179" t="str">
            <v>R33_FISE 2021</v>
          </cell>
          <cell r="F179" t="str">
            <v>R33_FISE</v>
          </cell>
          <cell r="G179" t="str">
            <v>INFRAESTRUCTURA</v>
          </cell>
          <cell r="H179" t="str">
            <v>INFRAESTRUCTURA</v>
          </cell>
          <cell r="I179" t="str">
            <v>APORTACIONES FEDERALES</v>
          </cell>
          <cell r="J179" t="str">
            <v>FEDERAL</v>
          </cell>
          <cell r="K179" t="str">
            <v>RECURSOS FEDERALES</v>
          </cell>
          <cell r="L179" t="str">
            <v>RECURSOS FEDERALES</v>
          </cell>
          <cell r="M179">
            <v>997</v>
          </cell>
          <cell r="N179" t="str">
            <v>R33_FISE</v>
          </cell>
          <cell r="O179" t="str">
            <v>-</v>
          </cell>
          <cell r="P179" t="str">
            <v>-</v>
          </cell>
          <cell r="Q179" t="str">
            <v>-</v>
          </cell>
          <cell r="R179" t="str">
            <v>ACAPULCO</v>
          </cell>
          <cell r="S179" t="str">
            <v>ACAPULCO DE JUÁREZ</v>
          </cell>
          <cell r="T179" t="str">
            <v>M01 - ACAPULCO DE JUÁREZ</v>
          </cell>
          <cell r="U179" t="str">
            <v>ACAPULCO DE JUÁREZ</v>
          </cell>
          <cell r="V179" t="str">
            <v>MORENA</v>
          </cell>
          <cell r="W179" t="str">
            <v>MOVIMIENTO REGENERACIÓN NACIONAL</v>
          </cell>
          <cell r="X179" t="str">
            <v>ADELA ROMÁN OCAMPO</v>
          </cell>
          <cell r="Y179" t="str">
            <v>-</v>
          </cell>
          <cell r="Z179" t="str">
            <v>-</v>
          </cell>
          <cell r="AA179" t="str">
            <v>-</v>
          </cell>
          <cell r="AB179" t="str">
            <v>-</v>
          </cell>
          <cell r="AC179" t="str">
            <v>R33_FAISE</v>
          </cell>
          <cell r="AD179" t="str">
            <v>25. RECURSOS FEDERALES</v>
          </cell>
          <cell r="AE179" t="str">
            <v>5 RECURSOS FEDERALES</v>
          </cell>
        </row>
        <row r="180">
          <cell r="A180">
            <v>11005</v>
          </cell>
          <cell r="B180" t="str">
            <v>COMEDOR DE LA ESCUELA PRIMARIA "ADOLFO LÓPEZ MATEOS" DEL BARRIO DE TAMBUCO, DEL FRACCIONAMIENTO LAS PLAYAS, ACAPULCO DE JUÁREZ</v>
          </cell>
          <cell r="C180" t="str">
            <v>11005 - COMEDOR DE LA ESCUELA PRIMARIA "ADOLFO LÓPEZ MATEOS" DEL BARRIO DE TAMBUCO, DEL FRACCIONAMIENTO LAS PLAYAS, ACAPULCO DE JUÁREZ</v>
          </cell>
          <cell r="D180">
            <v>3502</v>
          </cell>
          <cell r="E180" t="str">
            <v>R33_FISE 2021</v>
          </cell>
          <cell r="F180" t="str">
            <v>R33_FISE</v>
          </cell>
          <cell r="G180" t="str">
            <v>INFRAESTRUCTURA</v>
          </cell>
          <cell r="H180" t="str">
            <v>INFRAESTRUCTURA</v>
          </cell>
          <cell r="I180" t="str">
            <v>APORTACIONES FEDERALES</v>
          </cell>
          <cell r="J180" t="str">
            <v>FEDERAL</v>
          </cell>
          <cell r="K180" t="str">
            <v>RECURSOS FEDERALES</v>
          </cell>
          <cell r="L180" t="str">
            <v>RECURSOS FEDERALES</v>
          </cell>
          <cell r="M180">
            <v>997</v>
          </cell>
          <cell r="N180" t="str">
            <v>R33_FISE</v>
          </cell>
          <cell r="O180" t="str">
            <v>ALBERTO CATALÁN BASTIDA</v>
          </cell>
          <cell r="P180" t="str">
            <v>PRD</v>
          </cell>
          <cell r="Q180" t="str">
            <v>ALIADOS</v>
          </cell>
          <cell r="R180" t="str">
            <v>ACAPULCO</v>
          </cell>
          <cell r="S180" t="str">
            <v>ACAPULCO DE JUÁREZ</v>
          </cell>
          <cell r="T180" t="str">
            <v>M01 - ACAPULCO DE JUÁREZ</v>
          </cell>
          <cell r="U180" t="str">
            <v>ACAPULCO DE JUÁREZ</v>
          </cell>
          <cell r="V180" t="str">
            <v>MORENA</v>
          </cell>
          <cell r="W180" t="str">
            <v>MOVIMIENTO REGENERACIÓN NACIONAL</v>
          </cell>
          <cell r="X180" t="str">
            <v>ADELA ROMÁN OCAMPO</v>
          </cell>
          <cell r="Y180" t="str">
            <v>-</v>
          </cell>
          <cell r="Z180" t="str">
            <v>-</v>
          </cell>
          <cell r="AA180" t="str">
            <v>-</v>
          </cell>
          <cell r="AB180" t="str">
            <v>-</v>
          </cell>
          <cell r="AC180" t="str">
            <v>R33_FAISE</v>
          </cell>
          <cell r="AD180" t="str">
            <v>25. RECURSOS FEDERALES</v>
          </cell>
          <cell r="AE180" t="str">
            <v>5 RECURSOS FEDERALES</v>
          </cell>
        </row>
        <row r="181">
          <cell r="A181">
            <v>11006</v>
          </cell>
          <cell r="B181" t="str">
            <v>CONDUCCIÓN HIDROSANITARIA (CENTRAL DE ABASTO), MERCADO TETITLÁN</v>
          </cell>
          <cell r="C181" t="str">
            <v>11006 - CONDUCCIÓN HIDROSANITARIA (CENTRAL DE ABASTO), MERCADO TETITLÁN</v>
          </cell>
          <cell r="D181">
            <v>3502</v>
          </cell>
          <cell r="E181" t="str">
            <v>R33_FISE 2021</v>
          </cell>
          <cell r="F181" t="str">
            <v>R33_FISE</v>
          </cell>
          <cell r="G181" t="str">
            <v>INFRAESTRUCTURA</v>
          </cell>
          <cell r="H181" t="str">
            <v>INFRAESTRUCTURA</v>
          </cell>
          <cell r="I181" t="str">
            <v>APORTACIONES FEDERALES</v>
          </cell>
          <cell r="J181" t="str">
            <v>FEDERAL</v>
          </cell>
          <cell r="K181" t="str">
            <v>RECURSOS FEDERALES</v>
          </cell>
          <cell r="L181" t="str">
            <v>RECURSOS FEDERALES</v>
          </cell>
          <cell r="M181">
            <v>997</v>
          </cell>
          <cell r="N181" t="str">
            <v>R33_FISE</v>
          </cell>
          <cell r="O181" t="str">
            <v>OMAR JALIL FLORES</v>
          </cell>
          <cell r="P181" t="str">
            <v>PRI</v>
          </cell>
          <cell r="Q181" t="str">
            <v>ALIADOS</v>
          </cell>
          <cell r="R181" t="str">
            <v>NORTE</v>
          </cell>
          <cell r="S181" t="str">
            <v>TAXCO DE ALARCÓN</v>
          </cell>
          <cell r="T181" t="str">
            <v>M62 - TAXCO DE ALARCÓN</v>
          </cell>
          <cell r="U181" t="str">
            <v>TAXCO DE ALARCÓN</v>
          </cell>
          <cell r="V181" t="str">
            <v>PAN</v>
          </cell>
          <cell r="W181" t="str">
            <v>PARTIDO ACCIÓN NACIONAL</v>
          </cell>
          <cell r="X181" t="str">
            <v>MARCOS EFRÉN PARRA GÓMEZ</v>
          </cell>
          <cell r="Y181" t="str">
            <v>-</v>
          </cell>
          <cell r="Z181" t="str">
            <v>-</v>
          </cell>
          <cell r="AA181" t="str">
            <v>-</v>
          </cell>
          <cell r="AB181" t="str">
            <v>-</v>
          </cell>
          <cell r="AC181" t="str">
            <v>R33_FAISE</v>
          </cell>
          <cell r="AD181" t="str">
            <v>25. RECURSOS FEDERALES</v>
          </cell>
          <cell r="AE181" t="str">
            <v>5 RECURSOS FEDERALES</v>
          </cell>
        </row>
        <row r="182">
          <cell r="A182">
            <v>11007</v>
          </cell>
          <cell r="B182" t="str">
            <v>CONSTRUCCIÓN  DEL CENTRO DE SALUD DE MAMEYAL MUNICIPIO DE PETATLAN 1A. ETAPA</v>
          </cell>
          <cell r="C182" t="str">
            <v>11007 - CONSTRUCCIÓN  DEL CENTRO DE SALUD DE MAMEYAL MUNICIPIO DE PETATLAN 1A. ETAPA</v>
          </cell>
          <cell r="D182">
            <v>3502</v>
          </cell>
          <cell r="E182" t="str">
            <v>R33_FISE 2021</v>
          </cell>
          <cell r="F182" t="str">
            <v>R33_FISE</v>
          </cell>
          <cell r="G182" t="str">
            <v>INFRAESTRUCTURA</v>
          </cell>
          <cell r="H182" t="str">
            <v>INFRAESTRUCTURA</v>
          </cell>
          <cell r="I182" t="str">
            <v>APORTACIONES FEDERALES</v>
          </cell>
          <cell r="J182" t="str">
            <v>FEDERAL</v>
          </cell>
          <cell r="K182" t="str">
            <v>RECURSOS FEDERALES</v>
          </cell>
          <cell r="L182" t="str">
            <v>RECURSOS FEDERALES</v>
          </cell>
          <cell r="M182">
            <v>997</v>
          </cell>
          <cell r="N182" t="str">
            <v>R33_FISE</v>
          </cell>
          <cell r="O182" t="str">
            <v>-</v>
          </cell>
          <cell r="P182" t="str">
            <v>-</v>
          </cell>
          <cell r="Q182" t="str">
            <v>-</v>
          </cell>
          <cell r="R182" t="str">
            <v>COSTA GRANDE</v>
          </cell>
          <cell r="S182" t="str">
            <v>PETATLÁN</v>
          </cell>
          <cell r="T182" t="str">
            <v>M55 - PETATLÁN</v>
          </cell>
          <cell r="U182" t="str">
            <v>EL MAMEYAL</v>
          </cell>
          <cell r="V182" t="str">
            <v>PRD</v>
          </cell>
          <cell r="W182" t="str">
            <v>PARTIDO DE LA REVOLUCIÓN DEMOCRÁTICA</v>
          </cell>
          <cell r="X182" t="str">
            <v>ESTEBAN CÁRDENAS SANTANA</v>
          </cell>
          <cell r="Y182" t="str">
            <v>-</v>
          </cell>
          <cell r="Z182" t="str">
            <v>-</v>
          </cell>
          <cell r="AA182" t="str">
            <v>-</v>
          </cell>
          <cell r="AB182" t="str">
            <v>-</v>
          </cell>
          <cell r="AC182" t="str">
            <v>R33_FAISE</v>
          </cell>
          <cell r="AD182" t="str">
            <v>25. RECURSOS FEDERALES</v>
          </cell>
          <cell r="AE182" t="str">
            <v>5 RECURSOS FEDERALES</v>
          </cell>
        </row>
        <row r="183">
          <cell r="A183">
            <v>11008</v>
          </cell>
          <cell r="B183" t="str">
            <v xml:space="preserve">CONSTRUCCIÓN  DEL DRENAJE SANITARIO Y SANEAMIENTO EN LA LOCALIDAD DE PETATLÁN MUNICIPIO DE PETATLÁN. CUARTA ETAPA </v>
          </cell>
          <cell r="C183" t="str">
            <v xml:space="preserve">11008 - CONSTRUCCIÓN  DEL DRENAJE SANITARIO Y SANEAMIENTO EN LA LOCALIDAD DE PETATLÁN MUNICIPIO DE PETATLÁN. CUARTA ETAPA </v>
          </cell>
          <cell r="D183">
            <v>3502</v>
          </cell>
          <cell r="E183" t="str">
            <v>R33_FISE 2021</v>
          </cell>
          <cell r="F183" t="str">
            <v>R33_FISE</v>
          </cell>
          <cell r="G183" t="str">
            <v>INFRAESTRUCTURA</v>
          </cell>
          <cell r="H183" t="str">
            <v>INFRAESTRUCTURA</v>
          </cell>
          <cell r="I183" t="str">
            <v>APORTACIONES FEDERALES</v>
          </cell>
          <cell r="J183" t="str">
            <v>FEDERAL</v>
          </cell>
          <cell r="K183" t="str">
            <v>RECURSOS FEDERALES</v>
          </cell>
          <cell r="L183" t="str">
            <v>RECURSOS FEDERALES</v>
          </cell>
          <cell r="M183">
            <v>997</v>
          </cell>
          <cell r="N183" t="str">
            <v>R33_FISE</v>
          </cell>
          <cell r="O183" t="str">
            <v>-</v>
          </cell>
          <cell r="P183" t="str">
            <v>-</v>
          </cell>
          <cell r="Q183" t="str">
            <v>-</v>
          </cell>
          <cell r="R183" t="str">
            <v>COSTA GRANDE</v>
          </cell>
          <cell r="S183" t="str">
            <v>PETATLÁN</v>
          </cell>
          <cell r="T183" t="str">
            <v>M55 - PETATLÁN</v>
          </cell>
          <cell r="U183" t="str">
            <v>PETATLÁN</v>
          </cell>
          <cell r="V183" t="str">
            <v>PRD</v>
          </cell>
          <cell r="W183" t="str">
            <v>PARTIDO DE LA REVOLUCIÓN DEMOCRÁTICA</v>
          </cell>
          <cell r="X183" t="str">
            <v>ESTEBAN CÁRDENAS SANTANA</v>
          </cell>
          <cell r="Y183" t="str">
            <v>-</v>
          </cell>
          <cell r="Z183" t="str">
            <v>-</v>
          </cell>
          <cell r="AA183" t="str">
            <v>-</v>
          </cell>
          <cell r="AB183" t="str">
            <v>-</v>
          </cell>
          <cell r="AC183" t="str">
            <v>R33_FAISE</v>
          </cell>
          <cell r="AD183" t="str">
            <v>25. RECURSOS FEDERALES</v>
          </cell>
          <cell r="AE183" t="str">
            <v>5 RECURSOS FEDERALES</v>
          </cell>
        </row>
        <row r="184">
          <cell r="A184">
            <v>11009</v>
          </cell>
          <cell r="B184" t="str">
            <v>CONSTRUCCIÓN  DEL SISTEMA DE AGUA POTABLE EN LA LOCALIDAD DE BARRA VIEJA MUNICIPIO DE ACAPULCO DE JUÁREZ</v>
          </cell>
          <cell r="C184" t="str">
            <v>11009 - CONSTRUCCIÓN  DEL SISTEMA DE AGUA POTABLE EN LA LOCALIDAD DE BARRA VIEJA MUNICIPIO DE ACAPULCO DE JUÁREZ</v>
          </cell>
          <cell r="D184">
            <v>3502</v>
          </cell>
          <cell r="E184" t="str">
            <v>R33_FISE 2021</v>
          </cell>
          <cell r="F184" t="str">
            <v>R33_FISE</v>
          </cell>
          <cell r="G184" t="str">
            <v>INFRAESTRUCTURA</v>
          </cell>
          <cell r="H184" t="str">
            <v>INFRAESTRUCTURA</v>
          </cell>
          <cell r="I184" t="str">
            <v>APORTACIONES FEDERALES</v>
          </cell>
          <cell r="J184" t="str">
            <v>FEDERAL</v>
          </cell>
          <cell r="K184" t="str">
            <v>RECURSOS FEDERALES</v>
          </cell>
          <cell r="L184" t="str">
            <v>RECURSOS FEDERALES</v>
          </cell>
          <cell r="M184">
            <v>997</v>
          </cell>
          <cell r="N184" t="str">
            <v>R33_FISE</v>
          </cell>
          <cell r="O184" t="str">
            <v>-</v>
          </cell>
          <cell r="P184" t="str">
            <v>-</v>
          </cell>
          <cell r="Q184" t="str">
            <v>-</v>
          </cell>
          <cell r="R184" t="str">
            <v>ACAPULCO</v>
          </cell>
          <cell r="S184" t="str">
            <v>ACAPULCO DE JUÁREZ</v>
          </cell>
          <cell r="T184" t="str">
            <v>M01 - ACAPULCO DE JUÁREZ</v>
          </cell>
          <cell r="U184" t="str">
            <v>BARRA VIEJA</v>
          </cell>
          <cell r="V184" t="str">
            <v>MORENA</v>
          </cell>
          <cell r="W184" t="str">
            <v>MOVIMIENTO REGENERACIÓN NACIONAL</v>
          </cell>
          <cell r="X184" t="str">
            <v>ADELA ROMÁN OCAMPO</v>
          </cell>
          <cell r="Y184" t="str">
            <v>-</v>
          </cell>
          <cell r="Z184" t="str">
            <v>-</v>
          </cell>
          <cell r="AA184" t="str">
            <v>-</v>
          </cell>
          <cell r="AB184" t="str">
            <v>-</v>
          </cell>
          <cell r="AC184" t="str">
            <v>R33_FAISE</v>
          </cell>
          <cell r="AD184" t="str">
            <v>25. RECURSOS FEDERALES</v>
          </cell>
          <cell r="AE184" t="str">
            <v>5 RECURSOS FEDERALES</v>
          </cell>
        </row>
        <row r="185">
          <cell r="A185">
            <v>11010</v>
          </cell>
          <cell r="B185" t="str">
            <v>CONSTRUCCIÓN DE BARDA PERIMETRAL Y CAMBIO DE PUERTAS PRIMARIA RUBEN MORA GUTIERREZ, EN LA COLONIA BELLA VISTA, EN ACAPULCO DE JUÁREZ</v>
          </cell>
          <cell r="C185" t="str">
            <v>11010 - CONSTRUCCIÓN DE BARDA PERIMETRAL Y CAMBIO DE PUERTAS PRIMARIA RUBEN MORA GUTIERREZ, EN LA COLONIA BELLA VISTA, EN ACAPULCO DE JUÁREZ</v>
          </cell>
          <cell r="D185">
            <v>3502</v>
          </cell>
          <cell r="E185" t="str">
            <v>R33_FISE 2021</v>
          </cell>
          <cell r="F185" t="str">
            <v>R33_FISE</v>
          </cell>
          <cell r="G185" t="str">
            <v>INFRAESTRUCTURA</v>
          </cell>
          <cell r="H185" t="str">
            <v>INFRAESTRUCTURA</v>
          </cell>
          <cell r="I185" t="str">
            <v>APORTACIONES FEDERALES</v>
          </cell>
          <cell r="J185" t="str">
            <v>FEDERAL</v>
          </cell>
          <cell r="K185" t="str">
            <v>RECURSOS FEDERALES</v>
          </cell>
          <cell r="L185" t="str">
            <v>RECURSOS FEDERALES</v>
          </cell>
          <cell r="M185">
            <v>997</v>
          </cell>
          <cell r="N185" t="str">
            <v>R33_FISE</v>
          </cell>
          <cell r="O185" t="str">
            <v>MARIANA ITALLITZIN GARCÍA GUILLÉN</v>
          </cell>
          <cell r="P185" t="str">
            <v>MORENA</v>
          </cell>
          <cell r="Q185" t="str">
            <v>MORENA 4T</v>
          </cell>
          <cell r="R185" t="str">
            <v>ACAPULCO</v>
          </cell>
          <cell r="S185" t="str">
            <v>ACAPULCO DE JUÁREZ</v>
          </cell>
          <cell r="T185" t="str">
            <v>M01 - ACAPULCO DE JUÁREZ</v>
          </cell>
          <cell r="U185" t="str">
            <v>ACAPULCO DE JUÁREZ</v>
          </cell>
          <cell r="V185" t="str">
            <v>MORENA</v>
          </cell>
          <cell r="W185" t="str">
            <v>MOVIMIENTO REGENERACIÓN NACIONAL</v>
          </cell>
          <cell r="X185" t="str">
            <v>ADELA ROMÁN OCAMPO</v>
          </cell>
          <cell r="Y185" t="str">
            <v>-</v>
          </cell>
          <cell r="Z185" t="str">
            <v>-</v>
          </cell>
          <cell r="AA185" t="str">
            <v>-</v>
          </cell>
          <cell r="AB185" t="str">
            <v>-</v>
          </cell>
          <cell r="AC185" t="str">
            <v>R33_FAISE</v>
          </cell>
          <cell r="AD185" t="str">
            <v>25. RECURSOS FEDERALES</v>
          </cell>
          <cell r="AE185" t="str">
            <v>5 RECURSOS FEDERALES</v>
          </cell>
        </row>
        <row r="186">
          <cell r="A186">
            <v>11011</v>
          </cell>
          <cell r="B186" t="str">
            <v>CONSTRUCCIÓN DE BOULEVARD EN LA LOCALIDAD DEL PEDREGOSO, EN EL MPIO. DE ACAPULCO DE JUÁREZ</v>
          </cell>
          <cell r="C186" t="str">
            <v>11011 - CONSTRUCCIÓN DE BOULEVARD EN LA LOCALIDAD DEL PEDREGOSO, EN EL MPIO. DE ACAPULCO DE JUÁREZ</v>
          </cell>
          <cell r="D186">
            <v>3502</v>
          </cell>
          <cell r="E186" t="str">
            <v>R33_FISE 2021</v>
          </cell>
          <cell r="F186" t="str">
            <v>R33_FISE</v>
          </cell>
          <cell r="G186" t="str">
            <v>INFRAESTRUCTURA</v>
          </cell>
          <cell r="H186" t="str">
            <v>INFRAESTRUCTURA</v>
          </cell>
          <cell r="I186" t="str">
            <v>APORTACIONES FEDERALES</v>
          </cell>
          <cell r="J186" t="str">
            <v>FEDERAL</v>
          </cell>
          <cell r="K186" t="str">
            <v>RECURSOS FEDERALES</v>
          </cell>
          <cell r="L186" t="str">
            <v>RECURSOS FEDERALES</v>
          </cell>
          <cell r="M186">
            <v>997</v>
          </cell>
          <cell r="N186" t="str">
            <v>R33_FISE</v>
          </cell>
          <cell r="O186" t="str">
            <v>-</v>
          </cell>
          <cell r="P186" t="str">
            <v>-</v>
          </cell>
          <cell r="Q186" t="str">
            <v>-</v>
          </cell>
          <cell r="R186" t="str">
            <v>ACAPULCO</v>
          </cell>
          <cell r="S186" t="str">
            <v>ACAPULCO DE JUÁREZ</v>
          </cell>
          <cell r="T186" t="str">
            <v>M01 - ACAPULCO DE JUÁREZ</v>
          </cell>
          <cell r="U186" t="str">
            <v>ACAPULCO DE JUÁREZ</v>
          </cell>
          <cell r="V186" t="str">
            <v>MORENA</v>
          </cell>
          <cell r="W186" t="str">
            <v>MOVIMIENTO REGENERACIÓN NACIONAL</v>
          </cell>
          <cell r="X186" t="str">
            <v>ADELA ROMÁN OCAMPO</v>
          </cell>
          <cell r="Y186" t="str">
            <v>-</v>
          </cell>
          <cell r="Z186" t="str">
            <v>-</v>
          </cell>
          <cell r="AA186" t="str">
            <v>-</v>
          </cell>
          <cell r="AB186" t="str">
            <v>-</v>
          </cell>
          <cell r="AC186" t="str">
            <v>R33_FAISE</v>
          </cell>
          <cell r="AD186" t="str">
            <v>25. RECURSOS FEDERALES</v>
          </cell>
          <cell r="AE186" t="str">
            <v>5 RECURSOS FEDERALES</v>
          </cell>
        </row>
        <row r="187">
          <cell r="A187">
            <v>11012</v>
          </cell>
          <cell r="B187" t="str">
            <v>CONSTRUCCIÓN DE CÁRCAMO DE LLEGADA A LA PLANTA DE TRATAMIENTO EN ZONA DIAMANTE EN LA LOCALIDAD DE ACAPULCO MUNICIPIO DE ACAPULCO DE JUÁREZ</v>
          </cell>
          <cell r="C187" t="str">
            <v>11012 - CONSTRUCCIÓN DE CÁRCAMO DE LLEGADA A LA PLANTA DE TRATAMIENTO EN ZONA DIAMANTE EN LA LOCALIDAD DE ACAPULCO MUNICIPIO DE ACAPULCO DE JUÁREZ</v>
          </cell>
          <cell r="D187">
            <v>3502</v>
          </cell>
          <cell r="E187" t="str">
            <v>R33_FISE 2021</v>
          </cell>
          <cell r="F187" t="str">
            <v>R33_FISE</v>
          </cell>
          <cell r="G187" t="str">
            <v>INFRAESTRUCTURA</v>
          </cell>
          <cell r="H187" t="str">
            <v>INFRAESTRUCTURA</v>
          </cell>
          <cell r="I187" t="str">
            <v>APORTACIONES FEDERALES</v>
          </cell>
          <cell r="J187" t="str">
            <v>FEDERAL</v>
          </cell>
          <cell r="K187" t="str">
            <v>RECURSOS FEDERALES</v>
          </cell>
          <cell r="L187" t="str">
            <v>RECURSOS FEDERALES</v>
          </cell>
          <cell r="M187">
            <v>997</v>
          </cell>
          <cell r="N187" t="str">
            <v>R33_FISE</v>
          </cell>
          <cell r="O187" t="str">
            <v>-</v>
          </cell>
          <cell r="P187" t="str">
            <v>-</v>
          </cell>
          <cell r="Q187" t="str">
            <v>-</v>
          </cell>
          <cell r="R187" t="str">
            <v>ACAPULCO</v>
          </cell>
          <cell r="S187" t="str">
            <v>ACAPULCO DE JUÁREZ</v>
          </cell>
          <cell r="T187" t="str">
            <v>M01 - ACAPULCO DE JUÁREZ</v>
          </cell>
          <cell r="U187" t="str">
            <v>ACAPULCO DE JUÁREZ</v>
          </cell>
          <cell r="V187" t="str">
            <v>MORENA</v>
          </cell>
          <cell r="W187" t="str">
            <v>MOVIMIENTO REGENERACIÓN NACIONAL</v>
          </cell>
          <cell r="X187" t="str">
            <v>ADELA ROMÁN OCAMPO</v>
          </cell>
          <cell r="Y187" t="str">
            <v>-</v>
          </cell>
          <cell r="Z187" t="str">
            <v>-</v>
          </cell>
          <cell r="AA187" t="str">
            <v>-</v>
          </cell>
          <cell r="AB187" t="str">
            <v>-</v>
          </cell>
          <cell r="AC187" t="str">
            <v>R33_FAISE</v>
          </cell>
          <cell r="AD187" t="str">
            <v>25. RECURSOS FEDERALES</v>
          </cell>
          <cell r="AE187" t="str">
            <v>5 RECURSOS FEDERALES</v>
          </cell>
        </row>
        <row r="188">
          <cell r="A188">
            <v>11013</v>
          </cell>
          <cell r="B188" t="str">
            <v>CONSTRUCCIÓN DE COLECTOR EN LA LOCALIDAD DE TÉCPAN (COLONIA LAS TUNAS) MUNICIPIO DE TÉCPAN DE GALEANA.</v>
          </cell>
          <cell r="C188" t="str">
            <v>11013 - CONSTRUCCIÓN DE COLECTOR EN LA LOCALIDAD DE TÉCPAN (COLONIA LAS TUNAS) MUNICIPIO DE TÉCPAN DE GALEANA.</v>
          </cell>
          <cell r="D188">
            <v>3502</v>
          </cell>
          <cell r="E188" t="str">
            <v>R33_FISE 2021</v>
          </cell>
          <cell r="F188" t="str">
            <v>R33_FISE</v>
          </cell>
          <cell r="G188" t="str">
            <v>INFRAESTRUCTURA</v>
          </cell>
          <cell r="H188" t="str">
            <v>INFRAESTRUCTURA</v>
          </cell>
          <cell r="I188" t="str">
            <v>APORTACIONES FEDERALES</v>
          </cell>
          <cell r="J188" t="str">
            <v>FEDERAL</v>
          </cell>
          <cell r="K188" t="str">
            <v>RECURSOS FEDERALES</v>
          </cell>
          <cell r="L188" t="str">
            <v>RECURSOS FEDERALES</v>
          </cell>
          <cell r="M188">
            <v>997</v>
          </cell>
          <cell r="N188" t="str">
            <v>R33_FISE</v>
          </cell>
          <cell r="O188" t="str">
            <v>-</v>
          </cell>
          <cell r="P188" t="str">
            <v>-</v>
          </cell>
          <cell r="Q188" t="str">
            <v>-</v>
          </cell>
          <cell r="R188" t="str">
            <v>COSTA GRANDE</v>
          </cell>
          <cell r="S188" t="str">
            <v>TÉCPAN DE GALEANA</v>
          </cell>
          <cell r="T188" t="str">
            <v>M64 - TÉCPAN DE GALEANA</v>
          </cell>
          <cell r="U188" t="str">
            <v>TÉCPAN DE GALEANA</v>
          </cell>
          <cell r="V188" t="str">
            <v>PRD</v>
          </cell>
          <cell r="W188" t="str">
            <v>PARTIDO DE LA REVOLUCIÓN DEMOCRÁTICA</v>
          </cell>
          <cell r="X188" t="str">
            <v>JESÚS YASIR DELOYA DÍAZ</v>
          </cell>
          <cell r="Y188" t="str">
            <v>-</v>
          </cell>
          <cell r="Z188" t="str">
            <v>-</v>
          </cell>
          <cell r="AA188" t="str">
            <v>-</v>
          </cell>
          <cell r="AB188" t="str">
            <v>-</v>
          </cell>
          <cell r="AC188" t="str">
            <v>R33_FAISE</v>
          </cell>
          <cell r="AD188" t="str">
            <v>25. RECURSOS FEDERALES</v>
          </cell>
          <cell r="AE188" t="str">
            <v>5 RECURSOS FEDERALES</v>
          </cell>
        </row>
        <row r="189">
          <cell r="A189">
            <v>11014</v>
          </cell>
          <cell r="B189" t="str">
            <v>CONSTRUCCIÓN DE DRENAJE SANITARIO E INTRODUCCIÓN DE AGUA POTABLE, EN LA CALLE 13 DE SEPTIEMBRE, COLONIA JARDÍN DE NIÑOS EN LA LOCALIDAD DE TLAPA DE COMONFORT, GUERRERO</v>
          </cell>
          <cell r="C189" t="str">
            <v>11014 - CONSTRUCCIÓN DE DRENAJE SANITARIO E INTRODUCCIÓN DE AGUA POTABLE, EN LA CALLE 13 DE SEPTIEMBRE, COLONIA JARDÍN DE NIÑOS EN LA LOCALIDAD DE TLAPA DE COMONFORT, GUERRERO</v>
          </cell>
          <cell r="D189">
            <v>3502</v>
          </cell>
          <cell r="E189" t="str">
            <v>R33_FISE 2021</v>
          </cell>
          <cell r="F189" t="str">
            <v>R33_FISE</v>
          </cell>
          <cell r="G189" t="str">
            <v>INFRAESTRUCTURA</v>
          </cell>
          <cell r="H189" t="str">
            <v>INFRAESTRUCTURA</v>
          </cell>
          <cell r="I189" t="str">
            <v>APORTACIONES FEDERALES</v>
          </cell>
          <cell r="J189" t="str">
            <v>FEDERAL</v>
          </cell>
          <cell r="K189" t="str">
            <v>RECURSOS FEDERALES</v>
          </cell>
          <cell r="L189" t="str">
            <v>RECURSOS FEDERALES</v>
          </cell>
          <cell r="M189">
            <v>997</v>
          </cell>
          <cell r="N189" t="str">
            <v>R33_FISE</v>
          </cell>
          <cell r="O189" t="str">
            <v>LETICIA MOSSO</v>
          </cell>
          <cell r="P189" t="str">
            <v>PRI</v>
          </cell>
          <cell r="Q189" t="str">
            <v>ALIADOS</v>
          </cell>
          <cell r="R189" t="str">
            <v>MONTAÑA</v>
          </cell>
          <cell r="S189" t="str">
            <v>TLAPA DE COMONFORT</v>
          </cell>
          <cell r="T189" t="str">
            <v>M73 - TLAPA DE COMONFORT</v>
          </cell>
          <cell r="U189" t="str">
            <v>TLAPA DE COMONFORT</v>
          </cell>
          <cell r="V189" t="str">
            <v>MORENA</v>
          </cell>
          <cell r="W189" t="str">
            <v>MOVIMIENTO REGENERACIÓN NACIONAL</v>
          </cell>
          <cell r="X189" t="str">
            <v>DIONICIO MERCED PICHARDO GARCÍA</v>
          </cell>
          <cell r="Y189" t="str">
            <v>-</v>
          </cell>
          <cell r="Z189" t="str">
            <v>-</v>
          </cell>
          <cell r="AA189" t="str">
            <v>-</v>
          </cell>
          <cell r="AB189" t="str">
            <v>-</v>
          </cell>
          <cell r="AC189" t="str">
            <v>R33_FAISE</v>
          </cell>
          <cell r="AD189" t="str">
            <v>25. RECURSOS FEDERALES</v>
          </cell>
          <cell r="AE189" t="str">
            <v>5 RECURSOS FEDERALES</v>
          </cell>
        </row>
        <row r="190">
          <cell r="A190">
            <v>11015</v>
          </cell>
          <cell r="B190" t="str">
            <v>CONSTRUCCIÓN DE GALERÌA HORIZONTAL EN LA ZONA DEL RÌO IXTAPA PARA EL ABASTO DE AGUA POTABLE DE LA LOCALIDAD DE ZIHUATANEJO, MPIO. DE ZIHUATANEJO DE AZUETA (SEGUNDA ETAPA)</v>
          </cell>
          <cell r="C190" t="str">
            <v>11015 - CONSTRUCCIÓN DE GALERÌA HORIZONTAL EN LA ZONA DEL RÌO IXTAPA PARA EL ABASTO DE AGUA POTABLE DE LA LOCALIDAD DE ZIHUATANEJO, MPIO. DE ZIHUATANEJO DE AZUETA (SEGUNDA ETAPA)</v>
          </cell>
          <cell r="D190">
            <v>3502</v>
          </cell>
          <cell r="E190" t="str">
            <v>R33_FISE 2021</v>
          </cell>
          <cell r="F190" t="str">
            <v>R33_FISE</v>
          </cell>
          <cell r="G190" t="str">
            <v>INFRAESTRUCTURA</v>
          </cell>
          <cell r="H190" t="str">
            <v>INFRAESTRUCTURA</v>
          </cell>
          <cell r="I190" t="str">
            <v>APORTACIONES FEDERALES</v>
          </cell>
          <cell r="J190" t="str">
            <v>FEDERAL</v>
          </cell>
          <cell r="K190" t="str">
            <v>RECURSOS FEDERALES</v>
          </cell>
          <cell r="L190" t="str">
            <v>RECURSOS FEDERALES</v>
          </cell>
          <cell r="M190">
            <v>997</v>
          </cell>
          <cell r="N190" t="str">
            <v>R33_FISE</v>
          </cell>
          <cell r="O190" t="str">
            <v>-</v>
          </cell>
          <cell r="P190" t="str">
            <v>-</v>
          </cell>
          <cell r="Q190" t="str">
            <v>-</v>
          </cell>
          <cell r="R190" t="str">
            <v>COSTA GRANDE</v>
          </cell>
          <cell r="S190" t="str">
            <v>ZIHUATANEJO DE AZUETA</v>
          </cell>
          <cell r="T190" t="str">
            <v>M79 - ZIHUATANEJO DE AZUETA</v>
          </cell>
          <cell r="U190" t="str">
            <v>ZIHUATANEJO</v>
          </cell>
          <cell r="V190" t="str">
            <v>PVEM</v>
          </cell>
          <cell r="W190" t="str">
            <v>PARTIDO VERDE ECOLOGISTA DE MÉXICO</v>
          </cell>
          <cell r="X190" t="str">
            <v>JORGE SÁNCHEZ ALLEC</v>
          </cell>
          <cell r="Y190" t="str">
            <v>-</v>
          </cell>
          <cell r="Z190" t="str">
            <v>-</v>
          </cell>
          <cell r="AA190" t="str">
            <v>-</v>
          </cell>
          <cell r="AB190" t="str">
            <v>-</v>
          </cell>
          <cell r="AC190" t="str">
            <v>R33_FAISE</v>
          </cell>
          <cell r="AD190" t="str">
            <v>25. RECURSOS FEDERALES</v>
          </cell>
          <cell r="AE190" t="str">
            <v>5 RECURSOS FEDERALES</v>
          </cell>
        </row>
        <row r="191">
          <cell r="A191">
            <v>11016</v>
          </cell>
          <cell r="B191" t="str">
            <v>CONSTRUCCIÓN DE LA PLANTA DE TRATAMIENTO DE AGUAS RESIDUALES EN ZONA DIAMANTE EN LA LOCALIDAD DE ACAPULCO MUNICIPIO DE ACAPULCO DE JUÁREZ</v>
          </cell>
          <cell r="C191" t="str">
            <v>11016 - CONSTRUCCIÓN DE LA PLANTA DE TRATAMIENTO DE AGUAS RESIDUALES EN ZONA DIAMANTE EN LA LOCALIDAD DE ACAPULCO MUNICIPIO DE ACAPULCO DE JUÁREZ</v>
          </cell>
          <cell r="D191">
            <v>3502</v>
          </cell>
          <cell r="E191" t="str">
            <v>R33_FISE 2021</v>
          </cell>
          <cell r="F191" t="str">
            <v>R33_FISE</v>
          </cell>
          <cell r="G191" t="str">
            <v>INFRAESTRUCTURA</v>
          </cell>
          <cell r="H191" t="str">
            <v>INFRAESTRUCTURA</v>
          </cell>
          <cell r="I191" t="str">
            <v>APORTACIONES FEDERALES</v>
          </cell>
          <cell r="J191" t="str">
            <v>FEDERAL</v>
          </cell>
          <cell r="K191" t="str">
            <v>RECURSOS FEDERALES</v>
          </cell>
          <cell r="L191" t="str">
            <v>RECURSOS FEDERALES</v>
          </cell>
          <cell r="M191">
            <v>997</v>
          </cell>
          <cell r="N191" t="str">
            <v>R33_FISE</v>
          </cell>
          <cell r="O191" t="str">
            <v>-</v>
          </cell>
          <cell r="P191" t="str">
            <v>-</v>
          </cell>
          <cell r="Q191" t="str">
            <v>-</v>
          </cell>
          <cell r="R191" t="str">
            <v>ACAPULCO</v>
          </cell>
          <cell r="S191" t="str">
            <v>ACAPULCO DE JUÁREZ</v>
          </cell>
          <cell r="T191" t="str">
            <v>M01 - ACAPULCO DE JUÁREZ</v>
          </cell>
          <cell r="U191" t="str">
            <v>ACAPULCO DE JUÁREZ</v>
          </cell>
          <cell r="V191" t="str">
            <v>MORENA</v>
          </cell>
          <cell r="W191" t="str">
            <v>MOVIMIENTO REGENERACIÓN NACIONAL</v>
          </cell>
          <cell r="X191" t="str">
            <v>ADELA ROMÁN OCAMPO</v>
          </cell>
          <cell r="Y191" t="str">
            <v>-</v>
          </cell>
          <cell r="Z191" t="str">
            <v>-</v>
          </cell>
          <cell r="AA191" t="str">
            <v>-</v>
          </cell>
          <cell r="AB191" t="str">
            <v>-</v>
          </cell>
          <cell r="AC191" t="str">
            <v>R33_FAISE</v>
          </cell>
          <cell r="AD191" t="str">
            <v>25. RECURSOS FEDERALES</v>
          </cell>
          <cell r="AE191" t="str">
            <v>5 RECURSOS FEDERALES</v>
          </cell>
        </row>
        <row r="192">
          <cell r="A192">
            <v>11017</v>
          </cell>
          <cell r="B192" t="str">
            <v>CONSTRUCCIÓN DE OBRA DEL MERCADO MUNICIPAL DE ATENANGO DEL RÍO</v>
          </cell>
          <cell r="C192" t="str">
            <v>11017 - CONSTRUCCIÓN DE OBRA DEL MERCADO MUNICIPAL DE ATENANGO DEL RÍO</v>
          </cell>
          <cell r="D192">
            <v>3502</v>
          </cell>
          <cell r="E192" t="str">
            <v>R33_FISE 2021</v>
          </cell>
          <cell r="F192" t="str">
            <v>R33_FISE</v>
          </cell>
          <cell r="G192" t="str">
            <v>INFRAESTRUCTURA</v>
          </cell>
          <cell r="H192" t="str">
            <v>INFRAESTRUCTURA</v>
          </cell>
          <cell r="I192" t="str">
            <v>APORTACIONES FEDERALES</v>
          </cell>
          <cell r="J192" t="str">
            <v>FEDERAL</v>
          </cell>
          <cell r="K192" t="str">
            <v>RECURSOS FEDERALES</v>
          </cell>
          <cell r="L192" t="str">
            <v>RECURSOS FEDERALES</v>
          </cell>
          <cell r="M192">
            <v>997</v>
          </cell>
          <cell r="N192" t="str">
            <v>R33_FISE</v>
          </cell>
          <cell r="O192" t="str">
            <v>-</v>
          </cell>
          <cell r="P192" t="str">
            <v>-</v>
          </cell>
          <cell r="Q192" t="str">
            <v>-</v>
          </cell>
          <cell r="R192" t="str">
            <v>NORTE</v>
          </cell>
          <cell r="S192" t="str">
            <v>ATENANGO DEL RÍO</v>
          </cell>
          <cell r="T192" t="str">
            <v>M09 - ATENANGO DEL RÍO</v>
          </cell>
          <cell r="U192" t="str">
            <v>ATENANGO DEL RÍO</v>
          </cell>
          <cell r="V192" t="str">
            <v>PT</v>
          </cell>
          <cell r="W192" t="str">
            <v>PARTIDO DEL TRABAJO</v>
          </cell>
          <cell r="X192" t="str">
            <v>ANDRÉS GUEVARA CÁRDENAS</v>
          </cell>
          <cell r="Y192" t="str">
            <v>-</v>
          </cell>
          <cell r="Z192" t="str">
            <v>-</v>
          </cell>
          <cell r="AA192" t="str">
            <v>-</v>
          </cell>
          <cell r="AB192" t="str">
            <v>-</v>
          </cell>
          <cell r="AC192" t="str">
            <v>R33_FAISE</v>
          </cell>
          <cell r="AD192" t="str">
            <v>25. RECURSOS FEDERALES</v>
          </cell>
          <cell r="AE192" t="str">
            <v>5 RECURSOS FEDERALES</v>
          </cell>
        </row>
        <row r="193">
          <cell r="A193">
            <v>11018</v>
          </cell>
          <cell r="B193" t="str">
            <v>CONSTRUCCIÓN DE PAVIMENTACIÓN CON CONCRETO HIDRÁULICO EN LA CALLE ARIZONA, EN LA COLONIA CUAUHTÉMOC EN LA LOCALIDAD DE TLAPA DE COMONFORT, GUERRERO.</v>
          </cell>
          <cell r="C193" t="str">
            <v>11018 - CONSTRUCCIÓN DE PAVIMENTACIÓN CON CONCRETO HIDRÁULICO EN LA CALLE ARIZONA, EN LA COLONIA CUAUHTÉMOC EN LA LOCALIDAD DE TLAPA DE COMONFORT, GUERRERO.</v>
          </cell>
          <cell r="D193">
            <v>3502</v>
          </cell>
          <cell r="E193" t="str">
            <v>R33_FISE 2021</v>
          </cell>
          <cell r="F193" t="str">
            <v>R33_FISE</v>
          </cell>
          <cell r="G193" t="str">
            <v>INFRAESTRUCTURA</v>
          </cell>
          <cell r="H193" t="str">
            <v>INFRAESTRUCTURA</v>
          </cell>
          <cell r="I193" t="str">
            <v>APORTACIONES FEDERALES</v>
          </cell>
          <cell r="J193" t="str">
            <v>FEDERAL</v>
          </cell>
          <cell r="K193" t="str">
            <v>RECURSOS FEDERALES</v>
          </cell>
          <cell r="L193" t="str">
            <v>RECURSOS FEDERALES</v>
          </cell>
          <cell r="M193">
            <v>997</v>
          </cell>
          <cell r="N193" t="str">
            <v>R33_FISE</v>
          </cell>
          <cell r="O193" t="str">
            <v>LETICIA MOSSO</v>
          </cell>
          <cell r="P193" t="str">
            <v>PRI</v>
          </cell>
          <cell r="Q193" t="str">
            <v>ALIADOS</v>
          </cell>
          <cell r="R193" t="str">
            <v>MONTAÑA</v>
          </cell>
          <cell r="S193" t="str">
            <v>TLAPA DE COMONFORT</v>
          </cell>
          <cell r="T193" t="str">
            <v>M73 - TLAPA DE COMONFORT</v>
          </cell>
          <cell r="U193" t="str">
            <v>TLAPA DE COMONFORT</v>
          </cell>
          <cell r="V193" t="str">
            <v>MORENA</v>
          </cell>
          <cell r="W193" t="str">
            <v>MOVIMIENTO REGENERACIÓN NACIONAL</v>
          </cell>
          <cell r="X193" t="str">
            <v>DIONICIO MERCED PICHARDO GARCÍA</v>
          </cell>
          <cell r="Y193" t="str">
            <v>-</v>
          </cell>
          <cell r="Z193" t="str">
            <v>-</v>
          </cell>
          <cell r="AA193" t="str">
            <v>-</v>
          </cell>
          <cell r="AB193" t="str">
            <v>-</v>
          </cell>
          <cell r="AC193" t="str">
            <v>R33_FAISE</v>
          </cell>
          <cell r="AD193" t="str">
            <v>25. RECURSOS FEDERALES</v>
          </cell>
          <cell r="AE193" t="str">
            <v>5 RECURSOS FEDERALES</v>
          </cell>
        </row>
        <row r="194">
          <cell r="A194">
            <v>11019</v>
          </cell>
          <cell r="B194" t="str">
            <v>CONSTRUCCIÓN DE PAVIMENTO CON CONCRETO HIDRÁULICO DE LA CALLE JOSE V. SANCHEZ EN LA LOCALIDAD DE PARAJE MONTERO, MPIO. DE MALINALTEPEC</v>
          </cell>
          <cell r="C194" t="str">
            <v>11019 - CONSTRUCCIÓN DE PAVIMENTO CON CONCRETO HIDRÁULICO DE LA CALLE JOSE V. SANCHEZ EN LA LOCALIDAD DE PARAJE MONTERO, MPIO. DE MALINALTEPEC</v>
          </cell>
          <cell r="D194">
            <v>3502</v>
          </cell>
          <cell r="E194" t="str">
            <v>R33_FISE 2021</v>
          </cell>
          <cell r="F194" t="str">
            <v>R33_FISE</v>
          </cell>
          <cell r="G194" t="str">
            <v>INFRAESTRUCTURA</v>
          </cell>
          <cell r="H194" t="str">
            <v>INFRAESTRUCTURA</v>
          </cell>
          <cell r="I194" t="str">
            <v>APORTACIONES FEDERALES</v>
          </cell>
          <cell r="J194" t="str">
            <v>FEDERAL</v>
          </cell>
          <cell r="K194" t="str">
            <v>RECURSOS FEDERALES</v>
          </cell>
          <cell r="L194" t="str">
            <v>RECURSOS FEDERALES</v>
          </cell>
          <cell r="M194">
            <v>997</v>
          </cell>
          <cell r="N194" t="str">
            <v>R33_FISE</v>
          </cell>
          <cell r="O194" t="str">
            <v>-</v>
          </cell>
          <cell r="P194" t="str">
            <v>-</v>
          </cell>
          <cell r="Q194" t="str">
            <v>-</v>
          </cell>
          <cell r="R194" t="str">
            <v>MONTAÑA</v>
          </cell>
          <cell r="S194" t="str">
            <v>MALINALTEPEC</v>
          </cell>
          <cell r="T194" t="str">
            <v>M47 - MALINALTEPEC</v>
          </cell>
          <cell r="U194" t="str">
            <v>PARAJE MONTERO (PARAJE MONTERO DE ZARAGOZA)</v>
          </cell>
          <cell r="V194" t="str">
            <v>MORENA</v>
          </cell>
          <cell r="W194" t="str">
            <v>MOVIMIENTO REGENERACIÓN NACIONAL</v>
          </cell>
          <cell r="X194" t="str">
            <v>ABEL BRUNO ARRIAGA</v>
          </cell>
          <cell r="Y194" t="str">
            <v>-</v>
          </cell>
          <cell r="Z194" t="str">
            <v>-</v>
          </cell>
          <cell r="AA194" t="str">
            <v>-</v>
          </cell>
          <cell r="AB194" t="str">
            <v>-</v>
          </cell>
          <cell r="AC194" t="str">
            <v>R33_FAISE</v>
          </cell>
          <cell r="AD194" t="str">
            <v>25. RECURSOS FEDERALES</v>
          </cell>
          <cell r="AE194" t="str">
            <v>5 RECURSOS FEDERALES</v>
          </cell>
        </row>
        <row r="195">
          <cell r="A195">
            <v>11020</v>
          </cell>
          <cell r="B195" t="str">
            <v>CONSTRUCCIÓN DE POZO PROFUNDO (ZONA MILITAR) PARA LA LOCALIDAD DE CHILPANCINGO, MUNICIPIO DE CHILPANCINGO DE LOS BRAVO</v>
          </cell>
          <cell r="C195" t="str">
            <v>11020 - CONSTRUCCIÓN DE POZO PROFUNDO (ZONA MILITAR) PARA LA LOCALIDAD DE CHILPANCINGO, MUNICIPIO DE CHILPANCINGO DE LOS BRAVO</v>
          </cell>
          <cell r="D195">
            <v>3502</v>
          </cell>
          <cell r="E195" t="str">
            <v>R33_FISE 2021</v>
          </cell>
          <cell r="F195" t="str">
            <v>R33_FISE</v>
          </cell>
          <cell r="G195" t="str">
            <v>INFRAESTRUCTURA</v>
          </cell>
          <cell r="H195" t="str">
            <v>INFRAESTRUCTURA</v>
          </cell>
          <cell r="I195" t="str">
            <v>APORTACIONES FEDERALES</v>
          </cell>
          <cell r="J195" t="str">
            <v>FEDERAL</v>
          </cell>
          <cell r="K195" t="str">
            <v>RECURSOS FEDERALES</v>
          </cell>
          <cell r="L195" t="str">
            <v>RECURSOS FEDERALES</v>
          </cell>
          <cell r="M195">
            <v>997</v>
          </cell>
          <cell r="N195" t="str">
            <v>R33_FISE</v>
          </cell>
          <cell r="O195" t="str">
            <v>-</v>
          </cell>
          <cell r="P195" t="str">
            <v>-</v>
          </cell>
          <cell r="Q195" t="str">
            <v>-</v>
          </cell>
          <cell r="R195" t="str">
            <v>CENTRO</v>
          </cell>
          <cell r="S195" t="str">
            <v>CHILPANCINGO DE LOS BRAVO</v>
          </cell>
          <cell r="T195" t="str">
            <v>M31 - CHILPANCINGO DE LOS BRAVO</v>
          </cell>
          <cell r="U195" t="str">
            <v>CHILPANCINGO DE LOS BRAVO</v>
          </cell>
          <cell r="V195" t="str">
            <v>PRD</v>
          </cell>
          <cell r="W195" t="str">
            <v>PARTIDO DE LA REVOLUCIÓN DEMOCRÁTICA</v>
          </cell>
          <cell r="X195" t="str">
            <v>ANTONIO GASPAR BELTRAN</v>
          </cell>
          <cell r="Y195" t="str">
            <v>-</v>
          </cell>
          <cell r="Z195" t="str">
            <v>-</v>
          </cell>
          <cell r="AA195" t="str">
            <v>-</v>
          </cell>
          <cell r="AB195" t="str">
            <v>-</v>
          </cell>
          <cell r="AC195" t="str">
            <v>R33_FAISE</v>
          </cell>
          <cell r="AD195" t="str">
            <v>25. RECURSOS FEDERALES</v>
          </cell>
          <cell r="AE195" t="str">
            <v>5 RECURSOS FEDERALES</v>
          </cell>
        </row>
        <row r="196">
          <cell r="A196">
            <v>11021</v>
          </cell>
          <cell r="B196" t="str">
            <v>CONSTRUCCIÓN DE POZO PROFUNDO Y EQUIPAMIENTO EN LA LOCALIDAD DE HACIENDA DE CABAÑAS, EN EL MUNICIPIO DE BENITO JUÁREZ</v>
          </cell>
          <cell r="C196" t="str">
            <v>11021 - CONSTRUCCIÓN DE POZO PROFUNDO Y EQUIPAMIENTO EN LA LOCALIDAD DE HACIENDA DE CABAÑAS, EN EL MUNICIPIO DE BENITO JUÁREZ</v>
          </cell>
          <cell r="D196">
            <v>3502</v>
          </cell>
          <cell r="E196" t="str">
            <v>R33_FISE 2021</v>
          </cell>
          <cell r="F196" t="str">
            <v>R33_FISE</v>
          </cell>
          <cell r="G196" t="str">
            <v>INFRAESTRUCTURA</v>
          </cell>
          <cell r="H196" t="str">
            <v>INFRAESTRUCTURA</v>
          </cell>
          <cell r="I196" t="str">
            <v>APORTACIONES FEDERALES</v>
          </cell>
          <cell r="J196" t="str">
            <v>FEDERAL</v>
          </cell>
          <cell r="K196" t="str">
            <v>RECURSOS FEDERALES</v>
          </cell>
          <cell r="L196" t="str">
            <v>RECURSOS FEDERALES</v>
          </cell>
          <cell r="M196">
            <v>997</v>
          </cell>
          <cell r="N196" t="str">
            <v>R33_FISE</v>
          </cell>
          <cell r="O196" t="str">
            <v>-</v>
          </cell>
          <cell r="P196" t="str">
            <v>-</v>
          </cell>
          <cell r="Q196" t="str">
            <v>-</v>
          </cell>
          <cell r="R196" t="str">
            <v>COSTA GRANDE</v>
          </cell>
          <cell r="S196" t="str">
            <v>BENITO JUÁREZ</v>
          </cell>
          <cell r="T196" t="str">
            <v>M15 - BENITO JUÁREZ</v>
          </cell>
          <cell r="U196" t="str">
            <v>HACIENDA DE CABAÑAS</v>
          </cell>
          <cell r="V196" t="str">
            <v>PVEM</v>
          </cell>
          <cell r="W196" t="str">
            <v>PARTIDO VERDE ECOLOGISTA DE MÉXICO</v>
          </cell>
          <cell r="X196" t="str">
            <v>JUAN CARLOS AGUILAR SANDOVAL</v>
          </cell>
          <cell r="Y196" t="str">
            <v>-</v>
          </cell>
          <cell r="Z196" t="str">
            <v>-</v>
          </cell>
          <cell r="AA196" t="str">
            <v>-</v>
          </cell>
          <cell r="AB196" t="str">
            <v>-</v>
          </cell>
          <cell r="AC196" t="str">
            <v>R33_FAISE</v>
          </cell>
          <cell r="AD196" t="str">
            <v>25. RECURSOS FEDERALES</v>
          </cell>
          <cell r="AE196" t="str">
            <v>5 RECURSOS FEDERALES</v>
          </cell>
        </row>
        <row r="197">
          <cell r="A197">
            <v>11022</v>
          </cell>
          <cell r="B197" t="str">
            <v>CONSTRUCCIÓN DE POZO PROFUNDO Y EQUIPAMIENTO EN LA LOCALIDAD DE PASO DE ARENA, EN EL MUNICIPIO DE COYUCA DE CATALÁN</v>
          </cell>
          <cell r="C197" t="str">
            <v>11022 - CONSTRUCCIÓN DE POZO PROFUNDO Y EQUIPAMIENTO EN LA LOCALIDAD DE PASO DE ARENA, EN EL MUNICIPIO DE COYUCA DE CATALÁN</v>
          </cell>
          <cell r="D197">
            <v>3502</v>
          </cell>
          <cell r="E197" t="str">
            <v>R33_FISE 2021</v>
          </cell>
          <cell r="F197" t="str">
            <v>R33_FISE</v>
          </cell>
          <cell r="G197" t="str">
            <v>INFRAESTRUCTURA</v>
          </cell>
          <cell r="H197" t="str">
            <v>INFRAESTRUCTURA</v>
          </cell>
          <cell r="I197" t="str">
            <v>APORTACIONES FEDERALES</v>
          </cell>
          <cell r="J197" t="str">
            <v>FEDERAL</v>
          </cell>
          <cell r="K197" t="str">
            <v>RECURSOS FEDERALES</v>
          </cell>
          <cell r="L197" t="str">
            <v>RECURSOS FEDERALES</v>
          </cell>
          <cell r="M197">
            <v>997</v>
          </cell>
          <cell r="N197" t="str">
            <v>R33_FISE</v>
          </cell>
          <cell r="O197" t="str">
            <v>-</v>
          </cell>
          <cell r="P197" t="str">
            <v>-</v>
          </cell>
          <cell r="Q197" t="str">
            <v>-</v>
          </cell>
          <cell r="R197" t="str">
            <v>TIERRA CALIENTE</v>
          </cell>
          <cell r="S197" t="str">
            <v>COYUCA DE CATALÁN</v>
          </cell>
          <cell r="T197" t="str">
            <v>M24 - COYUCA DE CATALÁN</v>
          </cell>
          <cell r="U197" t="str">
            <v>PASO DE ARENA</v>
          </cell>
          <cell r="V197" t="str">
            <v>PRD</v>
          </cell>
          <cell r="W197" t="str">
            <v>PARTIDO DE LA REVOLUCIÓN DEMOCRÁTICA</v>
          </cell>
          <cell r="X197" t="str">
            <v>EUSEBIO ECHEVERRÍA TABARES</v>
          </cell>
          <cell r="Y197" t="str">
            <v>-</v>
          </cell>
          <cell r="Z197" t="str">
            <v>-</v>
          </cell>
          <cell r="AA197" t="str">
            <v>-</v>
          </cell>
          <cell r="AB197" t="str">
            <v>-</v>
          </cell>
          <cell r="AC197" t="str">
            <v>R33_FAISE</v>
          </cell>
          <cell r="AD197" t="str">
            <v>25. RECURSOS FEDERALES</v>
          </cell>
          <cell r="AE197" t="str">
            <v>5 RECURSOS FEDERALES</v>
          </cell>
        </row>
        <row r="198">
          <cell r="A198">
            <v>11023</v>
          </cell>
          <cell r="B198" t="str">
            <v>CONSTRUCCIÓN DE PUENTE EN CALLE NARDO ANEXO CON ANDADOR LIMON, LA CARTONERA EN ACAPULCO DE JUÁREZ</v>
          </cell>
          <cell r="C198" t="str">
            <v>11023 - CONSTRUCCIÓN DE PUENTE EN CALLE NARDO ANEXO CON ANDADOR LIMON, LA CARTONERA EN ACAPULCO DE JUÁREZ</v>
          </cell>
          <cell r="D198">
            <v>3502</v>
          </cell>
          <cell r="E198" t="str">
            <v>R33_FISE 2021</v>
          </cell>
          <cell r="F198" t="str">
            <v>R33_FISE</v>
          </cell>
          <cell r="G198" t="str">
            <v>INFRAESTRUCTURA</v>
          </cell>
          <cell r="H198" t="str">
            <v>INFRAESTRUCTURA</v>
          </cell>
          <cell r="I198" t="str">
            <v>APORTACIONES FEDERALES</v>
          </cell>
          <cell r="J198" t="str">
            <v>FEDERAL</v>
          </cell>
          <cell r="K198" t="str">
            <v>RECURSOS FEDERALES</v>
          </cell>
          <cell r="L198" t="str">
            <v>RECURSOS FEDERALES</v>
          </cell>
          <cell r="M198">
            <v>997</v>
          </cell>
          <cell r="N198" t="str">
            <v>R33_FISE</v>
          </cell>
          <cell r="O198" t="str">
            <v>MOISÉS REYES SANDOVAL</v>
          </cell>
          <cell r="P198" t="str">
            <v>MORENA</v>
          </cell>
          <cell r="Q198" t="str">
            <v>MORENA 4T</v>
          </cell>
          <cell r="R198" t="str">
            <v>ACAPULCO</v>
          </cell>
          <cell r="S198" t="str">
            <v>ACAPULCO DE JUÁREZ</v>
          </cell>
          <cell r="T198" t="str">
            <v>M01 - ACAPULCO DE JUÁREZ</v>
          </cell>
          <cell r="U198" t="str">
            <v>ACAPULCO DE JUÁREZ</v>
          </cell>
          <cell r="V198" t="str">
            <v>MORENA</v>
          </cell>
          <cell r="W198" t="str">
            <v>MOVIMIENTO REGENERACIÓN NACIONAL</v>
          </cell>
          <cell r="X198" t="str">
            <v>ADELA ROMÁN OCAMPO</v>
          </cell>
          <cell r="Y198" t="str">
            <v>-</v>
          </cell>
          <cell r="Z198" t="str">
            <v>-</v>
          </cell>
          <cell r="AA198" t="str">
            <v>-</v>
          </cell>
          <cell r="AB198" t="str">
            <v>-</v>
          </cell>
          <cell r="AC198" t="str">
            <v>R33_FAISE</v>
          </cell>
          <cell r="AD198" t="str">
            <v>25. RECURSOS FEDERALES</v>
          </cell>
          <cell r="AE198" t="str">
            <v>5 RECURSOS FEDERALES</v>
          </cell>
        </row>
        <row r="199">
          <cell r="A199">
            <v>11024</v>
          </cell>
          <cell r="B199" t="str">
            <v>CONSTRUCCIÓN DE RED DE DISTRIBUCIÓN PARA LAS COLONIAS: LA NUEZ Y ATLITENCO DE ALTAMIRA EN LA LOCALIDAD DE CHILPANCINGO MUNICIPIO DE CHILPANCINGO DE LOS BRAVO</v>
          </cell>
          <cell r="C199" t="str">
            <v>11024 - CONSTRUCCIÓN DE RED DE DISTRIBUCIÓN PARA LAS COLONIAS: LA NUEZ Y ATLITENCO DE ALTAMIRA EN LA LOCALIDAD DE CHILPANCINGO MUNICIPIO DE CHILPANCINGO DE LOS BRAVO</v>
          </cell>
          <cell r="D199">
            <v>3502</v>
          </cell>
          <cell r="E199" t="str">
            <v>R33_FISE 2021</v>
          </cell>
          <cell r="F199" t="str">
            <v>R33_FISE</v>
          </cell>
          <cell r="G199" t="str">
            <v>INFRAESTRUCTURA</v>
          </cell>
          <cell r="H199" t="str">
            <v>INFRAESTRUCTURA</v>
          </cell>
          <cell r="I199" t="str">
            <v>APORTACIONES FEDERALES</v>
          </cell>
          <cell r="J199" t="str">
            <v>FEDERAL</v>
          </cell>
          <cell r="K199" t="str">
            <v>RECURSOS FEDERALES</v>
          </cell>
          <cell r="L199" t="str">
            <v>RECURSOS FEDERALES</v>
          </cell>
          <cell r="M199">
            <v>997</v>
          </cell>
          <cell r="N199" t="str">
            <v>R33_FISE</v>
          </cell>
          <cell r="O199" t="str">
            <v>-</v>
          </cell>
          <cell r="P199" t="str">
            <v>-</v>
          </cell>
          <cell r="Q199" t="str">
            <v>-</v>
          </cell>
          <cell r="R199" t="str">
            <v>CENTRO</v>
          </cell>
          <cell r="S199" t="str">
            <v>CHILPANCINGO DE LOS BRAVO</v>
          </cell>
          <cell r="T199" t="str">
            <v>M31 - CHILPANCINGO DE LOS BRAVO</v>
          </cell>
          <cell r="U199" t="str">
            <v>CHILPANCINGO DE LOS BRAVO</v>
          </cell>
          <cell r="V199" t="str">
            <v>PRD</v>
          </cell>
          <cell r="W199" t="str">
            <v>PARTIDO DE LA REVOLUCIÓN DEMOCRÁTICA</v>
          </cell>
          <cell r="X199" t="str">
            <v>ANTONIO GASPAR BELTRAN</v>
          </cell>
          <cell r="Y199" t="str">
            <v>-</v>
          </cell>
          <cell r="Z199" t="str">
            <v>-</v>
          </cell>
          <cell r="AA199" t="str">
            <v>-</v>
          </cell>
          <cell r="AB199" t="str">
            <v>-</v>
          </cell>
          <cell r="AC199" t="str">
            <v>R33_FAISE</v>
          </cell>
          <cell r="AD199" t="str">
            <v>25. RECURSOS FEDERALES</v>
          </cell>
          <cell r="AE199" t="str">
            <v>5 RECURSOS FEDERALES</v>
          </cell>
        </row>
        <row r="200">
          <cell r="A200">
            <v>11025</v>
          </cell>
          <cell r="B200" t="str">
            <v>CONSTRUCCIÒN DE TECHADO EN CANCHA DE USOS MULTIPLES DE LA COL. 20 DE NOVIEMBRE DE LA LOCALIDAD DE CHICHIHUALCO, EN EL MUNICIPIO DE LEONARDO BRAVO.</v>
          </cell>
          <cell r="C200" t="str">
            <v>11025 - CONSTRUCCIÒN DE TECHADO EN CANCHA DE USOS MULTIPLES DE LA COL. 20 DE NOVIEMBRE DE LA LOCALIDAD DE CHICHIHUALCO, EN EL MUNICIPIO DE LEONARDO BRAVO.</v>
          </cell>
          <cell r="D200">
            <v>3502</v>
          </cell>
          <cell r="E200" t="str">
            <v>R33_FISE 2021</v>
          </cell>
          <cell r="F200" t="str">
            <v>R33_FISE</v>
          </cell>
          <cell r="G200" t="str">
            <v>INFRAESTRUCTURA</v>
          </cell>
          <cell r="H200" t="str">
            <v>INFRAESTRUCTURA</v>
          </cell>
          <cell r="I200" t="str">
            <v>APORTACIONES FEDERALES</v>
          </cell>
          <cell r="J200" t="str">
            <v>FEDERAL</v>
          </cell>
          <cell r="K200" t="str">
            <v>RECURSOS FEDERALES</v>
          </cell>
          <cell r="L200" t="str">
            <v>RECURSOS FEDERALES</v>
          </cell>
          <cell r="M200">
            <v>997</v>
          </cell>
          <cell r="N200" t="str">
            <v>R33_FISE</v>
          </cell>
          <cell r="O200" t="str">
            <v>GUADALUPE GONZALEZ</v>
          </cell>
          <cell r="P200" t="str">
            <v>PRI</v>
          </cell>
          <cell r="Q200" t="str">
            <v>ALIADOS</v>
          </cell>
          <cell r="R200" t="str">
            <v>CENTRO</v>
          </cell>
          <cell r="S200" t="str">
            <v>LEONARDO BRAVO</v>
          </cell>
          <cell r="T200" t="str">
            <v>M46 - LEONARDO BRAVO</v>
          </cell>
          <cell r="U200" t="str">
            <v>CHICHIHUALCO</v>
          </cell>
          <cell r="V200" t="str">
            <v>PRI</v>
          </cell>
          <cell r="W200" t="str">
            <v>PARTIDO REVOLUCIONARIO INSTITUCIONAL</v>
          </cell>
          <cell r="X200" t="str">
            <v>ISMAEL CÁSTULO GUZMÁN</v>
          </cell>
          <cell r="Y200" t="str">
            <v>-</v>
          </cell>
          <cell r="Z200" t="str">
            <v>-</v>
          </cell>
          <cell r="AA200" t="str">
            <v>-</v>
          </cell>
          <cell r="AB200" t="str">
            <v>-</v>
          </cell>
          <cell r="AC200" t="str">
            <v>R33_FAISE</v>
          </cell>
          <cell r="AD200" t="str">
            <v>25. RECURSOS FEDERALES</v>
          </cell>
          <cell r="AE200" t="str">
            <v>5 RECURSOS FEDERALES</v>
          </cell>
        </row>
        <row r="201">
          <cell r="A201">
            <v>11026</v>
          </cell>
          <cell r="B201" t="str">
            <v>CONSTRUCCIÓN DE TECHUMBRE PARA CANCHA Y REHABILITACIÓN DE TRIBUNAS ESCUELA MAT. GENERAL SILVESTRE CASTRO, EN LA LOCALIDAD DE ADOLFO LÓPEZ MATEOS EN ACAPULCO DE JUÁREZ</v>
          </cell>
          <cell r="C201" t="str">
            <v>11026 - CONSTRUCCIÓN DE TECHUMBRE PARA CANCHA Y REHABILITACIÓN DE TRIBUNAS ESCUELA MAT. GENERAL SILVESTRE CASTRO, EN LA LOCALIDAD DE ADOLFO LÓPEZ MATEOS EN ACAPULCO DE JUÁREZ</v>
          </cell>
          <cell r="D201">
            <v>3502</v>
          </cell>
          <cell r="E201" t="str">
            <v>R33_FISE 2021</v>
          </cell>
          <cell r="F201" t="str">
            <v>R33_FISE</v>
          </cell>
          <cell r="G201" t="str">
            <v>INFRAESTRUCTURA</v>
          </cell>
          <cell r="H201" t="str">
            <v>INFRAESTRUCTURA</v>
          </cell>
          <cell r="I201" t="str">
            <v>APORTACIONES FEDERALES</v>
          </cell>
          <cell r="J201" t="str">
            <v>FEDERAL</v>
          </cell>
          <cell r="K201" t="str">
            <v>RECURSOS FEDERALES</v>
          </cell>
          <cell r="L201" t="str">
            <v>RECURSOS FEDERALES</v>
          </cell>
          <cell r="M201">
            <v>997</v>
          </cell>
          <cell r="N201" t="str">
            <v>R33_FISE</v>
          </cell>
          <cell r="O201" t="str">
            <v>MARIANA ITALLITZIN GARCÍA GUILLÉN</v>
          </cell>
          <cell r="P201" t="str">
            <v>MORENA</v>
          </cell>
          <cell r="Q201" t="str">
            <v>MORENA 4T</v>
          </cell>
          <cell r="R201" t="str">
            <v>ACAPULCO</v>
          </cell>
          <cell r="S201" t="str">
            <v>ACAPULCO DE JUÁREZ</v>
          </cell>
          <cell r="T201" t="str">
            <v>M01 - ACAPULCO DE JUÁREZ</v>
          </cell>
          <cell r="U201" t="str">
            <v>ACAPULCO DE JUÁREZ</v>
          </cell>
          <cell r="V201" t="str">
            <v>MORENA</v>
          </cell>
          <cell r="W201" t="str">
            <v>MOVIMIENTO REGENERACIÓN NACIONAL</v>
          </cell>
          <cell r="X201" t="str">
            <v>ADELA ROMÁN OCAMPO</v>
          </cell>
          <cell r="Y201" t="str">
            <v>-</v>
          </cell>
          <cell r="Z201" t="str">
            <v>-</v>
          </cell>
          <cell r="AA201" t="str">
            <v>-</v>
          </cell>
          <cell r="AB201" t="str">
            <v>-</v>
          </cell>
          <cell r="AC201" t="str">
            <v>R33_FAISE</v>
          </cell>
          <cell r="AD201" t="str">
            <v>25. RECURSOS FEDERALES</v>
          </cell>
          <cell r="AE201" t="str">
            <v>5 RECURSOS FEDERALES</v>
          </cell>
        </row>
        <row r="202">
          <cell r="A202">
            <v>11027</v>
          </cell>
          <cell r="B202" t="str">
            <v>CONSTRUCCIÓN DE TECHUMBRE PRIMARIA MAT. MANUEL M. ACOSTA, EN ACAPULCO</v>
          </cell>
          <cell r="C202" t="str">
            <v>11027 - CONSTRUCCIÓN DE TECHUMBRE PRIMARIA MAT. MANUEL M. ACOSTA, EN ACAPULCO</v>
          </cell>
          <cell r="D202">
            <v>3502</v>
          </cell>
          <cell r="E202" t="str">
            <v>R33_FISE 2021</v>
          </cell>
          <cell r="F202" t="str">
            <v>R33_FISE</v>
          </cell>
          <cell r="G202" t="str">
            <v>INFRAESTRUCTURA</v>
          </cell>
          <cell r="H202" t="str">
            <v>INFRAESTRUCTURA</v>
          </cell>
          <cell r="I202" t="str">
            <v>APORTACIONES FEDERALES</v>
          </cell>
          <cell r="J202" t="str">
            <v>FEDERAL</v>
          </cell>
          <cell r="K202" t="str">
            <v>RECURSOS FEDERALES</v>
          </cell>
          <cell r="L202" t="str">
            <v>RECURSOS FEDERALES</v>
          </cell>
          <cell r="M202">
            <v>997</v>
          </cell>
          <cell r="N202" t="str">
            <v>R33_FISE</v>
          </cell>
          <cell r="O202" t="str">
            <v>MARIANA ITALLITZIN GARCÍA GUILLÉN</v>
          </cell>
          <cell r="P202" t="str">
            <v>MORENA</v>
          </cell>
          <cell r="Q202" t="str">
            <v>MORENA 4T</v>
          </cell>
          <cell r="R202" t="str">
            <v>ACAPULCO</v>
          </cell>
          <cell r="S202" t="str">
            <v>ACAPULCO DE JUÁREZ</v>
          </cell>
          <cell r="T202" t="str">
            <v>M01 - ACAPULCO DE JUÁREZ</v>
          </cell>
          <cell r="U202" t="str">
            <v>ACAPULCO DE JUÁREZ</v>
          </cell>
          <cell r="V202" t="str">
            <v>MORENA</v>
          </cell>
          <cell r="W202" t="str">
            <v>MOVIMIENTO REGENERACIÓN NACIONAL</v>
          </cell>
          <cell r="X202" t="str">
            <v>ADELA ROMÁN OCAMPO</v>
          </cell>
          <cell r="Y202" t="str">
            <v>-</v>
          </cell>
          <cell r="Z202" t="str">
            <v>-</v>
          </cell>
          <cell r="AA202" t="str">
            <v>-</v>
          </cell>
          <cell r="AB202" t="str">
            <v>-</v>
          </cell>
          <cell r="AC202" t="str">
            <v>R33_FAISE</v>
          </cell>
          <cell r="AD202" t="str">
            <v>25. RECURSOS FEDERALES</v>
          </cell>
          <cell r="AE202" t="str">
            <v>5 RECURSOS FEDERALES</v>
          </cell>
        </row>
        <row r="203">
          <cell r="A203">
            <v>11028</v>
          </cell>
          <cell r="B203" t="str">
            <v>CONSTRUCCIÓN DEL AVENIDA HIDALGO SAN LUIS ACATLÁN, EN SAN LUIS ACATLÁN, GRO</v>
          </cell>
          <cell r="C203" t="str">
            <v>11028 - CONSTRUCCIÓN DEL AVENIDA HIDALGO SAN LUIS ACATLÁN, EN SAN LUIS ACATLÁN, GRO</v>
          </cell>
          <cell r="D203">
            <v>3502</v>
          </cell>
          <cell r="E203" t="str">
            <v>R33_FISE 2021</v>
          </cell>
          <cell r="F203" t="str">
            <v>R33_FISE</v>
          </cell>
          <cell r="G203" t="str">
            <v>INFRAESTRUCTURA</v>
          </cell>
          <cell r="H203" t="str">
            <v>INFRAESTRUCTURA</v>
          </cell>
          <cell r="I203" t="str">
            <v>APORTACIONES FEDERALES</v>
          </cell>
          <cell r="J203" t="str">
            <v>FEDERAL</v>
          </cell>
          <cell r="K203" t="str">
            <v>RECURSOS FEDERALES</v>
          </cell>
          <cell r="L203" t="str">
            <v>RECURSOS FEDERALES</v>
          </cell>
          <cell r="M203">
            <v>997</v>
          </cell>
          <cell r="N203" t="str">
            <v>R33_FISE</v>
          </cell>
          <cell r="O203" t="str">
            <v>-</v>
          </cell>
          <cell r="P203" t="str">
            <v>-</v>
          </cell>
          <cell r="Q203" t="str">
            <v>-</v>
          </cell>
          <cell r="R203" t="str">
            <v>COSTA CHICA</v>
          </cell>
          <cell r="S203" t="str">
            <v>SAN LUIS ACATLÁN</v>
          </cell>
          <cell r="T203" t="str">
            <v>M59 - SAN LUIS ACATLÁN</v>
          </cell>
          <cell r="U203" t="str">
            <v>SAN LUIS ACATLÁN</v>
          </cell>
          <cell r="V203" t="str">
            <v>PRI</v>
          </cell>
          <cell r="W203" t="str">
            <v>PARTIDO REVOLUCIONARIO INSTITUCIONAL</v>
          </cell>
          <cell r="X203" t="str">
            <v>AGUSTÍN RICARDO MORALES</v>
          </cell>
          <cell r="Y203" t="str">
            <v>-</v>
          </cell>
          <cell r="Z203" t="str">
            <v>-</v>
          </cell>
          <cell r="AA203" t="str">
            <v>-</v>
          </cell>
          <cell r="AB203" t="str">
            <v>-</v>
          </cell>
          <cell r="AC203" t="str">
            <v>R33_FAISE</v>
          </cell>
          <cell r="AD203" t="str">
            <v>25. RECURSOS FEDERALES</v>
          </cell>
          <cell r="AE203" t="str">
            <v>5 RECURSOS FEDERALES</v>
          </cell>
        </row>
        <row r="204">
          <cell r="A204">
            <v>11029</v>
          </cell>
          <cell r="B204" t="str">
            <v>CONSTRUCCIÓN DEL CAMINO RURAL COLOTLIPA - AYUTLA EN EL MUNICIPIO DE QUECHULTENANGO</v>
          </cell>
          <cell r="C204" t="str">
            <v>11029 - CONSTRUCCIÓN DEL CAMINO RURAL COLOTLIPA - AYUTLA EN EL MUNICIPIO DE QUECHULTENANGO</v>
          </cell>
          <cell r="D204">
            <v>3502</v>
          </cell>
          <cell r="E204" t="str">
            <v>R33_FISE 2021</v>
          </cell>
          <cell r="F204" t="str">
            <v>R33_FISE</v>
          </cell>
          <cell r="G204" t="str">
            <v>INFRAESTRUCTURA</v>
          </cell>
          <cell r="H204" t="str">
            <v>INFRAESTRUCTURA</v>
          </cell>
          <cell r="I204" t="str">
            <v>APORTACIONES FEDERALES</v>
          </cell>
          <cell r="J204" t="str">
            <v>FEDERAL</v>
          </cell>
          <cell r="K204" t="str">
            <v>RECURSOS FEDERALES</v>
          </cell>
          <cell r="L204" t="str">
            <v>RECURSOS FEDERALES</v>
          </cell>
          <cell r="M204">
            <v>997</v>
          </cell>
          <cell r="N204" t="str">
            <v>R33_FISE</v>
          </cell>
          <cell r="O204" t="str">
            <v>-</v>
          </cell>
          <cell r="P204" t="str">
            <v>-</v>
          </cell>
          <cell r="Q204" t="str">
            <v>-</v>
          </cell>
          <cell r="R204" t="str">
            <v>CENTRO</v>
          </cell>
          <cell r="S204" t="str">
            <v>QUECHULTENANGO</v>
          </cell>
          <cell r="T204" t="str">
            <v>M58 - QUECHULTENANGO</v>
          </cell>
          <cell r="U204" t="str">
            <v>COLOTLIPA</v>
          </cell>
          <cell r="V204" t="str">
            <v>PRD</v>
          </cell>
          <cell r="W204" t="str">
            <v>PARTIDO DE LA REVOLUCIÓN DEMOCRÁTICA</v>
          </cell>
          <cell r="X204" t="str">
            <v>CRISOFORO CASTRO CASTRO</v>
          </cell>
          <cell r="Y204" t="str">
            <v>-</v>
          </cell>
          <cell r="Z204" t="str">
            <v>-</v>
          </cell>
          <cell r="AA204" t="str">
            <v>-</v>
          </cell>
          <cell r="AB204" t="str">
            <v>-</v>
          </cell>
          <cell r="AC204" t="str">
            <v>R33_FAISE</v>
          </cell>
          <cell r="AD204" t="str">
            <v>25. RECURSOS FEDERALES</v>
          </cell>
          <cell r="AE204" t="str">
            <v>5 RECURSOS FEDERALES</v>
          </cell>
        </row>
        <row r="205">
          <cell r="A205">
            <v>11030</v>
          </cell>
          <cell r="B205" t="str">
            <v>CONSTRUCCIÓN DEL CAMINO RURAL TLANICUILULCO -TEOZINTLA EN EL MUNICIPIO DE QUECHULTENANGO</v>
          </cell>
          <cell r="C205" t="str">
            <v>11030 - CONSTRUCCIÓN DEL CAMINO RURAL TLANICUILULCO -TEOZINTLA EN EL MUNICIPIO DE QUECHULTENANGO</v>
          </cell>
          <cell r="D205">
            <v>3502</v>
          </cell>
          <cell r="E205" t="str">
            <v>R33_FISE 2021</v>
          </cell>
          <cell r="F205" t="str">
            <v>R33_FISE</v>
          </cell>
          <cell r="G205" t="str">
            <v>INFRAESTRUCTURA</v>
          </cell>
          <cell r="H205" t="str">
            <v>INFRAESTRUCTURA</v>
          </cell>
          <cell r="I205" t="str">
            <v>APORTACIONES FEDERALES</v>
          </cell>
          <cell r="J205" t="str">
            <v>FEDERAL</v>
          </cell>
          <cell r="K205" t="str">
            <v>RECURSOS FEDERALES</v>
          </cell>
          <cell r="L205" t="str">
            <v>RECURSOS FEDERALES</v>
          </cell>
          <cell r="M205">
            <v>997</v>
          </cell>
          <cell r="N205" t="str">
            <v>R33_FISE</v>
          </cell>
          <cell r="O205" t="str">
            <v>-</v>
          </cell>
          <cell r="P205" t="str">
            <v>-</v>
          </cell>
          <cell r="Q205" t="str">
            <v>-</v>
          </cell>
          <cell r="R205" t="str">
            <v>CENTRO</v>
          </cell>
          <cell r="S205" t="str">
            <v>QUECHULTENANGO</v>
          </cell>
          <cell r="T205" t="str">
            <v>M58 - QUECHULTENANGO</v>
          </cell>
          <cell r="U205" t="str">
            <v>TEOZINTLA</v>
          </cell>
          <cell r="V205" t="str">
            <v>PRD</v>
          </cell>
          <cell r="W205" t="str">
            <v>PARTIDO DE LA REVOLUCIÓN DEMOCRÁTICA</v>
          </cell>
          <cell r="X205" t="str">
            <v>CRISOFORO CASTRO CASTRO</v>
          </cell>
          <cell r="Y205" t="str">
            <v>-</v>
          </cell>
          <cell r="Z205" t="str">
            <v>-</v>
          </cell>
          <cell r="AA205" t="str">
            <v>-</v>
          </cell>
          <cell r="AB205" t="str">
            <v>-</v>
          </cell>
          <cell r="AC205" t="str">
            <v>R33_FAISE</v>
          </cell>
          <cell r="AD205" t="str">
            <v>25. RECURSOS FEDERALES</v>
          </cell>
          <cell r="AE205" t="str">
            <v>5 RECURSOS FEDERALES</v>
          </cell>
        </row>
        <row r="206">
          <cell r="A206">
            <v>11031</v>
          </cell>
          <cell r="B206" t="str">
            <v>CONSTRUCCIÓN DEL CENTRO DE SALUD DE BARRANCA TECUANI EN AYUTLA</v>
          </cell>
          <cell r="C206" t="str">
            <v>11031 - CONSTRUCCIÓN DEL CENTRO DE SALUD DE BARRANCA TECUANI EN AYUTLA</v>
          </cell>
          <cell r="D206">
            <v>3502</v>
          </cell>
          <cell r="E206" t="str">
            <v>R33_FISE 2021</v>
          </cell>
          <cell r="F206" t="str">
            <v>R33_FISE</v>
          </cell>
          <cell r="G206" t="str">
            <v>INFRAESTRUCTURA</v>
          </cell>
          <cell r="H206" t="str">
            <v>INFRAESTRUCTURA</v>
          </cell>
          <cell r="I206" t="str">
            <v>APORTACIONES FEDERALES</v>
          </cell>
          <cell r="J206" t="str">
            <v>FEDERAL</v>
          </cell>
          <cell r="K206" t="str">
            <v>RECURSOS FEDERALES</v>
          </cell>
          <cell r="L206" t="str">
            <v>RECURSOS FEDERALES</v>
          </cell>
          <cell r="M206">
            <v>997</v>
          </cell>
          <cell r="N206" t="str">
            <v>R33_FISE</v>
          </cell>
          <cell r="O206" t="str">
            <v>-</v>
          </cell>
          <cell r="P206" t="str">
            <v>-</v>
          </cell>
          <cell r="Q206" t="str">
            <v>-</v>
          </cell>
          <cell r="R206" t="str">
            <v>COSTA CHICA</v>
          </cell>
          <cell r="S206" t="str">
            <v>AYUTLA DE LOS LIBRES</v>
          </cell>
          <cell r="T206" t="str">
            <v>M13 - AYUTLA DE LOS LIBRES</v>
          </cell>
          <cell r="U206" t="str">
            <v>BARRANCA TECOANI</v>
          </cell>
          <cell r="V206" t="str">
            <v>N / D</v>
          </cell>
          <cell r="W206" t="str">
            <v>N / D</v>
          </cell>
          <cell r="X206" t="str">
            <v>N / D</v>
          </cell>
          <cell r="Y206" t="str">
            <v>-</v>
          </cell>
          <cell r="Z206" t="str">
            <v>-</v>
          </cell>
          <cell r="AA206" t="str">
            <v>-</v>
          </cell>
          <cell r="AB206" t="str">
            <v>-</v>
          </cell>
          <cell r="AC206" t="str">
            <v>R33_FAISE</v>
          </cell>
          <cell r="AD206" t="str">
            <v>25. RECURSOS FEDERALES</v>
          </cell>
          <cell r="AE206" t="str">
            <v>5 RECURSOS FEDERALES</v>
          </cell>
        </row>
        <row r="207">
          <cell r="A207">
            <v>11032</v>
          </cell>
          <cell r="B207" t="str">
            <v>CONSTRUCCION DEL DRENAJE SANITARIO EN LA LOCALIDAD DE SAN JUAN DE LOS LLANOS EN EL MUNICIPIO DE IGUALAPA.</v>
          </cell>
          <cell r="C207" t="str">
            <v>11032 - CONSTRUCCION DEL DRENAJE SANITARIO EN LA LOCALIDAD DE SAN JUAN DE LOS LLANOS EN EL MUNICIPIO DE IGUALAPA.</v>
          </cell>
          <cell r="D207">
            <v>3502</v>
          </cell>
          <cell r="E207" t="str">
            <v>R33_FISE 2021</v>
          </cell>
          <cell r="F207" t="str">
            <v>R33_FISE</v>
          </cell>
          <cell r="G207" t="str">
            <v>INFRAESTRUCTURA</v>
          </cell>
          <cell r="H207" t="str">
            <v>INFRAESTRUCTURA</v>
          </cell>
          <cell r="I207" t="str">
            <v>APORTACIONES FEDERALES</v>
          </cell>
          <cell r="J207" t="str">
            <v>FEDERAL</v>
          </cell>
          <cell r="K207" t="str">
            <v>RECURSOS FEDERALES</v>
          </cell>
          <cell r="L207" t="str">
            <v>RECURSOS FEDERALES</v>
          </cell>
          <cell r="M207">
            <v>997</v>
          </cell>
          <cell r="N207" t="str">
            <v>R33_FISE</v>
          </cell>
          <cell r="O207" t="str">
            <v>-</v>
          </cell>
          <cell r="P207" t="str">
            <v>MORENA</v>
          </cell>
          <cell r="Q207" t="str">
            <v>MORENA 88</v>
          </cell>
          <cell r="R207" t="str">
            <v>COSTA CHICA</v>
          </cell>
          <cell r="S207" t="str">
            <v>IGUALAPA</v>
          </cell>
          <cell r="T207" t="str">
            <v>M39 - IGUALAPA</v>
          </cell>
          <cell r="U207" t="str">
            <v>SAN JUAN DE LOS LLANOS</v>
          </cell>
          <cell r="V207" t="str">
            <v>PVEM</v>
          </cell>
          <cell r="W207" t="str">
            <v>PARTIDO VERDE ECOLOGISTA DE MÉXICO</v>
          </cell>
          <cell r="X207" t="str">
            <v>APOLONIO ALVARE MONTES</v>
          </cell>
          <cell r="Y207" t="str">
            <v>-</v>
          </cell>
          <cell r="Z207" t="str">
            <v>-</v>
          </cell>
          <cell r="AA207" t="str">
            <v>-</v>
          </cell>
          <cell r="AB207" t="str">
            <v>-</v>
          </cell>
          <cell r="AC207" t="str">
            <v>R33_FAISE</v>
          </cell>
          <cell r="AD207" t="str">
            <v>25. RECURSOS FEDERALES</v>
          </cell>
          <cell r="AE207" t="str">
            <v>5 RECURSOS FEDERALES</v>
          </cell>
        </row>
        <row r="208">
          <cell r="A208">
            <v>11033</v>
          </cell>
          <cell r="B208" t="str">
            <v>CONSTRUCCIÓN DEL LIBRAMIENTO HUEYCANTENANGO EN EL MUNICIPIO DE JOSE JOAQUÍN DE HERRERA</v>
          </cell>
          <cell r="C208" t="str">
            <v>11033 - CONSTRUCCIÓN DEL LIBRAMIENTO HUEYCANTENANGO EN EL MUNICIPIO DE JOSE JOAQUÍN DE HERRERA</v>
          </cell>
          <cell r="D208">
            <v>3502</v>
          </cell>
          <cell r="E208" t="str">
            <v>R33_FISE 2021</v>
          </cell>
          <cell r="F208" t="str">
            <v>R33_FISE</v>
          </cell>
          <cell r="G208" t="str">
            <v>INFRAESTRUCTURA</v>
          </cell>
          <cell r="H208" t="str">
            <v>INFRAESTRUCTURA</v>
          </cell>
          <cell r="I208" t="str">
            <v>APORTACIONES FEDERALES</v>
          </cell>
          <cell r="J208" t="str">
            <v>FEDERAL</v>
          </cell>
          <cell r="K208" t="str">
            <v>RECURSOS FEDERALES</v>
          </cell>
          <cell r="L208" t="str">
            <v>RECURSOS FEDERALES</v>
          </cell>
          <cell r="M208">
            <v>997</v>
          </cell>
          <cell r="N208" t="str">
            <v>R33_FISE</v>
          </cell>
          <cell r="O208" t="str">
            <v>-</v>
          </cell>
          <cell r="P208" t="str">
            <v>-</v>
          </cell>
          <cell r="Q208" t="str">
            <v>-</v>
          </cell>
          <cell r="R208" t="str">
            <v>CENTRO</v>
          </cell>
          <cell r="S208" t="str">
            <v>JOSÉ JOAQUÍN DE HERRERA</v>
          </cell>
          <cell r="T208" t="str">
            <v>M42 - JOSÉ JOAQUÍN DE HERRERA</v>
          </cell>
          <cell r="U208" t="str">
            <v>HUEYCANTENANGO</v>
          </cell>
          <cell r="V208" t="str">
            <v>PRI</v>
          </cell>
          <cell r="W208" t="str">
            <v>PARTIDO REVOLUCIONARIO INSTITUCIONAL</v>
          </cell>
          <cell r="X208" t="str">
            <v>ORQUIDIA HERNÁNDEZ MENDOZA</v>
          </cell>
          <cell r="Y208" t="str">
            <v>-</v>
          </cell>
          <cell r="Z208" t="str">
            <v>-</v>
          </cell>
          <cell r="AA208" t="str">
            <v>-</v>
          </cell>
          <cell r="AB208" t="str">
            <v>-</v>
          </cell>
          <cell r="AC208" t="str">
            <v>R33_FAISE</v>
          </cell>
          <cell r="AD208" t="str">
            <v>25. RECURSOS FEDERALES</v>
          </cell>
          <cell r="AE208" t="str">
            <v>5 RECURSOS FEDERALES</v>
          </cell>
        </row>
        <row r="209">
          <cell r="A209">
            <v>11034</v>
          </cell>
          <cell r="B209" t="str">
            <v>CONSTRUCCIÓN DEL MERCADO DE AYUTLA, MPIO. DE AYUTLA DE LOS LIBRE, GRO.</v>
          </cell>
          <cell r="C209" t="str">
            <v>11034 - CONSTRUCCIÓN DEL MERCADO DE AYUTLA, MPIO. DE AYUTLA DE LOS LIBRE, GRO.</v>
          </cell>
          <cell r="D209">
            <v>3502</v>
          </cell>
          <cell r="E209" t="str">
            <v>R33_FISE 2021</v>
          </cell>
          <cell r="F209" t="str">
            <v>R33_FISE</v>
          </cell>
          <cell r="G209" t="str">
            <v>INFRAESTRUCTURA</v>
          </cell>
          <cell r="H209" t="str">
            <v>INFRAESTRUCTURA</v>
          </cell>
          <cell r="I209" t="str">
            <v>APORTACIONES FEDERALES</v>
          </cell>
          <cell r="J209" t="str">
            <v>FEDERAL</v>
          </cell>
          <cell r="K209" t="str">
            <v>RECURSOS FEDERALES</v>
          </cell>
          <cell r="L209" t="str">
            <v>RECURSOS FEDERALES</v>
          </cell>
          <cell r="M209">
            <v>997</v>
          </cell>
          <cell r="N209" t="str">
            <v>R33_FISE</v>
          </cell>
          <cell r="O209" t="str">
            <v>-</v>
          </cell>
          <cell r="P209" t="str">
            <v>-</v>
          </cell>
          <cell r="Q209" t="str">
            <v>-</v>
          </cell>
          <cell r="R209" t="str">
            <v>COSTA CHICA</v>
          </cell>
          <cell r="S209" t="str">
            <v>AYUTLA DE LOS LIBRES</v>
          </cell>
          <cell r="T209" t="str">
            <v>M13 - AYUTLA DE LOS LIBRES</v>
          </cell>
          <cell r="U209" t="str">
            <v>AYUTLA DE LOS LIBRES</v>
          </cell>
          <cell r="V209" t="str">
            <v>N / D</v>
          </cell>
          <cell r="W209" t="str">
            <v>N / D</v>
          </cell>
          <cell r="X209" t="str">
            <v>N / D</v>
          </cell>
          <cell r="Y209" t="str">
            <v>-</v>
          </cell>
          <cell r="Z209" t="str">
            <v>-</v>
          </cell>
          <cell r="AA209" t="str">
            <v>-</v>
          </cell>
          <cell r="AB209" t="str">
            <v>-</v>
          </cell>
          <cell r="AC209" t="str">
            <v>R33_FAISE</v>
          </cell>
          <cell r="AD209" t="str">
            <v>25. RECURSOS FEDERALES</v>
          </cell>
          <cell r="AE209" t="str">
            <v>5 RECURSOS FEDERALES</v>
          </cell>
        </row>
        <row r="210">
          <cell r="A210">
            <v>11035</v>
          </cell>
          <cell r="B210" t="str">
            <v>CONSTRUCCIÓN DEL PUENTE COATEPEC LOS NARANJOS EN EL MUNICIPIO GRAL. HELIODORO CASTILLO</v>
          </cell>
          <cell r="C210" t="str">
            <v>11035 - CONSTRUCCIÓN DEL PUENTE COATEPEC LOS NARANJOS EN EL MUNICIPIO GRAL. HELIODORO CASTILLO</v>
          </cell>
          <cell r="D210">
            <v>3502</v>
          </cell>
          <cell r="E210" t="str">
            <v>R33_FISE 2021</v>
          </cell>
          <cell r="F210" t="str">
            <v>R33_FISE</v>
          </cell>
          <cell r="G210" t="str">
            <v>INFRAESTRUCTURA</v>
          </cell>
          <cell r="H210" t="str">
            <v>INFRAESTRUCTURA</v>
          </cell>
          <cell r="I210" t="str">
            <v>APORTACIONES FEDERALES</v>
          </cell>
          <cell r="J210" t="str">
            <v>FEDERAL</v>
          </cell>
          <cell r="K210" t="str">
            <v>RECURSOS FEDERALES</v>
          </cell>
          <cell r="L210" t="str">
            <v>RECURSOS FEDERALES</v>
          </cell>
          <cell r="M210">
            <v>997</v>
          </cell>
          <cell r="N210" t="str">
            <v>R33_FISE</v>
          </cell>
          <cell r="O210" t="str">
            <v>-</v>
          </cell>
          <cell r="P210" t="str">
            <v>-</v>
          </cell>
          <cell r="Q210" t="str">
            <v>-</v>
          </cell>
          <cell r="R210" t="str">
            <v>CENTRO</v>
          </cell>
          <cell r="S210" t="str">
            <v>GENERAL HELIODORO CASTILLO</v>
          </cell>
          <cell r="T210" t="str">
            <v>M35 - GENERAL HELIODORO CASTILLO</v>
          </cell>
          <cell r="U210" t="str">
            <v>COATEPEC DE LOS NARANJOS</v>
          </cell>
          <cell r="V210" t="str">
            <v>PRI</v>
          </cell>
          <cell r="W210" t="str">
            <v>PARTIDO REVOLUCIONARIO INSTITUCIONAL</v>
          </cell>
          <cell r="X210" t="str">
            <v>SERAFÍN HERNÁNDEZ LANDA</v>
          </cell>
          <cell r="Y210" t="str">
            <v>-</v>
          </cell>
          <cell r="Z210" t="str">
            <v>-</v>
          </cell>
          <cell r="AA210" t="str">
            <v>-</v>
          </cell>
          <cell r="AB210" t="str">
            <v>-</v>
          </cell>
          <cell r="AC210" t="str">
            <v>R33_FAISE</v>
          </cell>
          <cell r="AD210" t="str">
            <v>25. RECURSOS FEDERALES</v>
          </cell>
          <cell r="AE210" t="str">
            <v>5 RECURSOS FEDERALES</v>
          </cell>
        </row>
        <row r="211">
          <cell r="A211">
            <v>11036</v>
          </cell>
          <cell r="B211" t="str">
            <v>CONSTRUCCIÓN DEL PUENTE CORINTO, ACCESOS Y OBRAS COMPLEMENTARIAS EN EL MUNICIPIO DE TECPAN DE GALEANA</v>
          </cell>
          <cell r="C211" t="str">
            <v>11036 - CONSTRUCCIÓN DEL PUENTE CORINTO, ACCESOS Y OBRAS COMPLEMENTARIAS EN EL MUNICIPIO DE TECPAN DE GALEANA</v>
          </cell>
          <cell r="D211">
            <v>3502</v>
          </cell>
          <cell r="E211" t="str">
            <v>R33_FISE 2021</v>
          </cell>
          <cell r="F211" t="str">
            <v>R33_FISE</v>
          </cell>
          <cell r="G211" t="str">
            <v>INFRAESTRUCTURA</v>
          </cell>
          <cell r="H211" t="str">
            <v>INFRAESTRUCTURA</v>
          </cell>
          <cell r="I211" t="str">
            <v>APORTACIONES FEDERALES</v>
          </cell>
          <cell r="J211" t="str">
            <v>FEDERAL</v>
          </cell>
          <cell r="K211" t="str">
            <v>RECURSOS FEDERALES</v>
          </cell>
          <cell r="L211" t="str">
            <v>RECURSOS FEDERALES</v>
          </cell>
          <cell r="M211">
            <v>997</v>
          </cell>
          <cell r="N211" t="str">
            <v>R33_FISE</v>
          </cell>
          <cell r="O211" t="str">
            <v>-</v>
          </cell>
          <cell r="P211" t="str">
            <v>-</v>
          </cell>
          <cell r="Q211" t="str">
            <v>-</v>
          </cell>
          <cell r="R211" t="str">
            <v>COSTA GRANDE</v>
          </cell>
          <cell r="S211" t="str">
            <v>TÉCPAN DE GALEANA</v>
          </cell>
          <cell r="T211" t="str">
            <v>M64 - TÉCPAN DE GALEANA</v>
          </cell>
          <cell r="U211" t="str">
            <v>TÉCPAN DE GALEANA</v>
          </cell>
          <cell r="V211" t="str">
            <v>PRD</v>
          </cell>
          <cell r="W211" t="str">
            <v>PARTIDO DE LA REVOLUCIÓN DEMOCRÁTICA</v>
          </cell>
          <cell r="X211" t="str">
            <v>JESÚS YASIR DELOYA DÍAZ</v>
          </cell>
          <cell r="Y211" t="str">
            <v>-</v>
          </cell>
          <cell r="Z211" t="str">
            <v>-</v>
          </cell>
          <cell r="AA211" t="str">
            <v>-</v>
          </cell>
          <cell r="AB211" t="str">
            <v>-</v>
          </cell>
          <cell r="AC211" t="str">
            <v>R33_FAISE</v>
          </cell>
          <cell r="AD211" t="str">
            <v>25. RECURSOS FEDERALES</v>
          </cell>
          <cell r="AE211" t="str">
            <v>5 RECURSOS FEDERALES</v>
          </cell>
        </row>
        <row r="212">
          <cell r="A212">
            <v>11037</v>
          </cell>
          <cell r="B212" t="str">
            <v>CONSTRUCCIÓN DEL PUENTE VEHICULAR ASERRADERO EN EL MUNICIPIO DE ILIATENCO</v>
          </cell>
          <cell r="C212" t="str">
            <v>11037 - CONSTRUCCIÓN DEL PUENTE VEHICULAR ASERRADERO EN EL MUNICIPIO DE ILIATENCO</v>
          </cell>
          <cell r="D212">
            <v>3502</v>
          </cell>
          <cell r="E212" t="str">
            <v>R33_FISE 2021</v>
          </cell>
          <cell r="F212" t="str">
            <v>R33_FISE</v>
          </cell>
          <cell r="G212" t="str">
            <v>INFRAESTRUCTURA</v>
          </cell>
          <cell r="H212" t="str">
            <v>INFRAESTRUCTURA</v>
          </cell>
          <cell r="I212" t="str">
            <v>APORTACIONES FEDERALES</v>
          </cell>
          <cell r="J212" t="str">
            <v>FEDERAL</v>
          </cell>
          <cell r="K212" t="str">
            <v>RECURSOS FEDERALES</v>
          </cell>
          <cell r="L212" t="str">
            <v>RECURSOS FEDERALES</v>
          </cell>
          <cell r="M212">
            <v>997</v>
          </cell>
          <cell r="N212" t="str">
            <v>R33_FISE</v>
          </cell>
          <cell r="O212" t="str">
            <v>-</v>
          </cell>
          <cell r="P212" t="str">
            <v>-</v>
          </cell>
          <cell r="Q212" t="str">
            <v>-</v>
          </cell>
          <cell r="R212" t="str">
            <v>MONTAÑA</v>
          </cell>
          <cell r="S212" t="str">
            <v>ILIATENCO</v>
          </cell>
          <cell r="T212" t="str">
            <v>M40 - ILIATENCO</v>
          </cell>
          <cell r="U212" t="str">
            <v>ILIATENCO</v>
          </cell>
          <cell r="V212" t="str">
            <v>MC</v>
          </cell>
          <cell r="W212" t="str">
            <v>MOVIMIENTO CIUDADANO</v>
          </cell>
          <cell r="X212" t="str">
            <v>RUPERTA NICOLÁS HILARIO</v>
          </cell>
          <cell r="Y212" t="str">
            <v>-</v>
          </cell>
          <cell r="Z212" t="str">
            <v>-</v>
          </cell>
          <cell r="AA212" t="str">
            <v>-</v>
          </cell>
          <cell r="AB212" t="str">
            <v>-</v>
          </cell>
          <cell r="AC212" t="str">
            <v>R33_FAISE</v>
          </cell>
          <cell r="AD212" t="str">
            <v>25. RECURSOS FEDERALES</v>
          </cell>
          <cell r="AE212" t="str">
            <v>5 RECURSOS FEDERALES</v>
          </cell>
        </row>
        <row r="213">
          <cell r="A213">
            <v>11038</v>
          </cell>
          <cell r="B213" t="str">
            <v>CONSTRUCCIÓN DEL PUENTE VEHÍCULAR EL OBISPO EN EL MUNICIPIO DE MALINALTEPEC</v>
          </cell>
          <cell r="C213" t="str">
            <v>11038 - CONSTRUCCIÓN DEL PUENTE VEHÍCULAR EL OBISPO EN EL MUNICIPIO DE MALINALTEPEC</v>
          </cell>
          <cell r="D213">
            <v>3502</v>
          </cell>
          <cell r="E213" t="str">
            <v>R33_FISE 2021</v>
          </cell>
          <cell r="F213" t="str">
            <v>R33_FISE</v>
          </cell>
          <cell r="G213" t="str">
            <v>INFRAESTRUCTURA</v>
          </cell>
          <cell r="H213" t="str">
            <v>INFRAESTRUCTURA</v>
          </cell>
          <cell r="I213" t="str">
            <v>APORTACIONES FEDERALES</v>
          </cell>
          <cell r="J213" t="str">
            <v>FEDERAL</v>
          </cell>
          <cell r="K213" t="str">
            <v>RECURSOS FEDERALES</v>
          </cell>
          <cell r="L213" t="str">
            <v>RECURSOS FEDERALES</v>
          </cell>
          <cell r="M213">
            <v>997</v>
          </cell>
          <cell r="N213" t="str">
            <v>R33_FISE</v>
          </cell>
          <cell r="O213" t="str">
            <v>-</v>
          </cell>
          <cell r="P213" t="str">
            <v>-</v>
          </cell>
          <cell r="Q213" t="str">
            <v>-</v>
          </cell>
          <cell r="R213" t="str">
            <v>MONTAÑA</v>
          </cell>
          <cell r="S213" t="str">
            <v>MALINALTEPEC</v>
          </cell>
          <cell r="T213" t="str">
            <v>M47 - MALINALTEPEC</v>
          </cell>
          <cell r="U213" t="str">
            <v>MALINALTEPEC</v>
          </cell>
          <cell r="V213" t="str">
            <v>MORENA</v>
          </cell>
          <cell r="W213" t="str">
            <v>MOVIMIENTO REGENERACIÓN NACIONAL</v>
          </cell>
          <cell r="X213" t="str">
            <v>ABEL BRUNO ARRIAGA</v>
          </cell>
          <cell r="Y213" t="str">
            <v>-</v>
          </cell>
          <cell r="Z213" t="str">
            <v>-</v>
          </cell>
          <cell r="AA213" t="str">
            <v>-</v>
          </cell>
          <cell r="AB213" t="str">
            <v>-</v>
          </cell>
          <cell r="AC213" t="str">
            <v>R33_FAISE</v>
          </cell>
          <cell r="AD213" t="str">
            <v>25. RECURSOS FEDERALES</v>
          </cell>
          <cell r="AE213" t="str">
            <v>5 RECURSOS FEDERALES</v>
          </cell>
        </row>
        <row r="214">
          <cell r="A214">
            <v>11039</v>
          </cell>
          <cell r="B214" t="str">
            <v>CONSTRUCCIÓN DEL SISTEMA DE AGUA POTABLE  EN LA LOCALIDAD DE CACAHUANANCHE, MUNICIPIO DE HUITZUCO DE LOS FIGUEROA</v>
          </cell>
          <cell r="C214" t="str">
            <v>11039 - CONSTRUCCIÓN DEL SISTEMA DE AGUA POTABLE  EN LA LOCALIDAD DE CACAHUANANCHE, MUNICIPIO DE HUITZUCO DE LOS FIGUEROA</v>
          </cell>
          <cell r="D214">
            <v>3502</v>
          </cell>
          <cell r="E214" t="str">
            <v>R33_FISE 2021</v>
          </cell>
          <cell r="F214" t="str">
            <v>R33_FISE</v>
          </cell>
          <cell r="G214" t="str">
            <v>INFRAESTRUCTURA</v>
          </cell>
          <cell r="H214" t="str">
            <v>INFRAESTRUCTURA</v>
          </cell>
          <cell r="I214" t="str">
            <v>APORTACIONES FEDERALES</v>
          </cell>
          <cell r="J214" t="str">
            <v>FEDERAL</v>
          </cell>
          <cell r="K214" t="str">
            <v>RECURSOS FEDERALES</v>
          </cell>
          <cell r="L214" t="str">
            <v>RECURSOS FEDERALES</v>
          </cell>
          <cell r="M214">
            <v>997</v>
          </cell>
          <cell r="N214" t="str">
            <v>R33_FISE</v>
          </cell>
          <cell r="O214" t="str">
            <v>-</v>
          </cell>
          <cell r="P214" t="str">
            <v>-</v>
          </cell>
          <cell r="Q214" t="str">
            <v>-</v>
          </cell>
          <cell r="R214" t="str">
            <v>NORTE</v>
          </cell>
          <cell r="S214" t="str">
            <v>HUITZUCO DE LOS FIGUEROA</v>
          </cell>
          <cell r="T214" t="str">
            <v>M37 - HUITZUCO DE LOS FIGUEROA</v>
          </cell>
          <cell r="U214" t="str">
            <v>CACAHUANANCHE</v>
          </cell>
          <cell r="V214" t="str">
            <v>PRI</v>
          </cell>
          <cell r="W214" t="str">
            <v>PARTIDO REVOLUCIONARIO INSTITUCIONAL</v>
          </cell>
          <cell r="X214" t="str">
            <v>JOSÉ LUIS ÁVILA LÓPEZ</v>
          </cell>
          <cell r="Y214" t="str">
            <v>-</v>
          </cell>
          <cell r="Z214" t="str">
            <v>-</v>
          </cell>
          <cell r="AA214" t="str">
            <v>-</v>
          </cell>
          <cell r="AB214" t="str">
            <v>-</v>
          </cell>
          <cell r="AC214" t="str">
            <v>R33_FAISE</v>
          </cell>
          <cell r="AD214" t="str">
            <v>25. RECURSOS FEDERALES</v>
          </cell>
          <cell r="AE214" t="str">
            <v>5 RECURSOS FEDERALES</v>
          </cell>
        </row>
        <row r="215">
          <cell r="A215">
            <v>11040</v>
          </cell>
          <cell r="B215" t="str">
            <v>CONSTRUCCIÓN DEL SISTEMA DE AGUA POTABLE EN LA LOCALIDAD DE AZOYÚ MUNICIPIO DE AZOYÚ, CONSISTENTE EN LA CONSTRUCCIÓN DE CAPTACIÓN E INTERCONEXIÓN A LÍNEA DE CONDUCCIÓN, CONSISTENTE EN LA CONSTRUCCIÓN DE CAPTACIÓN E INTERCONEXIÓN A LÍNEA DE CONDUCCIÓN.</v>
          </cell>
          <cell r="C215" t="str">
            <v>11040 - CONSTRUCCIÓN DEL SISTEMA DE AGUA POTABLE EN LA LOCALIDAD DE AZOYÚ MUNICIPIO DE AZOYÚ, CONSISTENTE EN LA CONSTRUCCIÓN DE CAPTACIÓN E INTERCONEXIÓN A LÍNEA DE CONDUCCIÓN, CONSISTENTE EN LA CONSTRUCCIÓN DE CAPTACIÓN E INTERCONEXIÓN A LÍNEA DE CONDUCCIÓN.</v>
          </cell>
          <cell r="D215">
            <v>3502</v>
          </cell>
          <cell r="E215" t="str">
            <v>R33_FISE 2021</v>
          </cell>
          <cell r="F215" t="str">
            <v>R33_FISE</v>
          </cell>
          <cell r="G215" t="str">
            <v>INFRAESTRUCTURA</v>
          </cell>
          <cell r="H215" t="str">
            <v>INFRAESTRUCTURA</v>
          </cell>
          <cell r="I215" t="str">
            <v>APORTACIONES FEDERALES</v>
          </cell>
          <cell r="J215" t="str">
            <v>FEDERAL</v>
          </cell>
          <cell r="K215" t="str">
            <v>RECURSOS FEDERALES</v>
          </cell>
          <cell r="L215" t="str">
            <v>RECURSOS FEDERALES</v>
          </cell>
          <cell r="M215">
            <v>997</v>
          </cell>
          <cell r="N215" t="str">
            <v>R33_FISE</v>
          </cell>
          <cell r="O215" t="str">
            <v>-</v>
          </cell>
          <cell r="P215" t="str">
            <v>-</v>
          </cell>
          <cell r="Q215" t="str">
            <v>-</v>
          </cell>
          <cell r="R215" t="str">
            <v>COSTA CHICA</v>
          </cell>
          <cell r="S215" t="str">
            <v>AZOYÚ</v>
          </cell>
          <cell r="T215" t="str">
            <v>M14 - AZOYÚ</v>
          </cell>
          <cell r="U215" t="str">
            <v>AZOYÚ</v>
          </cell>
          <cell r="V215" t="str">
            <v>MORENA</v>
          </cell>
          <cell r="W215" t="str">
            <v>MOVIMIENTO REGENERACIÓN NACIONAL</v>
          </cell>
          <cell r="X215" t="str">
            <v>JOSÉ EFRÉN LÓPEZ CORTÉS</v>
          </cell>
          <cell r="Y215" t="str">
            <v>-</v>
          </cell>
          <cell r="Z215" t="str">
            <v>-</v>
          </cell>
          <cell r="AA215" t="str">
            <v>-</v>
          </cell>
          <cell r="AB215" t="str">
            <v>-</v>
          </cell>
          <cell r="AC215" t="str">
            <v>R33_FAISE</v>
          </cell>
          <cell r="AD215" t="str">
            <v>25. RECURSOS FEDERALES</v>
          </cell>
          <cell r="AE215" t="str">
            <v>5 RECURSOS FEDERALES</v>
          </cell>
        </row>
        <row r="216">
          <cell r="A216">
            <v>11041</v>
          </cell>
          <cell r="B216" t="str">
            <v>CONSTRUCCIÓN DEL SISTEMA DE AGUA POTABLE EN LA LOCALIDAD DE CHACALAPA DEL PACÍFICO, EN EL MUNICIPIO DE SAN MARCOS.</v>
          </cell>
          <cell r="C216" t="str">
            <v>11041 - CONSTRUCCIÓN DEL SISTEMA DE AGUA POTABLE EN LA LOCALIDAD DE CHACALAPA DEL PACÍFICO, EN EL MUNICIPIO DE SAN MARCOS.</v>
          </cell>
          <cell r="D216">
            <v>3502</v>
          </cell>
          <cell r="E216" t="str">
            <v>R33_FISE 2021</v>
          </cell>
          <cell r="F216" t="str">
            <v>R33_FISE</v>
          </cell>
          <cell r="G216" t="str">
            <v>INFRAESTRUCTURA</v>
          </cell>
          <cell r="H216" t="str">
            <v>INFRAESTRUCTURA</v>
          </cell>
          <cell r="I216" t="str">
            <v>APORTACIONES FEDERALES</v>
          </cell>
          <cell r="J216" t="str">
            <v>FEDERAL</v>
          </cell>
          <cell r="K216" t="str">
            <v>RECURSOS FEDERALES</v>
          </cell>
          <cell r="L216" t="str">
            <v>RECURSOS FEDERALES</v>
          </cell>
          <cell r="M216">
            <v>997</v>
          </cell>
          <cell r="N216" t="str">
            <v>R33_FISE</v>
          </cell>
          <cell r="O216" t="str">
            <v>-</v>
          </cell>
          <cell r="P216" t="str">
            <v>-</v>
          </cell>
          <cell r="Q216" t="str">
            <v>-</v>
          </cell>
          <cell r="R216" t="str">
            <v>COSTA CHICA</v>
          </cell>
          <cell r="S216" t="str">
            <v>SAN MARCOS</v>
          </cell>
          <cell r="T216" t="str">
            <v>M60 - SAN MARCOS</v>
          </cell>
          <cell r="U216" t="str">
            <v>CHACALAPA DEL PACÍFICO</v>
          </cell>
          <cell r="V216" t="str">
            <v>PRD</v>
          </cell>
          <cell r="W216" t="str">
            <v>PARTIDO DE LA REVOLUCIÓN DEMOCRÁTICA</v>
          </cell>
          <cell r="X216" t="str">
            <v>TOMÁS HERNÁNDEZ PALMA</v>
          </cell>
          <cell r="Y216" t="str">
            <v>-</v>
          </cell>
          <cell r="Z216" t="str">
            <v>-</v>
          </cell>
          <cell r="AA216" t="str">
            <v>-</v>
          </cell>
          <cell r="AB216" t="str">
            <v>-</v>
          </cell>
          <cell r="AC216" t="str">
            <v>R33_FAISE</v>
          </cell>
          <cell r="AD216" t="str">
            <v>25. RECURSOS FEDERALES</v>
          </cell>
          <cell r="AE216" t="str">
            <v>5 RECURSOS FEDERALES</v>
          </cell>
        </row>
        <row r="217">
          <cell r="A217">
            <v>11042</v>
          </cell>
          <cell r="B217" t="str">
            <v>CONSTRUCCIÓN DEL SISTEMA DE AGUA POTABLE EN LA LOCALIDAD DE CRUZ VERDE, MUNICIPIO DE ILIATENCO. SEGUNDA ETAPA</v>
          </cell>
          <cell r="C217" t="str">
            <v>11042 - CONSTRUCCIÓN DEL SISTEMA DE AGUA POTABLE EN LA LOCALIDAD DE CRUZ VERDE, MUNICIPIO DE ILIATENCO. SEGUNDA ETAPA</v>
          </cell>
          <cell r="D217">
            <v>3502</v>
          </cell>
          <cell r="E217" t="str">
            <v>R33_FISE 2021</v>
          </cell>
          <cell r="F217" t="str">
            <v>R33_FISE</v>
          </cell>
          <cell r="G217" t="str">
            <v>INFRAESTRUCTURA</v>
          </cell>
          <cell r="H217" t="str">
            <v>INFRAESTRUCTURA</v>
          </cell>
          <cell r="I217" t="str">
            <v>APORTACIONES FEDERALES</v>
          </cell>
          <cell r="J217" t="str">
            <v>FEDERAL</v>
          </cell>
          <cell r="K217" t="str">
            <v>RECURSOS FEDERALES</v>
          </cell>
          <cell r="L217" t="str">
            <v>RECURSOS FEDERALES</v>
          </cell>
          <cell r="M217">
            <v>997</v>
          </cell>
          <cell r="N217" t="str">
            <v>R33_FISE</v>
          </cell>
          <cell r="O217" t="str">
            <v>-</v>
          </cell>
          <cell r="P217" t="str">
            <v>-</v>
          </cell>
          <cell r="Q217" t="str">
            <v>-</v>
          </cell>
          <cell r="R217" t="str">
            <v>MONTAÑA</v>
          </cell>
          <cell r="S217" t="str">
            <v>ILIATENCO</v>
          </cell>
          <cell r="T217" t="str">
            <v>M40 - ILIATENCO</v>
          </cell>
          <cell r="U217" t="str">
            <v>CRUZ VERDE</v>
          </cell>
          <cell r="V217" t="str">
            <v>MC</v>
          </cell>
          <cell r="W217" t="str">
            <v>MOVIMIENTO CIUDADANO</v>
          </cell>
          <cell r="X217" t="str">
            <v>RUPERTA NICOLÁS HILARIO</v>
          </cell>
          <cell r="Y217" t="str">
            <v>-</v>
          </cell>
          <cell r="Z217" t="str">
            <v>-</v>
          </cell>
          <cell r="AA217" t="str">
            <v>-</v>
          </cell>
          <cell r="AB217" t="str">
            <v>-</v>
          </cell>
          <cell r="AC217" t="str">
            <v>R33_FAISE</v>
          </cell>
          <cell r="AD217" t="str">
            <v>25. RECURSOS FEDERALES</v>
          </cell>
          <cell r="AE217" t="str">
            <v>5 RECURSOS FEDERALES</v>
          </cell>
        </row>
        <row r="218">
          <cell r="A218">
            <v>11043</v>
          </cell>
          <cell r="B218" t="str">
            <v>CONSTRUCCIÓN DEL SISTEMA DE AGUA POTABLE EN LA LOCALIDAD DE CUAUTIPAN MUNICIPIO DE ATLAMAJALCINGO DEL MONTE (SEGUNDA ETAPA)</v>
          </cell>
          <cell r="C218" t="str">
            <v>11043 - CONSTRUCCIÓN DEL SISTEMA DE AGUA POTABLE EN LA LOCALIDAD DE CUAUTIPAN MUNICIPIO DE ATLAMAJALCINGO DEL MONTE (SEGUNDA ETAPA)</v>
          </cell>
          <cell r="D218">
            <v>3502</v>
          </cell>
          <cell r="E218" t="str">
            <v>R33_FISE 2021</v>
          </cell>
          <cell r="F218" t="str">
            <v>R33_FISE</v>
          </cell>
          <cell r="G218" t="str">
            <v>INFRAESTRUCTURA</v>
          </cell>
          <cell r="H218" t="str">
            <v>INFRAESTRUCTURA</v>
          </cell>
          <cell r="I218" t="str">
            <v>APORTACIONES FEDERALES</v>
          </cell>
          <cell r="J218" t="str">
            <v>FEDERAL</v>
          </cell>
          <cell r="K218" t="str">
            <v>RECURSOS FEDERALES</v>
          </cell>
          <cell r="L218" t="str">
            <v>RECURSOS FEDERALES</v>
          </cell>
          <cell r="M218">
            <v>997</v>
          </cell>
          <cell r="N218" t="str">
            <v>R33_FISE</v>
          </cell>
          <cell r="O218" t="str">
            <v>-</v>
          </cell>
          <cell r="P218" t="str">
            <v>-</v>
          </cell>
          <cell r="Q218" t="str">
            <v>-</v>
          </cell>
          <cell r="R218" t="str">
            <v>MONTAÑA</v>
          </cell>
          <cell r="S218" t="str">
            <v>ATLAMAJALCINGO DEL MONTE</v>
          </cell>
          <cell r="T218" t="str">
            <v>M10 - ATLAMAJALCINGO DEL MONTE</v>
          </cell>
          <cell r="U218" t="str">
            <v>CUAUTIPAN</v>
          </cell>
          <cell r="V218" t="str">
            <v>MORENA</v>
          </cell>
          <cell r="W218" t="str">
            <v>MOVIMIENTO REGENERACIÓN NACIONAL</v>
          </cell>
          <cell r="X218" t="str">
            <v>JAVIER HURTADO CATALÁN</v>
          </cell>
          <cell r="Y218" t="str">
            <v>-</v>
          </cell>
          <cell r="Z218" t="str">
            <v>-</v>
          </cell>
          <cell r="AA218" t="str">
            <v>-</v>
          </cell>
          <cell r="AB218" t="str">
            <v>-</v>
          </cell>
          <cell r="AC218" t="str">
            <v>R33_FAISE</v>
          </cell>
          <cell r="AD218" t="str">
            <v>25. RECURSOS FEDERALES</v>
          </cell>
          <cell r="AE218" t="str">
            <v>5 RECURSOS FEDERALES</v>
          </cell>
        </row>
        <row r="219">
          <cell r="A219">
            <v>11044</v>
          </cell>
          <cell r="B219" t="str">
            <v>CONSTRUCCIÓN DEL SISTEMA DE AGUA POTABLE EN LA LOCALIDAD DE FERMÍN RABADÁN CERVANTES DEL MUNICIPIO DE IGUALA DE LA INDEPENDENCIA.</v>
          </cell>
          <cell r="C219" t="str">
            <v>11044 - CONSTRUCCIÓN DEL SISTEMA DE AGUA POTABLE EN LA LOCALIDAD DE FERMÍN RABADÁN CERVANTES DEL MUNICIPIO DE IGUALA DE LA INDEPENDENCIA.</v>
          </cell>
          <cell r="D219">
            <v>3502</v>
          </cell>
          <cell r="E219" t="str">
            <v>R33_FISE 2021</v>
          </cell>
          <cell r="F219" t="str">
            <v>R33_FISE</v>
          </cell>
          <cell r="G219" t="str">
            <v>INFRAESTRUCTURA</v>
          </cell>
          <cell r="H219" t="str">
            <v>INFRAESTRUCTURA</v>
          </cell>
          <cell r="I219" t="str">
            <v>APORTACIONES FEDERALES</v>
          </cell>
          <cell r="J219" t="str">
            <v>FEDERAL</v>
          </cell>
          <cell r="K219" t="str">
            <v>RECURSOS FEDERALES</v>
          </cell>
          <cell r="L219" t="str">
            <v>RECURSOS FEDERALES</v>
          </cell>
          <cell r="M219">
            <v>997</v>
          </cell>
          <cell r="N219" t="str">
            <v>R33_FISE</v>
          </cell>
          <cell r="O219" t="str">
            <v>-</v>
          </cell>
          <cell r="P219" t="str">
            <v>-</v>
          </cell>
          <cell r="Q219" t="str">
            <v>-</v>
          </cell>
          <cell r="R219" t="str">
            <v>NORTE</v>
          </cell>
          <cell r="S219" t="str">
            <v>IGUALA DE LA INDEPENDENCIA</v>
          </cell>
          <cell r="T219" t="str">
            <v>M38 - IGUALA DE LA INDEPENDENCIA</v>
          </cell>
          <cell r="U219" t="str">
            <v>FERMÍN RABADÁN CERVANTES</v>
          </cell>
          <cell r="V219" t="str">
            <v>MORENA</v>
          </cell>
          <cell r="W219" t="str">
            <v>MOVIMIENTO REGENERACIÓN NACIONAL</v>
          </cell>
          <cell r="X219" t="str">
            <v>ANTONIO SALVADOR JAIMES HERRERA</v>
          </cell>
          <cell r="Y219" t="str">
            <v>-</v>
          </cell>
          <cell r="Z219" t="str">
            <v>-</v>
          </cell>
          <cell r="AA219" t="str">
            <v>-</v>
          </cell>
          <cell r="AB219" t="str">
            <v>-</v>
          </cell>
          <cell r="AC219" t="str">
            <v>R33_FAISE</v>
          </cell>
          <cell r="AD219" t="str">
            <v>25. RECURSOS FEDERALES</v>
          </cell>
          <cell r="AE219" t="str">
            <v>5 RECURSOS FEDERALES</v>
          </cell>
        </row>
        <row r="220">
          <cell r="A220">
            <v>11045</v>
          </cell>
          <cell r="B220" t="str">
            <v>CONSTRUCCIÓN DEL SISTEMA DE AGUA POTABLE EN LA LOCALIDAD DE LA POZA, MUNICIPIO DE ACAPULCO DE JUÁREZ</v>
          </cell>
          <cell r="C220" t="str">
            <v>11045 - CONSTRUCCIÓN DEL SISTEMA DE AGUA POTABLE EN LA LOCALIDAD DE LA POZA, MUNICIPIO DE ACAPULCO DE JUÁREZ</v>
          </cell>
          <cell r="D220">
            <v>3502</v>
          </cell>
          <cell r="E220" t="str">
            <v>R33_FISE 2021</v>
          </cell>
          <cell r="F220" t="str">
            <v>R33_FISE</v>
          </cell>
          <cell r="G220" t="str">
            <v>INFRAESTRUCTURA</v>
          </cell>
          <cell r="H220" t="str">
            <v>INFRAESTRUCTURA</v>
          </cell>
          <cell r="I220" t="str">
            <v>APORTACIONES FEDERALES</v>
          </cell>
          <cell r="J220" t="str">
            <v>FEDERAL</v>
          </cell>
          <cell r="K220" t="str">
            <v>RECURSOS FEDERALES</v>
          </cell>
          <cell r="L220" t="str">
            <v>RECURSOS FEDERALES</v>
          </cell>
          <cell r="M220">
            <v>997</v>
          </cell>
          <cell r="N220" t="str">
            <v>R33_FISE</v>
          </cell>
          <cell r="O220" t="str">
            <v>-</v>
          </cell>
          <cell r="P220" t="str">
            <v>-</v>
          </cell>
          <cell r="Q220" t="str">
            <v>-</v>
          </cell>
          <cell r="R220" t="str">
            <v>ACAPULCO</v>
          </cell>
          <cell r="S220" t="str">
            <v>ACAPULCO DE JUÁREZ</v>
          </cell>
          <cell r="T220" t="str">
            <v>M01 - ACAPULCO DE JUÁREZ</v>
          </cell>
          <cell r="U220" t="str">
            <v>ACAPULCO DE JUÁREZ</v>
          </cell>
          <cell r="V220" t="str">
            <v>MORENA</v>
          </cell>
          <cell r="W220" t="str">
            <v>MOVIMIENTO REGENERACIÓN NACIONAL</v>
          </cell>
          <cell r="X220" t="str">
            <v>ADELA ROMÁN OCAMPO</v>
          </cell>
          <cell r="Y220" t="str">
            <v>-</v>
          </cell>
          <cell r="Z220" t="str">
            <v>-</v>
          </cell>
          <cell r="AA220" t="str">
            <v>-</v>
          </cell>
          <cell r="AB220" t="str">
            <v>-</v>
          </cell>
          <cell r="AC220" t="str">
            <v>R33_FAISE</v>
          </cell>
          <cell r="AD220" t="str">
            <v>25. RECURSOS FEDERALES</v>
          </cell>
          <cell r="AE220" t="str">
            <v>5 RECURSOS FEDERALES</v>
          </cell>
        </row>
        <row r="221">
          <cell r="A221">
            <v>11046</v>
          </cell>
          <cell r="B221" t="str">
            <v>CONSTRUCCIÓN DEL SISTEMA DE AGUA POTABLE EN LA LOCALIDAD DE LOS SABINOS, MUNICIPIO DE TELOLOAPAN SEGUNDA ETAPA</v>
          </cell>
          <cell r="C221" t="str">
            <v>11046 - CONSTRUCCIÓN DEL SISTEMA DE AGUA POTABLE EN LA LOCALIDAD DE LOS SABINOS, MUNICIPIO DE TELOLOAPAN SEGUNDA ETAPA</v>
          </cell>
          <cell r="D221">
            <v>3502</v>
          </cell>
          <cell r="E221" t="str">
            <v>R33_FISE 2021</v>
          </cell>
          <cell r="F221" t="str">
            <v>R33_FISE</v>
          </cell>
          <cell r="G221" t="str">
            <v>INFRAESTRUCTURA</v>
          </cell>
          <cell r="H221" t="str">
            <v>INFRAESTRUCTURA</v>
          </cell>
          <cell r="I221" t="str">
            <v>APORTACIONES FEDERALES</v>
          </cell>
          <cell r="J221" t="str">
            <v>FEDERAL</v>
          </cell>
          <cell r="K221" t="str">
            <v>RECURSOS FEDERALES</v>
          </cell>
          <cell r="L221" t="str">
            <v>RECURSOS FEDERALES</v>
          </cell>
          <cell r="M221">
            <v>997</v>
          </cell>
          <cell r="N221" t="str">
            <v>R33_FISE</v>
          </cell>
          <cell r="O221" t="str">
            <v>-</v>
          </cell>
          <cell r="P221" t="str">
            <v>-</v>
          </cell>
          <cell r="Q221" t="str">
            <v>-</v>
          </cell>
          <cell r="R221" t="str">
            <v>NORTE</v>
          </cell>
          <cell r="S221" t="str">
            <v>TELOLOAPAN</v>
          </cell>
          <cell r="T221" t="str">
            <v>M65 - TELOLOAPAN</v>
          </cell>
          <cell r="U221" t="str">
            <v>LOS SABINOS</v>
          </cell>
          <cell r="V221" t="str">
            <v>PRD</v>
          </cell>
          <cell r="W221" t="str">
            <v>PARTIDO DE LA REVOLUCIÓN DEMOCRÁTICA</v>
          </cell>
          <cell r="X221" t="str">
            <v>EFREN ÁNGEL ROMERO SOTELO</v>
          </cell>
          <cell r="Y221" t="str">
            <v>-</v>
          </cell>
          <cell r="Z221" t="str">
            <v>-</v>
          </cell>
          <cell r="AA221" t="str">
            <v>-</v>
          </cell>
          <cell r="AB221" t="str">
            <v>-</v>
          </cell>
          <cell r="AC221" t="str">
            <v>R33_FAISE</v>
          </cell>
          <cell r="AD221" t="str">
            <v>25. RECURSOS FEDERALES</v>
          </cell>
          <cell r="AE221" t="str">
            <v>5 RECURSOS FEDERALES</v>
          </cell>
        </row>
        <row r="222">
          <cell r="A222">
            <v>11047</v>
          </cell>
          <cell r="B222" t="str">
            <v>CONSTRUCCIÓN DEL SISTEMA DE AGUA POTABLE EN LA LOCALIDAD DE MONTE GOSEN, EN EL MUNICIPIO DE TLAPA DE COMONFORT</v>
          </cell>
          <cell r="C222" t="str">
            <v>11047 - CONSTRUCCIÓN DEL SISTEMA DE AGUA POTABLE EN LA LOCALIDAD DE MONTE GOSEN, EN EL MUNICIPIO DE TLAPA DE COMONFORT</v>
          </cell>
          <cell r="D222">
            <v>3502</v>
          </cell>
          <cell r="E222" t="str">
            <v>R33_FISE 2021</v>
          </cell>
          <cell r="F222" t="str">
            <v>R33_FISE</v>
          </cell>
          <cell r="G222" t="str">
            <v>INFRAESTRUCTURA</v>
          </cell>
          <cell r="H222" t="str">
            <v>INFRAESTRUCTURA</v>
          </cell>
          <cell r="I222" t="str">
            <v>APORTACIONES FEDERALES</v>
          </cell>
          <cell r="J222" t="str">
            <v>FEDERAL</v>
          </cell>
          <cell r="K222" t="str">
            <v>RECURSOS FEDERALES</v>
          </cell>
          <cell r="L222" t="str">
            <v>RECURSOS FEDERALES</v>
          </cell>
          <cell r="M222">
            <v>997</v>
          </cell>
          <cell r="N222" t="str">
            <v>R33_FISE</v>
          </cell>
          <cell r="O222" t="str">
            <v>-</v>
          </cell>
          <cell r="P222" t="str">
            <v>-</v>
          </cell>
          <cell r="Q222" t="str">
            <v>-</v>
          </cell>
          <cell r="R222" t="str">
            <v>MONTAÑA</v>
          </cell>
          <cell r="S222" t="str">
            <v>TLAPA DE COMONFORT</v>
          </cell>
          <cell r="T222" t="str">
            <v>M73 - TLAPA DE COMONFORT</v>
          </cell>
          <cell r="U222" t="str">
            <v>MONTE GOSEN</v>
          </cell>
          <cell r="V222" t="str">
            <v>MORENA</v>
          </cell>
          <cell r="W222" t="str">
            <v>MOVIMIENTO REGENERACIÓN NACIONAL</v>
          </cell>
          <cell r="X222" t="str">
            <v>DIONICIO MERCED PICHARDO GARCÍA</v>
          </cell>
          <cell r="Y222" t="str">
            <v>-</v>
          </cell>
          <cell r="Z222" t="str">
            <v>-</v>
          </cell>
          <cell r="AA222" t="str">
            <v>-</v>
          </cell>
          <cell r="AB222" t="str">
            <v>-</v>
          </cell>
          <cell r="AC222" t="str">
            <v>R33_FAISE</v>
          </cell>
          <cell r="AD222" t="str">
            <v>25. RECURSOS FEDERALES</v>
          </cell>
          <cell r="AE222" t="str">
            <v>5 RECURSOS FEDERALES</v>
          </cell>
        </row>
        <row r="223">
          <cell r="A223">
            <v>11048</v>
          </cell>
          <cell r="B223" t="str">
            <v>CONSTRUCCIÓN DEL SISTEMA DE AGUA POTABLE EN LA LOCALIDAD DE PUEBLO VIEJO, MUNICIPIO DE GRAL. HELIODORO CASTILLO.</v>
          </cell>
          <cell r="C223" t="str">
            <v>11048 - CONSTRUCCIÓN DEL SISTEMA DE AGUA POTABLE EN LA LOCALIDAD DE PUEBLO VIEJO, MUNICIPIO DE GRAL. HELIODORO CASTILLO.</v>
          </cell>
          <cell r="D223">
            <v>3502</v>
          </cell>
          <cell r="E223" t="str">
            <v>R33_FISE 2021</v>
          </cell>
          <cell r="F223" t="str">
            <v>R33_FISE</v>
          </cell>
          <cell r="G223" t="str">
            <v>INFRAESTRUCTURA</v>
          </cell>
          <cell r="H223" t="str">
            <v>INFRAESTRUCTURA</v>
          </cell>
          <cell r="I223" t="str">
            <v>APORTACIONES FEDERALES</v>
          </cell>
          <cell r="J223" t="str">
            <v>FEDERAL</v>
          </cell>
          <cell r="K223" t="str">
            <v>RECURSOS FEDERALES</v>
          </cell>
          <cell r="L223" t="str">
            <v>RECURSOS FEDERALES</v>
          </cell>
          <cell r="M223">
            <v>997</v>
          </cell>
          <cell r="N223" t="str">
            <v>R33_FISE</v>
          </cell>
          <cell r="O223" t="str">
            <v>-</v>
          </cell>
          <cell r="P223" t="str">
            <v>-</v>
          </cell>
          <cell r="Q223" t="str">
            <v>-</v>
          </cell>
          <cell r="R223" t="str">
            <v>CENTRO</v>
          </cell>
          <cell r="S223" t="str">
            <v>GENERAL HELIODORO CASTILLO</v>
          </cell>
          <cell r="T223" t="str">
            <v>M35 - GENERAL HELIODORO CASTILLO</v>
          </cell>
          <cell r="U223" t="str">
            <v>PUEBLO VIEJO</v>
          </cell>
          <cell r="V223" t="str">
            <v>PRI</v>
          </cell>
          <cell r="W223" t="str">
            <v>PARTIDO REVOLUCIONARIO INSTITUCIONAL</v>
          </cell>
          <cell r="X223" t="str">
            <v>SERAFÍN HERNÁNDEZ LANDA</v>
          </cell>
          <cell r="Y223" t="str">
            <v>-</v>
          </cell>
          <cell r="Z223" t="str">
            <v>-</v>
          </cell>
          <cell r="AA223" t="str">
            <v>-</v>
          </cell>
          <cell r="AB223" t="str">
            <v>-</v>
          </cell>
          <cell r="AC223" t="str">
            <v>R33_FAISE</v>
          </cell>
          <cell r="AD223" t="str">
            <v>25. RECURSOS FEDERALES</v>
          </cell>
          <cell r="AE223" t="str">
            <v>5 RECURSOS FEDERALES</v>
          </cell>
        </row>
        <row r="224">
          <cell r="A224">
            <v>11049</v>
          </cell>
          <cell r="B224" t="str">
            <v>CONSTRUCCIÓN DEL SISTEMA DE AGUA POTABLE EN LA LOCALIDAD DE SAN MIGUEL MUNICIPIO  DE MOCHITLAN. SEGUNDA ETAPA</v>
          </cell>
          <cell r="C224" t="str">
            <v>11049 - CONSTRUCCIÓN DEL SISTEMA DE AGUA POTABLE EN LA LOCALIDAD DE SAN MIGUEL MUNICIPIO  DE MOCHITLAN. SEGUNDA ETAPA</v>
          </cell>
          <cell r="D224">
            <v>3502</v>
          </cell>
          <cell r="E224" t="str">
            <v>R33_FISE 2021</v>
          </cell>
          <cell r="F224" t="str">
            <v>R33_FISE</v>
          </cell>
          <cell r="G224" t="str">
            <v>INFRAESTRUCTURA</v>
          </cell>
          <cell r="H224" t="str">
            <v>INFRAESTRUCTURA</v>
          </cell>
          <cell r="I224" t="str">
            <v>APORTACIONES FEDERALES</v>
          </cell>
          <cell r="J224" t="str">
            <v>FEDERAL</v>
          </cell>
          <cell r="K224" t="str">
            <v>RECURSOS FEDERALES</v>
          </cell>
          <cell r="L224" t="str">
            <v>RECURSOS FEDERALES</v>
          </cell>
          <cell r="M224">
            <v>997</v>
          </cell>
          <cell r="N224" t="str">
            <v>R33_FISE</v>
          </cell>
          <cell r="O224" t="str">
            <v>-</v>
          </cell>
          <cell r="P224" t="str">
            <v>-</v>
          </cell>
          <cell r="Q224" t="str">
            <v>-</v>
          </cell>
          <cell r="R224" t="str">
            <v>CENTRO</v>
          </cell>
          <cell r="S224" t="str">
            <v>MOCHITLÁN</v>
          </cell>
          <cell r="T224" t="str">
            <v>M51 - MOCHITLÁN</v>
          </cell>
          <cell r="U224" t="str">
            <v>SAN MIGUEL</v>
          </cell>
          <cell r="V224" t="str">
            <v>PVEM</v>
          </cell>
          <cell r="W224" t="str">
            <v>PARTIDO VERDE ECOLOGISTA DE MÉXICO</v>
          </cell>
          <cell r="X224" t="str">
            <v>JHOBANNY JIMÉNEZ MENDOZA</v>
          </cell>
          <cell r="Y224" t="str">
            <v>-</v>
          </cell>
          <cell r="Z224" t="str">
            <v>-</v>
          </cell>
          <cell r="AA224" t="str">
            <v>-</v>
          </cell>
          <cell r="AB224" t="str">
            <v>-</v>
          </cell>
          <cell r="AC224" t="str">
            <v>R33_FAISE</v>
          </cell>
          <cell r="AD224" t="str">
            <v>25. RECURSOS FEDERALES</v>
          </cell>
          <cell r="AE224" t="str">
            <v>5 RECURSOS FEDERALES</v>
          </cell>
        </row>
        <row r="225">
          <cell r="A225">
            <v>11050</v>
          </cell>
          <cell r="B225" t="str">
            <v>CONSTRUCCIÓN DEL SISTEMA DE AGUA POTABLE EN LA LOCALIDAD DE TECUICIAPA, EN EL MUNICIPIO DE TAXCO DE ALARCÓN, CONSISTENTE EN: CAPTACIÓN, LÍNEA DE CONDUCCIÓN, TANQUE DE REGULACIÓN, CASETA DE CLORACIÓN Y RED DE DISTRIBUCIÓN</v>
          </cell>
          <cell r="C225" t="str">
            <v>11050 - CONSTRUCCIÓN DEL SISTEMA DE AGUA POTABLE EN LA LOCALIDAD DE TECUICIAPA, EN EL MUNICIPIO DE TAXCO DE ALARCÓN, CONSISTENTE EN: CAPTACIÓN, LÍNEA DE CONDUCCIÓN, TANQUE DE REGULACIÓN, CASETA DE CLORACIÓN Y RED DE DISTRIBUCIÓN</v>
          </cell>
          <cell r="D225">
            <v>3502</v>
          </cell>
          <cell r="E225" t="str">
            <v>R33_FISE 2021</v>
          </cell>
          <cell r="F225" t="str">
            <v>R33_FISE</v>
          </cell>
          <cell r="G225" t="str">
            <v>INFRAESTRUCTURA</v>
          </cell>
          <cell r="H225" t="str">
            <v>INFRAESTRUCTURA</v>
          </cell>
          <cell r="I225" t="str">
            <v>APORTACIONES FEDERALES</v>
          </cell>
          <cell r="J225" t="str">
            <v>FEDERAL</v>
          </cell>
          <cell r="K225" t="str">
            <v>RECURSOS FEDERALES</v>
          </cell>
          <cell r="L225" t="str">
            <v>RECURSOS FEDERALES</v>
          </cell>
          <cell r="M225">
            <v>997</v>
          </cell>
          <cell r="N225" t="str">
            <v>R33_FISE</v>
          </cell>
          <cell r="O225" t="str">
            <v>-</v>
          </cell>
          <cell r="P225" t="str">
            <v>-</v>
          </cell>
          <cell r="Q225" t="str">
            <v>-</v>
          </cell>
          <cell r="R225" t="str">
            <v>NORTE</v>
          </cell>
          <cell r="S225" t="str">
            <v>TAXCO DE ALARCÓN</v>
          </cell>
          <cell r="T225" t="str">
            <v>M62 - TAXCO DE ALARCÓN</v>
          </cell>
          <cell r="U225" t="str">
            <v>TECUICIAPA</v>
          </cell>
          <cell r="V225" t="str">
            <v>PAN</v>
          </cell>
          <cell r="W225" t="str">
            <v>PARTIDO ACCIÓN NACIONAL</v>
          </cell>
          <cell r="X225" t="str">
            <v>MARCOS EFRÉN PARRA GÓMEZ</v>
          </cell>
          <cell r="Y225" t="str">
            <v>-</v>
          </cell>
          <cell r="Z225" t="str">
            <v>-</v>
          </cell>
          <cell r="AA225" t="str">
            <v>-</v>
          </cell>
          <cell r="AB225" t="str">
            <v>-</v>
          </cell>
          <cell r="AC225" t="str">
            <v>R33_FAISE</v>
          </cell>
          <cell r="AD225" t="str">
            <v>25. RECURSOS FEDERALES</v>
          </cell>
          <cell r="AE225" t="str">
            <v>5 RECURSOS FEDERALES</v>
          </cell>
        </row>
        <row r="226">
          <cell r="A226">
            <v>11051</v>
          </cell>
          <cell r="B226" t="str">
            <v>CONSTRUCCIÓN DEL SISTEMA DE AGUA POTABLE EN LA LOCALIDAD DE TEJOCOTE, EN EL MUNICIPIO DE MALINALTEPEC</v>
          </cell>
          <cell r="C226" t="str">
            <v>11051 - CONSTRUCCIÓN DEL SISTEMA DE AGUA POTABLE EN LA LOCALIDAD DE TEJOCOTE, EN EL MUNICIPIO DE MALINALTEPEC</v>
          </cell>
          <cell r="D226">
            <v>3502</v>
          </cell>
          <cell r="E226" t="str">
            <v>R33_FISE 2021</v>
          </cell>
          <cell r="F226" t="str">
            <v>R33_FISE</v>
          </cell>
          <cell r="G226" t="str">
            <v>INFRAESTRUCTURA</v>
          </cell>
          <cell r="H226" t="str">
            <v>INFRAESTRUCTURA</v>
          </cell>
          <cell r="I226" t="str">
            <v>APORTACIONES FEDERALES</v>
          </cell>
          <cell r="J226" t="str">
            <v>FEDERAL</v>
          </cell>
          <cell r="K226" t="str">
            <v>RECURSOS FEDERALES</v>
          </cell>
          <cell r="L226" t="str">
            <v>RECURSOS FEDERALES</v>
          </cell>
          <cell r="M226">
            <v>997</v>
          </cell>
          <cell r="N226" t="str">
            <v>R33_FISE</v>
          </cell>
          <cell r="O226" t="str">
            <v>-</v>
          </cell>
          <cell r="P226" t="str">
            <v>-</v>
          </cell>
          <cell r="Q226" t="str">
            <v>-</v>
          </cell>
          <cell r="R226" t="str">
            <v>MONTAÑA</v>
          </cell>
          <cell r="S226" t="str">
            <v>MALINALTEPEC</v>
          </cell>
          <cell r="T226" t="str">
            <v>M47 - MALINALTEPEC</v>
          </cell>
          <cell r="U226" t="str">
            <v>EL TEJOCOTE</v>
          </cell>
          <cell r="V226" t="str">
            <v>MORENA</v>
          </cell>
          <cell r="W226" t="str">
            <v>MOVIMIENTO REGENERACIÓN NACIONAL</v>
          </cell>
          <cell r="X226" t="str">
            <v>ABEL BRUNO ARRIAGA</v>
          </cell>
          <cell r="Y226" t="str">
            <v>-</v>
          </cell>
          <cell r="Z226" t="str">
            <v>-</v>
          </cell>
          <cell r="AA226" t="str">
            <v>-</v>
          </cell>
          <cell r="AB226" t="str">
            <v>-</v>
          </cell>
          <cell r="AC226" t="str">
            <v>R33_FAISE</v>
          </cell>
          <cell r="AD226" t="str">
            <v>25. RECURSOS FEDERALES</v>
          </cell>
          <cell r="AE226" t="str">
            <v>5 RECURSOS FEDERALES</v>
          </cell>
        </row>
        <row r="227">
          <cell r="A227">
            <v>11052</v>
          </cell>
          <cell r="B227" t="str">
            <v>CONSTRUCCION DEL SISTEMA DE AGUA POTABLE EN LA LOCALIDAD DE TIERRA COLORADA MUNICIPIO DE JUAN R. ESCUDERO.</v>
          </cell>
          <cell r="C227" t="str">
            <v>11052 - CONSTRUCCION DEL SISTEMA DE AGUA POTABLE EN LA LOCALIDAD DE TIERRA COLORADA MUNICIPIO DE JUAN R. ESCUDERO.</v>
          </cell>
          <cell r="D227">
            <v>3502</v>
          </cell>
          <cell r="E227" t="str">
            <v>R33_FISE 2021</v>
          </cell>
          <cell r="F227" t="str">
            <v>R33_FISE</v>
          </cell>
          <cell r="G227" t="str">
            <v>INFRAESTRUCTURA</v>
          </cell>
          <cell r="H227" t="str">
            <v>INFRAESTRUCTURA</v>
          </cell>
          <cell r="I227" t="str">
            <v>APORTACIONES FEDERALES</v>
          </cell>
          <cell r="J227" t="str">
            <v>FEDERAL</v>
          </cell>
          <cell r="K227" t="str">
            <v>RECURSOS FEDERALES</v>
          </cell>
          <cell r="L227" t="str">
            <v>RECURSOS FEDERALES</v>
          </cell>
          <cell r="M227">
            <v>997</v>
          </cell>
          <cell r="N227" t="str">
            <v>R33_FISE</v>
          </cell>
          <cell r="O227" t="str">
            <v>-</v>
          </cell>
          <cell r="P227" t="str">
            <v>MORENA</v>
          </cell>
          <cell r="Q227" t="str">
            <v>MORENA 88</v>
          </cell>
          <cell r="R227" t="str">
            <v>CENTRO</v>
          </cell>
          <cell r="S227" t="str">
            <v>JUAN R. ESCUDERO</v>
          </cell>
          <cell r="T227" t="str">
            <v>M43 - JUAN R. ESCUDERO</v>
          </cell>
          <cell r="U227" t="str">
            <v>TIERRA COLORADA</v>
          </cell>
          <cell r="V227" t="str">
            <v>MORENA</v>
          </cell>
          <cell r="W227" t="str">
            <v>MOVIMIENTO REGENERACIÓN NACIONAL</v>
          </cell>
          <cell r="X227" t="str">
            <v>DELFINO TERRONES RAMÍREZ</v>
          </cell>
          <cell r="Y227" t="str">
            <v>-</v>
          </cell>
          <cell r="Z227" t="str">
            <v>-</v>
          </cell>
          <cell r="AA227" t="str">
            <v>-</v>
          </cell>
          <cell r="AB227" t="str">
            <v>-</v>
          </cell>
          <cell r="AC227" t="str">
            <v>R33_FAISE</v>
          </cell>
          <cell r="AD227" t="str">
            <v>25. RECURSOS FEDERALES</v>
          </cell>
          <cell r="AE227" t="str">
            <v>5 RECURSOS FEDERALES</v>
          </cell>
        </row>
        <row r="228">
          <cell r="A228">
            <v>11053</v>
          </cell>
          <cell r="B228" t="str">
            <v>CONSTRUCCIÓN DEL SISTEMA DE AGUA POTABLE EN LA LOCALIDAD DE VIRAMONTES, MUNICIPIO DE ZITLALA</v>
          </cell>
          <cell r="C228" t="str">
            <v>11053 - CONSTRUCCIÓN DEL SISTEMA DE AGUA POTABLE EN LA LOCALIDAD DE VIRAMONTES, MUNICIPIO DE ZITLALA</v>
          </cell>
          <cell r="D228">
            <v>3502</v>
          </cell>
          <cell r="E228" t="str">
            <v>R33_FISE 2021</v>
          </cell>
          <cell r="F228" t="str">
            <v>R33_FISE</v>
          </cell>
          <cell r="G228" t="str">
            <v>INFRAESTRUCTURA</v>
          </cell>
          <cell r="H228" t="str">
            <v>INFRAESTRUCTURA</v>
          </cell>
          <cell r="I228" t="str">
            <v>APORTACIONES FEDERALES</v>
          </cell>
          <cell r="J228" t="str">
            <v>FEDERAL</v>
          </cell>
          <cell r="K228" t="str">
            <v>RECURSOS FEDERALES</v>
          </cell>
          <cell r="L228" t="str">
            <v>RECURSOS FEDERALES</v>
          </cell>
          <cell r="M228">
            <v>997</v>
          </cell>
          <cell r="N228" t="str">
            <v>R33_FISE</v>
          </cell>
          <cell r="O228" t="str">
            <v>-</v>
          </cell>
          <cell r="P228" t="str">
            <v>-</v>
          </cell>
          <cell r="Q228" t="str">
            <v>-</v>
          </cell>
          <cell r="R228" t="str">
            <v>CENTRO</v>
          </cell>
          <cell r="S228" t="str">
            <v>ZITLALA</v>
          </cell>
          <cell r="T228" t="str">
            <v>M81 - ZITLALA</v>
          </cell>
          <cell r="U228" t="str">
            <v>VIRAMONTES</v>
          </cell>
          <cell r="V228" t="str">
            <v>MC</v>
          </cell>
          <cell r="W228" t="str">
            <v>MOVIMIENTO CIUDADANO</v>
          </cell>
          <cell r="X228" t="str">
            <v>ROGELIO RAMOS TECORRAL</v>
          </cell>
          <cell r="Y228" t="str">
            <v>-</v>
          </cell>
          <cell r="Z228" t="str">
            <v>-</v>
          </cell>
          <cell r="AA228" t="str">
            <v>-</v>
          </cell>
          <cell r="AB228" t="str">
            <v>-</v>
          </cell>
          <cell r="AC228" t="str">
            <v>R33_FAISE</v>
          </cell>
          <cell r="AD228" t="str">
            <v>25. RECURSOS FEDERALES</v>
          </cell>
          <cell r="AE228" t="str">
            <v>5 RECURSOS FEDERALES</v>
          </cell>
        </row>
        <row r="229">
          <cell r="A229">
            <v>11054</v>
          </cell>
          <cell r="B229" t="str">
            <v>CONSTRUCCIÓN DEL SISTEMA DE AGUA POTABLE EN LA LOCALIDAD LOMA COLORADA, EN EL MUNICIPIO DE MALINALTEPEC</v>
          </cell>
          <cell r="C229" t="str">
            <v>11054 - CONSTRUCCIÓN DEL SISTEMA DE AGUA POTABLE EN LA LOCALIDAD LOMA COLORADA, EN EL MUNICIPIO DE MALINALTEPEC</v>
          </cell>
          <cell r="D229">
            <v>3502</v>
          </cell>
          <cell r="E229" t="str">
            <v>R33_FISE 2021</v>
          </cell>
          <cell r="F229" t="str">
            <v>R33_FISE</v>
          </cell>
          <cell r="G229" t="str">
            <v>INFRAESTRUCTURA</v>
          </cell>
          <cell r="H229" t="str">
            <v>INFRAESTRUCTURA</v>
          </cell>
          <cell r="I229" t="str">
            <v>APORTACIONES FEDERALES</v>
          </cell>
          <cell r="J229" t="str">
            <v>FEDERAL</v>
          </cell>
          <cell r="K229" t="str">
            <v>RECURSOS FEDERALES</v>
          </cell>
          <cell r="L229" t="str">
            <v>RECURSOS FEDERALES</v>
          </cell>
          <cell r="M229">
            <v>997</v>
          </cell>
          <cell r="N229" t="str">
            <v>R33_FISE</v>
          </cell>
          <cell r="O229" t="str">
            <v>-</v>
          </cell>
          <cell r="P229" t="str">
            <v>-</v>
          </cell>
          <cell r="Q229" t="str">
            <v>-</v>
          </cell>
          <cell r="R229" t="str">
            <v>MONTAÑA</v>
          </cell>
          <cell r="S229" t="str">
            <v>MALINALTEPEC</v>
          </cell>
          <cell r="T229" t="str">
            <v>M47 - MALINALTEPEC</v>
          </cell>
          <cell r="U229" t="str">
            <v>LOMA COLORADA</v>
          </cell>
          <cell r="V229" t="str">
            <v>MORENA</v>
          </cell>
          <cell r="W229" t="str">
            <v>MOVIMIENTO REGENERACIÓN NACIONAL</v>
          </cell>
          <cell r="X229" t="str">
            <v>ABEL BRUNO ARRIAGA</v>
          </cell>
          <cell r="Y229" t="str">
            <v>-</v>
          </cell>
          <cell r="Z229" t="str">
            <v>-</v>
          </cell>
          <cell r="AA229" t="str">
            <v>-</v>
          </cell>
          <cell r="AB229" t="str">
            <v>-</v>
          </cell>
          <cell r="AC229" t="str">
            <v>R33_FAISE</v>
          </cell>
          <cell r="AD229" t="str">
            <v>25. RECURSOS FEDERALES</v>
          </cell>
          <cell r="AE229" t="str">
            <v>5 RECURSOS FEDERALES</v>
          </cell>
        </row>
        <row r="230">
          <cell r="A230">
            <v>11055</v>
          </cell>
          <cell r="B230" t="str">
            <v>CONSTRUCCIÓN DEL SISTEMA DE AGUA POTABLE EN LA ZONA DEL PEDREGOSO DE LA LOCALIDAD DE ACAPULCO MUNICIPIO DE ACAPULCO DE JUÁREZ.</v>
          </cell>
          <cell r="C230" t="str">
            <v>11055 - CONSTRUCCIÓN DEL SISTEMA DE AGUA POTABLE EN LA ZONA DEL PEDREGOSO DE LA LOCALIDAD DE ACAPULCO MUNICIPIO DE ACAPULCO DE JUÁREZ.</v>
          </cell>
          <cell r="D230">
            <v>3502</v>
          </cell>
          <cell r="E230" t="str">
            <v>R33_FISE 2021</v>
          </cell>
          <cell r="F230" t="str">
            <v>R33_FISE</v>
          </cell>
          <cell r="G230" t="str">
            <v>INFRAESTRUCTURA</v>
          </cell>
          <cell r="H230" t="str">
            <v>INFRAESTRUCTURA</v>
          </cell>
          <cell r="I230" t="str">
            <v>APORTACIONES FEDERALES</v>
          </cell>
          <cell r="J230" t="str">
            <v>FEDERAL</v>
          </cell>
          <cell r="K230" t="str">
            <v>RECURSOS FEDERALES</v>
          </cell>
          <cell r="L230" t="str">
            <v>RECURSOS FEDERALES</v>
          </cell>
          <cell r="M230">
            <v>997</v>
          </cell>
          <cell r="N230" t="str">
            <v>R33_FISE</v>
          </cell>
          <cell r="O230" t="str">
            <v>-</v>
          </cell>
          <cell r="P230" t="str">
            <v>-</v>
          </cell>
          <cell r="Q230" t="str">
            <v>-</v>
          </cell>
          <cell r="R230" t="str">
            <v>ACAPULCO</v>
          </cell>
          <cell r="S230" t="str">
            <v>ACAPULCO DE JUÁREZ</v>
          </cell>
          <cell r="T230" t="str">
            <v>M01 - ACAPULCO DE JUÁREZ</v>
          </cell>
          <cell r="U230" t="str">
            <v>ACAPULCO DE JUÁREZ</v>
          </cell>
          <cell r="V230" t="str">
            <v>MORENA</v>
          </cell>
          <cell r="W230" t="str">
            <v>MOVIMIENTO REGENERACIÓN NACIONAL</v>
          </cell>
          <cell r="X230" t="str">
            <v>ADELA ROMÁN OCAMPO</v>
          </cell>
          <cell r="Y230" t="str">
            <v>-</v>
          </cell>
          <cell r="Z230" t="str">
            <v>-</v>
          </cell>
          <cell r="AA230" t="str">
            <v>-</v>
          </cell>
          <cell r="AB230" t="str">
            <v>-</v>
          </cell>
          <cell r="AC230" t="str">
            <v>R33_FAISE</v>
          </cell>
          <cell r="AD230" t="str">
            <v>25. RECURSOS FEDERALES</v>
          </cell>
          <cell r="AE230" t="str">
            <v>5 RECURSOS FEDERALES</v>
          </cell>
        </row>
        <row r="231">
          <cell r="A231">
            <v>11056</v>
          </cell>
          <cell r="B231" t="str">
            <v>CONSTRUCCIÓN DEL SISTEMA DE ALCANTARILLADO SANITARIO EN LA LOCALIDAD DE ARCELIA DEL PROGRESO MUNICIPIO DE AZOYÚ (SEGUNDA ETAPA)</v>
          </cell>
          <cell r="C231" t="str">
            <v>11056 - CONSTRUCCIÓN DEL SISTEMA DE ALCANTARILLADO SANITARIO EN LA LOCALIDAD DE ARCELIA DEL PROGRESO MUNICIPIO DE AZOYÚ (SEGUNDA ETAPA)</v>
          </cell>
          <cell r="D231">
            <v>3502</v>
          </cell>
          <cell r="E231" t="str">
            <v>R33_FISE 2021</v>
          </cell>
          <cell r="F231" t="str">
            <v>R33_FISE</v>
          </cell>
          <cell r="G231" t="str">
            <v>INFRAESTRUCTURA</v>
          </cell>
          <cell r="H231" t="str">
            <v>INFRAESTRUCTURA</v>
          </cell>
          <cell r="I231" t="str">
            <v>APORTACIONES FEDERALES</v>
          </cell>
          <cell r="J231" t="str">
            <v>FEDERAL</v>
          </cell>
          <cell r="K231" t="str">
            <v>RECURSOS FEDERALES</v>
          </cell>
          <cell r="L231" t="str">
            <v>RECURSOS FEDERALES</v>
          </cell>
          <cell r="M231">
            <v>997</v>
          </cell>
          <cell r="N231" t="str">
            <v>R33_FISE</v>
          </cell>
          <cell r="O231" t="str">
            <v>-</v>
          </cell>
          <cell r="P231" t="str">
            <v>-</v>
          </cell>
          <cell r="Q231" t="str">
            <v>-</v>
          </cell>
          <cell r="R231" t="str">
            <v>COSTA CHICA</v>
          </cell>
          <cell r="S231" t="str">
            <v>AZOYÚ</v>
          </cell>
          <cell r="T231" t="str">
            <v>M14 - AZOYÚ</v>
          </cell>
          <cell r="U231" t="str">
            <v>ARCELIA DEL PROGRESO</v>
          </cell>
          <cell r="V231" t="str">
            <v>MORENA</v>
          </cell>
          <cell r="W231" t="str">
            <v>MOVIMIENTO REGENERACIÓN NACIONAL</v>
          </cell>
          <cell r="X231" t="str">
            <v>JOSÉ EFRÉN LÓPEZ CORTÉS</v>
          </cell>
          <cell r="Y231" t="str">
            <v>-</v>
          </cell>
          <cell r="Z231" t="str">
            <v>-</v>
          </cell>
          <cell r="AA231" t="str">
            <v>-</v>
          </cell>
          <cell r="AB231" t="str">
            <v>-</v>
          </cell>
          <cell r="AC231" t="str">
            <v>R33_FAISE</v>
          </cell>
          <cell r="AD231" t="str">
            <v>25. RECURSOS FEDERALES</v>
          </cell>
          <cell r="AE231" t="str">
            <v>5 RECURSOS FEDERALES</v>
          </cell>
        </row>
        <row r="232">
          <cell r="A232">
            <v>11057</v>
          </cell>
          <cell r="B232" t="str">
            <v>CONSTRUCCIÓN DEL SISTEMA DE DRENAJE SANITARIO EN LA LOCALIDAD DE ATENANGO MUNICIPIO DE ATENANGO DEL RÍO, CONSISTENTE EN: COLECTOR, CERCADO DEL CÁRCAMO, CÁRCAMO, PRETRATAMIENTO,  CASETA DE CONTROLES Y LÍNEA A PRESIÓN</v>
          </cell>
          <cell r="C232" t="str">
            <v>11057 - CONSTRUCCIÓN DEL SISTEMA DE DRENAJE SANITARIO EN LA LOCALIDAD DE ATENANGO MUNICIPIO DE ATENANGO DEL RÍO, CONSISTENTE EN: COLECTOR, CERCADO DEL CÁRCAMO, CÁRCAMO, PRETRATAMIENTO,  CASETA DE CONTROLES Y LÍNEA A PRESIÓN</v>
          </cell>
          <cell r="D232">
            <v>3502</v>
          </cell>
          <cell r="E232" t="str">
            <v>R33_FISE 2021</v>
          </cell>
          <cell r="F232" t="str">
            <v>R33_FISE</v>
          </cell>
          <cell r="G232" t="str">
            <v>INFRAESTRUCTURA</v>
          </cell>
          <cell r="H232" t="str">
            <v>INFRAESTRUCTURA</v>
          </cell>
          <cell r="I232" t="str">
            <v>APORTACIONES FEDERALES</v>
          </cell>
          <cell r="J232" t="str">
            <v>FEDERAL</v>
          </cell>
          <cell r="K232" t="str">
            <v>RECURSOS FEDERALES</v>
          </cell>
          <cell r="L232" t="str">
            <v>RECURSOS FEDERALES</v>
          </cell>
          <cell r="M232">
            <v>997</v>
          </cell>
          <cell r="N232" t="str">
            <v>R33_FISE</v>
          </cell>
          <cell r="O232" t="str">
            <v>-</v>
          </cell>
          <cell r="P232" t="str">
            <v>-</v>
          </cell>
          <cell r="Q232" t="str">
            <v>-</v>
          </cell>
          <cell r="R232" t="str">
            <v>NORTE</v>
          </cell>
          <cell r="S232" t="str">
            <v>ATENANGO DEL RÍO</v>
          </cell>
          <cell r="T232" t="str">
            <v>M09 - ATENANGO DEL RÍO</v>
          </cell>
          <cell r="U232" t="str">
            <v>ATENANGO DEL RÍO</v>
          </cell>
          <cell r="V232" t="str">
            <v>PT</v>
          </cell>
          <cell r="W232" t="str">
            <v>PARTIDO DEL TRABAJO</v>
          </cell>
          <cell r="X232" t="str">
            <v>ANDRÉS GUEVARA CÁRDENAS</v>
          </cell>
          <cell r="Y232" t="str">
            <v>-</v>
          </cell>
          <cell r="Z232" t="str">
            <v>-</v>
          </cell>
          <cell r="AA232" t="str">
            <v>-</v>
          </cell>
          <cell r="AB232" t="str">
            <v>-</v>
          </cell>
          <cell r="AC232" t="str">
            <v>R33_FAISE</v>
          </cell>
          <cell r="AD232" t="str">
            <v>25. RECURSOS FEDERALES</v>
          </cell>
          <cell r="AE232" t="str">
            <v>5 RECURSOS FEDERALES</v>
          </cell>
        </row>
        <row r="233">
          <cell r="A233">
            <v>11058</v>
          </cell>
          <cell r="B233" t="str">
            <v>CONSTRUCCIÓN DEL SISTEMA DE DRENAJE SANITARIO EN LA LOCALIDAD DE COLONIA JUAN N. ÁLVAREZ (PLAYA VENTURA), MUNICIPIO DE COPALA</v>
          </cell>
          <cell r="C233" t="str">
            <v>11058 - CONSTRUCCIÓN DEL SISTEMA DE DRENAJE SANITARIO EN LA LOCALIDAD DE COLONIA JUAN N. ÁLVAREZ (PLAYA VENTURA), MUNICIPIO DE COPALA</v>
          </cell>
          <cell r="D233">
            <v>3502</v>
          </cell>
          <cell r="E233" t="str">
            <v>R33_FISE 2021</v>
          </cell>
          <cell r="F233" t="str">
            <v>R33_FISE</v>
          </cell>
          <cell r="G233" t="str">
            <v>INFRAESTRUCTURA</v>
          </cell>
          <cell r="H233" t="str">
            <v>INFRAESTRUCTURA</v>
          </cell>
          <cell r="I233" t="str">
            <v>APORTACIONES FEDERALES</v>
          </cell>
          <cell r="J233" t="str">
            <v>FEDERAL</v>
          </cell>
          <cell r="K233" t="str">
            <v>RECURSOS FEDERALES</v>
          </cell>
          <cell r="L233" t="str">
            <v>RECURSOS FEDERALES</v>
          </cell>
          <cell r="M233">
            <v>997</v>
          </cell>
          <cell r="N233" t="str">
            <v>R33_FISE</v>
          </cell>
          <cell r="O233" t="str">
            <v>-</v>
          </cell>
          <cell r="P233" t="str">
            <v>-</v>
          </cell>
          <cell r="Q233" t="str">
            <v>-</v>
          </cell>
          <cell r="R233" t="str">
            <v>COSTA CHICA</v>
          </cell>
          <cell r="S233" t="str">
            <v>COPALA</v>
          </cell>
          <cell r="T233" t="str">
            <v>M20 - COPALA</v>
          </cell>
          <cell r="U233" t="str">
            <v>COLONIA JUAN N. ÁLVAREZ (PLAYA VENTURA)</v>
          </cell>
          <cell r="V233" t="str">
            <v>PRD</v>
          </cell>
          <cell r="W233" t="str">
            <v>PARTIDO DE LA REVOLUCIÓN DEMOCRÁTICA</v>
          </cell>
          <cell r="X233" t="str">
            <v>GUADALUPE GARCÍA VILLALVA</v>
          </cell>
          <cell r="Y233" t="str">
            <v>-</v>
          </cell>
          <cell r="Z233" t="str">
            <v>-</v>
          </cell>
          <cell r="AA233" t="str">
            <v>-</v>
          </cell>
          <cell r="AB233" t="str">
            <v>-</v>
          </cell>
          <cell r="AC233" t="str">
            <v>R33_FAISE</v>
          </cell>
          <cell r="AD233" t="str">
            <v>25. RECURSOS FEDERALES</v>
          </cell>
          <cell r="AE233" t="str">
            <v>5 RECURSOS FEDERALES</v>
          </cell>
        </row>
        <row r="234">
          <cell r="A234">
            <v>11059</v>
          </cell>
          <cell r="B234" t="str">
            <v>CONSTRUCCION DEL SISTEMA DE DRENAJE SANITARIO EN LA LOCALIDAD DE EL POLVORIN MUNICIPIO  DE MARQUELIA</v>
          </cell>
          <cell r="C234" t="str">
            <v>11059 - CONSTRUCCION DEL SISTEMA DE DRENAJE SANITARIO EN LA LOCALIDAD DE EL POLVORIN MUNICIPIO  DE MARQUELIA</v>
          </cell>
          <cell r="D234">
            <v>3502</v>
          </cell>
          <cell r="E234" t="str">
            <v>R33_FISE 2021</v>
          </cell>
          <cell r="F234" t="str">
            <v>R33_FISE</v>
          </cell>
          <cell r="G234" t="str">
            <v>INFRAESTRUCTURA</v>
          </cell>
          <cell r="H234" t="str">
            <v>INFRAESTRUCTURA</v>
          </cell>
          <cell r="I234" t="str">
            <v>APORTACIONES FEDERALES</v>
          </cell>
          <cell r="J234" t="str">
            <v>FEDERAL</v>
          </cell>
          <cell r="K234" t="str">
            <v>RECURSOS FEDERALES</v>
          </cell>
          <cell r="L234" t="str">
            <v>RECURSOS FEDERALES</v>
          </cell>
          <cell r="M234">
            <v>997</v>
          </cell>
          <cell r="N234" t="str">
            <v>R33_FISE</v>
          </cell>
          <cell r="O234" t="str">
            <v>-</v>
          </cell>
          <cell r="P234" t="str">
            <v>MORENA</v>
          </cell>
          <cell r="Q234" t="str">
            <v>MORENA 88</v>
          </cell>
          <cell r="R234" t="str">
            <v>COSTA CHICA</v>
          </cell>
          <cell r="S234" t="str">
            <v>MARQUELIA</v>
          </cell>
          <cell r="T234" t="str">
            <v>M48 - MARQUELIA</v>
          </cell>
          <cell r="U234" t="str">
            <v>EL POLVORÍN</v>
          </cell>
          <cell r="V234" t="str">
            <v>PT</v>
          </cell>
          <cell r="W234" t="str">
            <v>PARTIDO DEL TRABAJO</v>
          </cell>
          <cell r="X234" t="str">
            <v>JAVIER ADAME MONTALVAAN</v>
          </cell>
          <cell r="Y234" t="str">
            <v>-</v>
          </cell>
          <cell r="Z234" t="str">
            <v>-</v>
          </cell>
          <cell r="AA234" t="str">
            <v>-</v>
          </cell>
          <cell r="AB234" t="str">
            <v>-</v>
          </cell>
          <cell r="AC234" t="str">
            <v>R33_FAISE</v>
          </cell>
          <cell r="AD234" t="str">
            <v>25. RECURSOS FEDERALES</v>
          </cell>
          <cell r="AE234" t="str">
            <v>5 RECURSOS FEDERALES</v>
          </cell>
        </row>
        <row r="235">
          <cell r="A235">
            <v>11060</v>
          </cell>
          <cell r="B235" t="str">
            <v>CONSTRUCCIÓN DEL SISTEMA DE DRENAJE SANITARIO EN LA LOCALIDAD DE OLINALÁ MUNICIPIO DE OLINALÁ SEGUNDA ETAPA</v>
          </cell>
          <cell r="C235" t="str">
            <v>11060 - CONSTRUCCIÓN DEL SISTEMA DE DRENAJE SANITARIO EN LA LOCALIDAD DE OLINALÁ MUNICIPIO DE OLINALÁ SEGUNDA ETAPA</v>
          </cell>
          <cell r="D235">
            <v>3502</v>
          </cell>
          <cell r="E235" t="str">
            <v>R33_FISE 2021</v>
          </cell>
          <cell r="F235" t="str">
            <v>R33_FISE</v>
          </cell>
          <cell r="G235" t="str">
            <v>INFRAESTRUCTURA</v>
          </cell>
          <cell r="H235" t="str">
            <v>INFRAESTRUCTURA</v>
          </cell>
          <cell r="I235" t="str">
            <v>APORTACIONES FEDERALES</v>
          </cell>
          <cell r="J235" t="str">
            <v>FEDERAL</v>
          </cell>
          <cell r="K235" t="str">
            <v>RECURSOS FEDERALES</v>
          </cell>
          <cell r="L235" t="str">
            <v>RECURSOS FEDERALES</v>
          </cell>
          <cell r="M235">
            <v>997</v>
          </cell>
          <cell r="N235" t="str">
            <v>R33_FISE</v>
          </cell>
          <cell r="O235" t="str">
            <v>-</v>
          </cell>
          <cell r="P235" t="str">
            <v>-</v>
          </cell>
          <cell r="Q235" t="str">
            <v>-</v>
          </cell>
          <cell r="R235" t="str">
            <v>MONTAÑA</v>
          </cell>
          <cell r="S235" t="str">
            <v>OLINALÁ</v>
          </cell>
          <cell r="T235" t="str">
            <v>M52 - OLINALÁ</v>
          </cell>
          <cell r="U235" t="str">
            <v>OLINALÁ</v>
          </cell>
          <cell r="V235" t="str">
            <v>PRI</v>
          </cell>
          <cell r="W235" t="str">
            <v>PARTIDO REVOLUCIONARIO INSTITUCIONAL</v>
          </cell>
          <cell r="X235" t="str">
            <v>JOSÉ JUAN HERREJON ORTÍZ</v>
          </cell>
          <cell r="Y235" t="str">
            <v>-</v>
          </cell>
          <cell r="Z235" t="str">
            <v>-</v>
          </cell>
          <cell r="AA235" t="str">
            <v>-</v>
          </cell>
          <cell r="AB235" t="str">
            <v>-</v>
          </cell>
          <cell r="AC235" t="str">
            <v>R33_FAISE</v>
          </cell>
          <cell r="AD235" t="str">
            <v>25. RECURSOS FEDERALES</v>
          </cell>
          <cell r="AE235" t="str">
            <v>5 RECURSOS FEDERALES</v>
          </cell>
        </row>
        <row r="236">
          <cell r="A236">
            <v>11061</v>
          </cell>
          <cell r="B236" t="str">
            <v>CONSTRUCCIÓN DEL SISTEMA DE DRENAJE SANITARIO EN LA LOCALIDAD DE TEQUIXCA MUNICIPIO DE JOSÉ JOAQUIN DE HERRERA</v>
          </cell>
          <cell r="C236" t="str">
            <v>11061 - CONSTRUCCIÓN DEL SISTEMA DE DRENAJE SANITARIO EN LA LOCALIDAD DE TEQUIXCA MUNICIPIO DE JOSÉ JOAQUIN DE HERRERA</v>
          </cell>
          <cell r="D236">
            <v>3502</v>
          </cell>
          <cell r="E236" t="str">
            <v>R33_FISE 2021</v>
          </cell>
          <cell r="F236" t="str">
            <v>R33_FISE</v>
          </cell>
          <cell r="G236" t="str">
            <v>INFRAESTRUCTURA</v>
          </cell>
          <cell r="H236" t="str">
            <v>INFRAESTRUCTURA</v>
          </cell>
          <cell r="I236" t="str">
            <v>APORTACIONES FEDERALES</v>
          </cell>
          <cell r="J236" t="str">
            <v>FEDERAL</v>
          </cell>
          <cell r="K236" t="str">
            <v>RECURSOS FEDERALES</v>
          </cell>
          <cell r="L236" t="str">
            <v>RECURSOS FEDERALES</v>
          </cell>
          <cell r="M236">
            <v>997</v>
          </cell>
          <cell r="N236" t="str">
            <v>R33_FISE</v>
          </cell>
          <cell r="O236" t="str">
            <v>-</v>
          </cell>
          <cell r="P236" t="str">
            <v>-</v>
          </cell>
          <cell r="Q236" t="str">
            <v>-</v>
          </cell>
          <cell r="R236" t="str">
            <v>CENTRO</v>
          </cell>
          <cell r="S236" t="str">
            <v>JOSÉ JOAQUÍN DE HERRERA</v>
          </cell>
          <cell r="T236" t="str">
            <v>M42 - JOSÉ JOAQUÍN DE HERRERA</v>
          </cell>
          <cell r="U236" t="str">
            <v>TEQUIXCA</v>
          </cell>
          <cell r="V236" t="str">
            <v>PRI</v>
          </cell>
          <cell r="W236" t="str">
            <v>PARTIDO REVOLUCIONARIO INSTITUCIONAL</v>
          </cell>
          <cell r="X236" t="str">
            <v>ORQUIDIA HERNÁNDEZ MENDOZA</v>
          </cell>
          <cell r="Y236" t="str">
            <v>-</v>
          </cell>
          <cell r="Z236" t="str">
            <v>-</v>
          </cell>
          <cell r="AA236" t="str">
            <v>-</v>
          </cell>
          <cell r="AB236" t="str">
            <v>-</v>
          </cell>
          <cell r="AC236" t="str">
            <v>R33_FAISE</v>
          </cell>
          <cell r="AD236" t="str">
            <v>25. RECURSOS FEDERALES</v>
          </cell>
          <cell r="AE236" t="str">
            <v>5 RECURSOS FEDERALES</v>
          </cell>
        </row>
        <row r="237">
          <cell r="A237">
            <v>11062</v>
          </cell>
          <cell r="B237" t="str">
            <v>CONSTRUCCIÓN DEL SISTEMA DE DRENAJE SANITARIO EN LA LOCALIDAD DE ZACAPUATO MUNICIPIO DE CUTZAMALA DEL PINZÓN</v>
          </cell>
          <cell r="C237" t="str">
            <v>11062 - CONSTRUCCIÓN DEL SISTEMA DE DRENAJE SANITARIO EN LA LOCALIDAD DE ZACAPUATO MUNICIPIO DE CUTZAMALA DEL PINZÓN</v>
          </cell>
          <cell r="D237">
            <v>3502</v>
          </cell>
          <cell r="E237" t="str">
            <v>R33_FISE 2021</v>
          </cell>
          <cell r="F237" t="str">
            <v>R33_FISE</v>
          </cell>
          <cell r="G237" t="str">
            <v>INFRAESTRUCTURA</v>
          </cell>
          <cell r="H237" t="str">
            <v>INFRAESTRUCTURA</v>
          </cell>
          <cell r="I237" t="str">
            <v>APORTACIONES FEDERALES</v>
          </cell>
          <cell r="J237" t="str">
            <v>FEDERAL</v>
          </cell>
          <cell r="K237" t="str">
            <v>RECURSOS FEDERALES</v>
          </cell>
          <cell r="L237" t="str">
            <v>RECURSOS FEDERALES</v>
          </cell>
          <cell r="M237">
            <v>997</v>
          </cell>
          <cell r="N237" t="str">
            <v>R33_FISE</v>
          </cell>
          <cell r="O237" t="str">
            <v>-</v>
          </cell>
          <cell r="P237" t="str">
            <v>-</v>
          </cell>
          <cell r="Q237" t="str">
            <v>-</v>
          </cell>
          <cell r="R237" t="str">
            <v>TIERRA CALIENTE</v>
          </cell>
          <cell r="S237" t="str">
            <v>CUTZAMALA DE PINZÓN</v>
          </cell>
          <cell r="T237" t="str">
            <v>M29 - CUTZAMALA DE PINZÓN</v>
          </cell>
          <cell r="U237" t="str">
            <v>ZACAPUATO (TEPETATES)</v>
          </cell>
          <cell r="V237" t="str">
            <v>PRI</v>
          </cell>
          <cell r="W237" t="str">
            <v>PARTIDO REVOLUCIONARIO INSTITUCIONAL</v>
          </cell>
          <cell r="X237" t="str">
            <v>TIMOTEO ARCE SOLÍS</v>
          </cell>
          <cell r="Y237" t="str">
            <v>-</v>
          </cell>
          <cell r="Z237" t="str">
            <v>-</v>
          </cell>
          <cell r="AA237" t="str">
            <v>-</v>
          </cell>
          <cell r="AB237" t="str">
            <v>-</v>
          </cell>
          <cell r="AC237" t="str">
            <v>R33_FAISE</v>
          </cell>
          <cell r="AD237" t="str">
            <v>25. RECURSOS FEDERALES</v>
          </cell>
          <cell r="AE237" t="str">
            <v>5 RECURSOS FEDERALES</v>
          </cell>
        </row>
        <row r="238">
          <cell r="A238">
            <v>11063</v>
          </cell>
          <cell r="B238" t="str">
            <v>CONSTRUCCIÓN DEL SISTEMA DE SANEAMIENTO EN LA LOCALIDAD DE CUAJINICUILAPA MUNICIPIO DE CUAJINICUILAPA SEGUNDA ETAPA</v>
          </cell>
          <cell r="C238" t="str">
            <v>11063 - CONSTRUCCIÓN DEL SISTEMA DE SANEAMIENTO EN LA LOCALIDAD DE CUAJINICUILAPA MUNICIPIO DE CUAJINICUILAPA SEGUNDA ETAPA</v>
          </cell>
          <cell r="D238">
            <v>3502</v>
          </cell>
          <cell r="E238" t="str">
            <v>R33_FISE 2021</v>
          </cell>
          <cell r="F238" t="str">
            <v>R33_FISE</v>
          </cell>
          <cell r="G238" t="str">
            <v>INFRAESTRUCTURA</v>
          </cell>
          <cell r="H238" t="str">
            <v>INFRAESTRUCTURA</v>
          </cell>
          <cell r="I238" t="str">
            <v>APORTACIONES FEDERALES</v>
          </cell>
          <cell r="J238" t="str">
            <v>FEDERAL</v>
          </cell>
          <cell r="K238" t="str">
            <v>RECURSOS FEDERALES</v>
          </cell>
          <cell r="L238" t="str">
            <v>RECURSOS FEDERALES</v>
          </cell>
          <cell r="M238">
            <v>997</v>
          </cell>
          <cell r="N238" t="str">
            <v>R33_FISE</v>
          </cell>
          <cell r="O238" t="str">
            <v>-</v>
          </cell>
          <cell r="P238" t="str">
            <v>-</v>
          </cell>
          <cell r="Q238" t="str">
            <v>-</v>
          </cell>
          <cell r="R238" t="str">
            <v>COSTA CHICA</v>
          </cell>
          <cell r="S238" t="str">
            <v>CUAJINICUILAPA</v>
          </cell>
          <cell r="T238" t="str">
            <v>M25 - CUAJINICUILAPA</v>
          </cell>
          <cell r="U238" t="str">
            <v>CUAJINICUILAPA</v>
          </cell>
          <cell r="V238" t="str">
            <v>MORENA</v>
          </cell>
          <cell r="W238" t="str">
            <v>MOVIMIENTO REGENERACIÓN NACIONAL</v>
          </cell>
          <cell r="X238" t="str">
            <v>OSCAR ALEJANDRO MARÍN MENDOZA</v>
          </cell>
          <cell r="Y238" t="str">
            <v>-</v>
          </cell>
          <cell r="Z238" t="str">
            <v>-</v>
          </cell>
          <cell r="AA238" t="str">
            <v>-</v>
          </cell>
          <cell r="AB238" t="str">
            <v>-</v>
          </cell>
          <cell r="AC238" t="str">
            <v>R33_FAISE</v>
          </cell>
          <cell r="AD238" t="str">
            <v>25. RECURSOS FEDERALES</v>
          </cell>
          <cell r="AE238" t="str">
            <v>5 RECURSOS FEDERALES</v>
          </cell>
        </row>
        <row r="239">
          <cell r="A239">
            <v>11064</v>
          </cell>
          <cell r="B239" t="str">
            <v>CONSTRUCCIÓN DEL SISTEMA DE SANEAMIENTO EN LA PLANTA MIRAMAR (SEGUNDA ETAPA), EN ACAPULCO MUNICIPIO DE ACAPULCO DE JUÁREZ</v>
          </cell>
          <cell r="C239" t="str">
            <v>11064 - CONSTRUCCIÓN DEL SISTEMA DE SANEAMIENTO EN LA PLANTA MIRAMAR (SEGUNDA ETAPA), EN ACAPULCO MUNICIPIO DE ACAPULCO DE JUÁREZ</v>
          </cell>
          <cell r="D239">
            <v>3502</v>
          </cell>
          <cell r="E239" t="str">
            <v>R33_FISE 2021</v>
          </cell>
          <cell r="F239" t="str">
            <v>R33_FISE</v>
          </cell>
          <cell r="G239" t="str">
            <v>INFRAESTRUCTURA</v>
          </cell>
          <cell r="H239" t="str">
            <v>INFRAESTRUCTURA</v>
          </cell>
          <cell r="I239" t="str">
            <v>APORTACIONES FEDERALES</v>
          </cell>
          <cell r="J239" t="str">
            <v>FEDERAL</v>
          </cell>
          <cell r="K239" t="str">
            <v>RECURSOS FEDERALES</v>
          </cell>
          <cell r="L239" t="str">
            <v>RECURSOS FEDERALES</v>
          </cell>
          <cell r="M239">
            <v>997</v>
          </cell>
          <cell r="N239" t="str">
            <v>R33_FISE</v>
          </cell>
          <cell r="O239" t="str">
            <v>-</v>
          </cell>
          <cell r="P239" t="str">
            <v>-</v>
          </cell>
          <cell r="Q239" t="str">
            <v>-</v>
          </cell>
          <cell r="R239" t="str">
            <v>ACAPULCO</v>
          </cell>
          <cell r="S239" t="str">
            <v>ACAPULCO DE JUÁREZ</v>
          </cell>
          <cell r="T239" t="str">
            <v>M01 - ACAPULCO DE JUÁREZ</v>
          </cell>
          <cell r="U239" t="str">
            <v>ACAPULCO DE JUÁREZ</v>
          </cell>
          <cell r="V239" t="str">
            <v>MORENA</v>
          </cell>
          <cell r="W239" t="str">
            <v>MOVIMIENTO REGENERACIÓN NACIONAL</v>
          </cell>
          <cell r="X239" t="str">
            <v>ADELA ROMÁN OCAMPO</v>
          </cell>
          <cell r="Y239" t="str">
            <v>-</v>
          </cell>
          <cell r="Z239" t="str">
            <v>-</v>
          </cell>
          <cell r="AA239" t="str">
            <v>-</v>
          </cell>
          <cell r="AB239" t="str">
            <v>-</v>
          </cell>
          <cell r="AC239" t="str">
            <v>R33_FAISE</v>
          </cell>
          <cell r="AD239" t="str">
            <v>25. RECURSOS FEDERALES</v>
          </cell>
          <cell r="AE239" t="str">
            <v>5 RECURSOS FEDERALES</v>
          </cell>
        </row>
        <row r="240">
          <cell r="A240">
            <v>11065</v>
          </cell>
          <cell r="B240" t="str">
            <v>CONSTRUCCIÓN Y EQUIPAMIENTO DE CARCAMO DE BOMBEO DE AGUAS RESIDUALES, EN LA COLONIA LAS GRANJAS (ZONA MAYAN PALACE), EN LA LOCALIDAD DE ACAPULCO, MUNICIPIO DE ACAPULCO DE  JUÁREZ</v>
          </cell>
          <cell r="C240" t="str">
            <v>11065 - CONSTRUCCIÓN Y EQUIPAMIENTO DE CARCAMO DE BOMBEO DE AGUAS RESIDUALES, EN LA COLONIA LAS GRANJAS (ZONA MAYAN PALACE), EN LA LOCALIDAD DE ACAPULCO, MUNICIPIO DE ACAPULCO DE  JUÁREZ</v>
          </cell>
          <cell r="D240">
            <v>3502</v>
          </cell>
          <cell r="E240" t="str">
            <v>R33_FISE 2021</v>
          </cell>
          <cell r="F240" t="str">
            <v>R33_FISE</v>
          </cell>
          <cell r="G240" t="str">
            <v>INFRAESTRUCTURA</v>
          </cell>
          <cell r="H240" t="str">
            <v>INFRAESTRUCTURA</v>
          </cell>
          <cell r="I240" t="str">
            <v>APORTACIONES FEDERALES</v>
          </cell>
          <cell r="J240" t="str">
            <v>FEDERAL</v>
          </cell>
          <cell r="K240" t="str">
            <v>RECURSOS FEDERALES</v>
          </cell>
          <cell r="L240" t="str">
            <v>RECURSOS FEDERALES</v>
          </cell>
          <cell r="M240">
            <v>997</v>
          </cell>
          <cell r="N240" t="str">
            <v>R33_FISE</v>
          </cell>
          <cell r="O240" t="str">
            <v>-</v>
          </cell>
          <cell r="P240" t="str">
            <v>-</v>
          </cell>
          <cell r="Q240" t="str">
            <v>-</v>
          </cell>
          <cell r="R240" t="str">
            <v>ACAPULCO</v>
          </cell>
          <cell r="S240" t="str">
            <v>ACAPULCO DE JUÁREZ</v>
          </cell>
          <cell r="T240" t="str">
            <v>M01 - ACAPULCO DE JUÁREZ</v>
          </cell>
          <cell r="U240" t="str">
            <v>ACAPULCO DE JUÁREZ</v>
          </cell>
          <cell r="V240" t="str">
            <v>MORENA</v>
          </cell>
          <cell r="W240" t="str">
            <v>MOVIMIENTO REGENERACIÓN NACIONAL</v>
          </cell>
          <cell r="X240" t="str">
            <v>ADELA ROMÁN OCAMPO</v>
          </cell>
          <cell r="Y240" t="str">
            <v>-</v>
          </cell>
          <cell r="Z240" t="str">
            <v>-</v>
          </cell>
          <cell r="AA240" t="str">
            <v>-</v>
          </cell>
          <cell r="AB240" t="str">
            <v>-</v>
          </cell>
          <cell r="AC240" t="str">
            <v>R33_FAISE</v>
          </cell>
          <cell r="AD240" t="str">
            <v>25. RECURSOS FEDERALES</v>
          </cell>
          <cell r="AE240" t="str">
            <v>5 RECURSOS FEDERALES</v>
          </cell>
        </row>
        <row r="241">
          <cell r="A241">
            <v>11066</v>
          </cell>
          <cell r="B241" t="str">
            <v>CONSTRUCCIÓN Y REHABILITACIÓN DE ESCUELA EN EDUACIÓN BÁSICA EN DIFERENTES REGIONES DEL ESTADO</v>
          </cell>
          <cell r="C241" t="str">
            <v>11066 - CONSTRUCCIÓN Y REHABILITACIÓN DE ESCUELA EN EDUACIÓN BÁSICA EN DIFERENTES REGIONES DEL ESTADO</v>
          </cell>
          <cell r="D241">
            <v>3502</v>
          </cell>
          <cell r="E241" t="str">
            <v>R33_FISE 2021</v>
          </cell>
          <cell r="F241" t="str">
            <v>R33_FISE</v>
          </cell>
          <cell r="G241" t="str">
            <v>INFRAESTRUCTURA</v>
          </cell>
          <cell r="H241" t="str">
            <v>INFRAESTRUCTURA</v>
          </cell>
          <cell r="I241" t="str">
            <v>APORTACIONES FEDERALES</v>
          </cell>
          <cell r="J241" t="str">
            <v>FEDERAL</v>
          </cell>
          <cell r="K241" t="str">
            <v>RECURSOS FEDERALES</v>
          </cell>
          <cell r="L241" t="str">
            <v>RECURSOS FEDERALES</v>
          </cell>
          <cell r="M241">
            <v>997</v>
          </cell>
          <cell r="N241" t="str">
            <v>R33_FISE</v>
          </cell>
          <cell r="O241" t="str">
            <v>OLAGUER HERNÁNDEZ FLORES</v>
          </cell>
          <cell r="P241" t="str">
            <v>PRI</v>
          </cell>
          <cell r="Q241" t="str">
            <v>SEFINA</v>
          </cell>
          <cell r="R241" t="str">
            <v>COBERTURA ESTATAL</v>
          </cell>
          <cell r="S241" t="str">
            <v>COBERTURA ESTATAL</v>
          </cell>
          <cell r="T241" t="str">
            <v>C00 - COBERTURA ESTATAL</v>
          </cell>
          <cell r="U241" t="str">
            <v>COBERTURA ESTATAL</v>
          </cell>
          <cell r="V241" t="str">
            <v>COBERTURA ESTATAL</v>
          </cell>
          <cell r="W241" t="str">
            <v>COBERTURA ESTATAL</v>
          </cell>
          <cell r="X241" t="str">
            <v>COBERTURA ESTATAL</v>
          </cell>
          <cell r="Y241" t="str">
            <v>-</v>
          </cell>
          <cell r="Z241" t="str">
            <v>-</v>
          </cell>
          <cell r="AA241" t="str">
            <v>-</v>
          </cell>
          <cell r="AB241" t="str">
            <v>-</v>
          </cell>
          <cell r="AC241" t="str">
            <v>R33_FAISE</v>
          </cell>
          <cell r="AD241" t="str">
            <v>25. RECURSOS FEDERALES</v>
          </cell>
          <cell r="AE241" t="str">
            <v>5 RECURSOS FEDERALES</v>
          </cell>
        </row>
        <row r="242">
          <cell r="A242">
            <v>11067</v>
          </cell>
          <cell r="B242" t="str">
            <v>CONSTRUCIÓN DEL SISTEMA DE AGUA POTABLE  EN LA LOCALIDAD DE JALAPA MUNICIPIO DE QUECHULTENANGO</v>
          </cell>
          <cell r="C242" t="str">
            <v>11067 - CONSTRUCIÓN DEL SISTEMA DE AGUA POTABLE  EN LA LOCALIDAD DE JALAPA MUNICIPIO DE QUECHULTENANGO</v>
          </cell>
          <cell r="D242">
            <v>3502</v>
          </cell>
          <cell r="E242" t="str">
            <v>R33_FISE 2021</v>
          </cell>
          <cell r="F242" t="str">
            <v>R33_FISE</v>
          </cell>
          <cell r="G242" t="str">
            <v>INFRAESTRUCTURA</v>
          </cell>
          <cell r="H242" t="str">
            <v>INFRAESTRUCTURA</v>
          </cell>
          <cell r="I242" t="str">
            <v>APORTACIONES FEDERALES</v>
          </cell>
          <cell r="J242" t="str">
            <v>FEDERAL</v>
          </cell>
          <cell r="K242" t="str">
            <v>RECURSOS FEDERALES</v>
          </cell>
          <cell r="L242" t="str">
            <v>RECURSOS FEDERALES</v>
          </cell>
          <cell r="M242">
            <v>997</v>
          </cell>
          <cell r="N242" t="str">
            <v>R33_FISE</v>
          </cell>
          <cell r="O242" t="str">
            <v>-</v>
          </cell>
          <cell r="P242" t="str">
            <v>-</v>
          </cell>
          <cell r="Q242" t="str">
            <v>-</v>
          </cell>
          <cell r="R242" t="str">
            <v>CENTRO</v>
          </cell>
          <cell r="S242" t="str">
            <v>QUECHULTENANGO</v>
          </cell>
          <cell r="T242" t="str">
            <v>M58 - QUECHULTENANGO</v>
          </cell>
          <cell r="U242" t="str">
            <v>JALAPA</v>
          </cell>
          <cell r="V242" t="str">
            <v>PRD</v>
          </cell>
          <cell r="W242" t="str">
            <v>PARTIDO DE LA REVOLUCIÓN DEMOCRÁTICA</v>
          </cell>
          <cell r="X242" t="str">
            <v>CRISOFORO CASTRO CASTRO</v>
          </cell>
          <cell r="Y242" t="str">
            <v>-</v>
          </cell>
          <cell r="Z242" t="str">
            <v>-</v>
          </cell>
          <cell r="AA242" t="str">
            <v>-</v>
          </cell>
          <cell r="AB242" t="str">
            <v>-</v>
          </cell>
          <cell r="AC242" t="str">
            <v>R33_FAISE</v>
          </cell>
          <cell r="AD242" t="str">
            <v>25. RECURSOS FEDERALES</v>
          </cell>
          <cell r="AE242" t="str">
            <v>5 RECURSOS FEDERALES</v>
          </cell>
        </row>
        <row r="243">
          <cell r="A243">
            <v>11068</v>
          </cell>
          <cell r="B243" t="str">
            <v>CONSTRUCIÓN DEL SISTEMA DE AGUA POTABLE  EN LA LOCALIDAD DE ZIHUATANEJO MUNICIPIO DE ZIHUATANEJO DE AZUETA</v>
          </cell>
          <cell r="C243" t="str">
            <v>11068 - CONSTRUCIÓN DEL SISTEMA DE AGUA POTABLE  EN LA LOCALIDAD DE ZIHUATANEJO MUNICIPIO DE ZIHUATANEJO DE AZUETA</v>
          </cell>
          <cell r="D243">
            <v>3502</v>
          </cell>
          <cell r="E243" t="str">
            <v>R33_FISE 2021</v>
          </cell>
          <cell r="F243" t="str">
            <v>R33_FISE</v>
          </cell>
          <cell r="G243" t="str">
            <v>INFRAESTRUCTURA</v>
          </cell>
          <cell r="H243" t="str">
            <v>INFRAESTRUCTURA</v>
          </cell>
          <cell r="I243" t="str">
            <v>APORTACIONES FEDERALES</v>
          </cell>
          <cell r="J243" t="str">
            <v>FEDERAL</v>
          </cell>
          <cell r="K243" t="str">
            <v>RECURSOS FEDERALES</v>
          </cell>
          <cell r="L243" t="str">
            <v>RECURSOS FEDERALES</v>
          </cell>
          <cell r="M243">
            <v>997</v>
          </cell>
          <cell r="N243" t="str">
            <v>R33_FISE</v>
          </cell>
          <cell r="O243" t="str">
            <v>-</v>
          </cell>
          <cell r="P243" t="str">
            <v>-</v>
          </cell>
          <cell r="Q243" t="str">
            <v>-</v>
          </cell>
          <cell r="R243" t="str">
            <v>COSTA GRANDE</v>
          </cell>
          <cell r="S243" t="str">
            <v>ZIHUATANEJO DE AZUETA</v>
          </cell>
          <cell r="T243" t="str">
            <v>M79 - ZIHUATANEJO DE AZUETA</v>
          </cell>
          <cell r="U243" t="str">
            <v>ZIHUATANEJO</v>
          </cell>
          <cell r="V243" t="str">
            <v>PVEM</v>
          </cell>
          <cell r="W243" t="str">
            <v>PARTIDO VERDE ECOLOGISTA DE MÉXICO</v>
          </cell>
          <cell r="X243" t="str">
            <v>JORGE SÁNCHEZ ALLEC</v>
          </cell>
          <cell r="Y243" t="str">
            <v>-</v>
          </cell>
          <cell r="Z243" t="str">
            <v>-</v>
          </cell>
          <cell r="AA243" t="str">
            <v>-</v>
          </cell>
          <cell r="AB243" t="str">
            <v>-</v>
          </cell>
          <cell r="AC243" t="str">
            <v>R33_FAISE</v>
          </cell>
          <cell r="AD243" t="str">
            <v>25. RECURSOS FEDERALES</v>
          </cell>
          <cell r="AE243" t="str">
            <v>5 RECURSOS FEDERALES</v>
          </cell>
        </row>
        <row r="244">
          <cell r="A244">
            <v>11069</v>
          </cell>
          <cell r="B244" t="str">
            <v>CONTINUACIÓN DE LA REHABILITACION DE LA CARRETERA TRES CAMINOS-OLINALA, EN EL MPIO. DE OLINALA EN EL ESTADO DE GUERRERO</v>
          </cell>
          <cell r="C244" t="str">
            <v>11069 - CONTINUACIÓN DE LA REHABILITACION DE LA CARRETERA TRES CAMINOS-OLINALA, EN EL MPIO. DE OLINALA EN EL ESTADO DE GUERRERO</v>
          </cell>
          <cell r="D244">
            <v>3502</v>
          </cell>
          <cell r="E244" t="str">
            <v>R33_FISE 2021</v>
          </cell>
          <cell r="F244" t="str">
            <v>R33_FISE</v>
          </cell>
          <cell r="G244" t="str">
            <v>INFRAESTRUCTURA</v>
          </cell>
          <cell r="H244" t="str">
            <v>INFRAESTRUCTURA</v>
          </cell>
          <cell r="I244" t="str">
            <v>APORTACIONES FEDERALES</v>
          </cell>
          <cell r="J244" t="str">
            <v>FEDERAL</v>
          </cell>
          <cell r="K244" t="str">
            <v>RECURSOS FEDERALES</v>
          </cell>
          <cell r="L244" t="str">
            <v>RECURSOS FEDERALES</v>
          </cell>
          <cell r="M244">
            <v>997</v>
          </cell>
          <cell r="N244" t="str">
            <v>R33_FISE</v>
          </cell>
          <cell r="O244" t="str">
            <v>HECTOR APREZA PATRÓN</v>
          </cell>
          <cell r="P244" t="str">
            <v>PRI</v>
          </cell>
          <cell r="Q244" t="str">
            <v>ALIADOS</v>
          </cell>
          <cell r="R244" t="str">
            <v>MONTAÑA</v>
          </cell>
          <cell r="S244" t="str">
            <v>OLINALÁ</v>
          </cell>
          <cell r="T244" t="str">
            <v>M52 - OLINALÁ</v>
          </cell>
          <cell r="U244" t="str">
            <v>OLINALÁ</v>
          </cell>
          <cell r="V244" t="str">
            <v>PRI</v>
          </cell>
          <cell r="W244" t="str">
            <v>PARTIDO REVOLUCIONARIO INSTITUCIONAL</v>
          </cell>
          <cell r="X244" t="str">
            <v>JOSÉ JUAN HERREJON ORTÍZ</v>
          </cell>
          <cell r="Y244" t="str">
            <v>-</v>
          </cell>
          <cell r="Z244" t="str">
            <v>-</v>
          </cell>
          <cell r="AA244" t="str">
            <v>-</v>
          </cell>
          <cell r="AB244" t="str">
            <v>-</v>
          </cell>
          <cell r="AC244" t="str">
            <v>R33_FAISE</v>
          </cell>
          <cell r="AD244" t="str">
            <v>25. RECURSOS FEDERALES</v>
          </cell>
          <cell r="AE244" t="str">
            <v>5 RECURSOS FEDERALES</v>
          </cell>
        </row>
        <row r="245">
          <cell r="A245">
            <v>11070</v>
          </cell>
          <cell r="B245" t="str">
            <v>CONTINUACIÓN DEL MERCADO DE ARCELIA</v>
          </cell>
          <cell r="C245" t="str">
            <v>11070 - CONTINUACIÓN DEL MERCADO DE ARCELIA</v>
          </cell>
          <cell r="D245">
            <v>3502</v>
          </cell>
          <cell r="E245" t="str">
            <v>R33_FISE 2021</v>
          </cell>
          <cell r="F245" t="str">
            <v>R33_FISE</v>
          </cell>
          <cell r="G245" t="str">
            <v>INFRAESTRUCTURA</v>
          </cell>
          <cell r="H245" t="str">
            <v>INFRAESTRUCTURA</v>
          </cell>
          <cell r="I245" t="str">
            <v>APORTACIONES FEDERALES</v>
          </cell>
          <cell r="J245" t="str">
            <v>FEDERAL</v>
          </cell>
          <cell r="K245" t="str">
            <v>RECURSOS FEDERALES</v>
          </cell>
          <cell r="L245" t="str">
            <v>RECURSOS FEDERALES</v>
          </cell>
          <cell r="M245">
            <v>997</v>
          </cell>
          <cell r="N245" t="str">
            <v>R33_FISE</v>
          </cell>
          <cell r="O245" t="str">
            <v>-</v>
          </cell>
          <cell r="P245" t="str">
            <v>-</v>
          </cell>
          <cell r="Q245" t="str">
            <v>-</v>
          </cell>
          <cell r="R245" t="str">
            <v>TIERRA CALIENTE</v>
          </cell>
          <cell r="S245" t="str">
            <v>ARCELIA</v>
          </cell>
          <cell r="T245" t="str">
            <v>M08 - ARCELIA</v>
          </cell>
          <cell r="U245" t="str">
            <v>ARCELIA</v>
          </cell>
          <cell r="V245" t="str">
            <v>PRI</v>
          </cell>
          <cell r="W245" t="str">
            <v>PARTIDO REVOLUCIONARIO INSTITUCIONAL</v>
          </cell>
          <cell r="X245" t="str">
            <v>ADOLFO TORALES CATALÁN</v>
          </cell>
          <cell r="Y245" t="str">
            <v>-</v>
          </cell>
          <cell r="Z245" t="str">
            <v>-</v>
          </cell>
          <cell r="AA245" t="str">
            <v>-</v>
          </cell>
          <cell r="AB245" t="str">
            <v>-</v>
          </cell>
          <cell r="AC245" t="str">
            <v>R33_FAISE</v>
          </cell>
          <cell r="AD245" t="str">
            <v>25. RECURSOS FEDERALES</v>
          </cell>
          <cell r="AE245" t="str">
            <v>5 RECURSOS FEDERALES</v>
          </cell>
        </row>
        <row r="246">
          <cell r="A246">
            <v>11071</v>
          </cell>
          <cell r="B246" t="str">
            <v>CONTINUACIÓN DEL MERCADO DE MOCHITLAN, GRO.</v>
          </cell>
          <cell r="C246" t="str">
            <v>11071 - CONTINUACIÓN DEL MERCADO DE MOCHITLAN, GRO.</v>
          </cell>
          <cell r="D246">
            <v>3502</v>
          </cell>
          <cell r="E246" t="str">
            <v>R33_FISE 2021</v>
          </cell>
          <cell r="F246" t="str">
            <v>R33_FISE</v>
          </cell>
          <cell r="G246" t="str">
            <v>INFRAESTRUCTURA</v>
          </cell>
          <cell r="H246" t="str">
            <v>INFRAESTRUCTURA</v>
          </cell>
          <cell r="I246" t="str">
            <v>APORTACIONES FEDERALES</v>
          </cell>
          <cell r="J246" t="str">
            <v>FEDERAL</v>
          </cell>
          <cell r="K246" t="str">
            <v>RECURSOS FEDERALES</v>
          </cell>
          <cell r="L246" t="str">
            <v>RECURSOS FEDERALES</v>
          </cell>
          <cell r="M246">
            <v>997</v>
          </cell>
          <cell r="N246" t="str">
            <v>R33_FISE</v>
          </cell>
          <cell r="O246" t="str">
            <v>-</v>
          </cell>
          <cell r="P246" t="str">
            <v>-</v>
          </cell>
          <cell r="Q246" t="str">
            <v>-</v>
          </cell>
          <cell r="R246" t="str">
            <v>CENTRO</v>
          </cell>
          <cell r="S246" t="str">
            <v>MOCHITLÁN</v>
          </cell>
          <cell r="T246" t="str">
            <v>M51 - MOCHITLÁN</v>
          </cell>
          <cell r="U246" t="str">
            <v>MOCHITLÁN</v>
          </cell>
          <cell r="V246" t="str">
            <v>PVEM</v>
          </cell>
          <cell r="W246" t="str">
            <v>PARTIDO VERDE ECOLOGISTA DE MÉXICO</v>
          </cell>
          <cell r="X246" t="str">
            <v>JHOBANNY JIMÉNEZ MENDOZA</v>
          </cell>
          <cell r="Y246" t="str">
            <v>-</v>
          </cell>
          <cell r="Z246" t="str">
            <v>-</v>
          </cell>
          <cell r="AA246" t="str">
            <v>-</v>
          </cell>
          <cell r="AB246" t="str">
            <v>-</v>
          </cell>
          <cell r="AC246" t="str">
            <v>R33_FAISE</v>
          </cell>
          <cell r="AD246" t="str">
            <v>25. RECURSOS FEDERALES</v>
          </cell>
          <cell r="AE246" t="str">
            <v>5 RECURSOS FEDERALES</v>
          </cell>
        </row>
        <row r="247">
          <cell r="A247">
            <v>11072</v>
          </cell>
          <cell r="B247" t="str">
            <v>CONTINUACIÓN DEL MERCADO DE XOCHISTLAHUACA</v>
          </cell>
          <cell r="C247" t="str">
            <v>11072 - CONTINUACIÓN DEL MERCADO DE XOCHISTLAHUACA</v>
          </cell>
          <cell r="D247">
            <v>3502</v>
          </cell>
          <cell r="E247" t="str">
            <v>R33_FISE 2021</v>
          </cell>
          <cell r="F247" t="str">
            <v>R33_FISE</v>
          </cell>
          <cell r="G247" t="str">
            <v>INFRAESTRUCTURA</v>
          </cell>
          <cell r="H247" t="str">
            <v>INFRAESTRUCTURA</v>
          </cell>
          <cell r="I247" t="str">
            <v>APORTACIONES FEDERALES</v>
          </cell>
          <cell r="J247" t="str">
            <v>FEDERAL</v>
          </cell>
          <cell r="K247" t="str">
            <v>RECURSOS FEDERALES</v>
          </cell>
          <cell r="L247" t="str">
            <v>RECURSOS FEDERALES</v>
          </cell>
          <cell r="M247">
            <v>997</v>
          </cell>
          <cell r="N247" t="str">
            <v>R33_FISE</v>
          </cell>
          <cell r="O247" t="str">
            <v>-</v>
          </cell>
          <cell r="P247" t="str">
            <v>-</v>
          </cell>
          <cell r="Q247" t="str">
            <v>-</v>
          </cell>
          <cell r="R247" t="str">
            <v>COSTA CHICA</v>
          </cell>
          <cell r="S247" t="str">
            <v>XOCHISTLAHUACA</v>
          </cell>
          <cell r="T247" t="str">
            <v>M77 - XOCHISTLAHUACA</v>
          </cell>
          <cell r="U247" t="str">
            <v>XOCHISTLAHUACA</v>
          </cell>
          <cell r="V247" t="str">
            <v>MORENA</v>
          </cell>
          <cell r="W247" t="str">
            <v>MOVIMIENTO REGENERACIÓN NACIONAL</v>
          </cell>
          <cell r="X247" t="str">
            <v>DANIEL SÁNCHEZ NÉSTOR</v>
          </cell>
          <cell r="Y247" t="str">
            <v>-</v>
          </cell>
          <cell r="Z247" t="str">
            <v>-</v>
          </cell>
          <cell r="AA247" t="str">
            <v>-</v>
          </cell>
          <cell r="AB247" t="str">
            <v>-</v>
          </cell>
          <cell r="AC247" t="str">
            <v>R33_FAISE</v>
          </cell>
          <cell r="AD247" t="str">
            <v>25. RECURSOS FEDERALES</v>
          </cell>
          <cell r="AE247" t="str">
            <v>5 RECURSOS FEDERALES</v>
          </cell>
        </row>
        <row r="248">
          <cell r="A248">
            <v>11073</v>
          </cell>
          <cell r="B248" t="str">
            <v>DESAZOLVE DE GALERÍA FILTRANTE HORIZONTAL, REPOSICIÓN DE 161 M DE TUBERÍA DE FO.GO. DE 2" DE DIÁMETRO Y REPOSICIÓN DE 20 ATRAQUES, , EN LA LOCALIDAD DE PLAN CANTÚ, MUNICIPIO DE ILIATENCO</v>
          </cell>
          <cell r="C248" t="str">
            <v>11073 - DESAZOLVE DE GALERÍA FILTRANTE HORIZONTAL, REPOSICIÓN DE 161 M DE TUBERÍA DE FO.GO. DE 2" DE DIÁMETRO Y REPOSICIÓN DE 20 ATRAQUES, , EN LA LOCALIDAD DE PLAN CANTÚ, MUNICIPIO DE ILIATENCO</v>
          </cell>
          <cell r="D248">
            <v>3502</v>
          </cell>
          <cell r="E248" t="str">
            <v>R33_FISE 2021</v>
          </cell>
          <cell r="F248" t="str">
            <v>R33_FISE</v>
          </cell>
          <cell r="G248" t="str">
            <v>INFRAESTRUCTURA</v>
          </cell>
          <cell r="H248" t="str">
            <v>INFRAESTRUCTURA</v>
          </cell>
          <cell r="I248" t="str">
            <v>APORTACIONES FEDERALES</v>
          </cell>
          <cell r="J248" t="str">
            <v>FEDERAL</v>
          </cell>
          <cell r="K248" t="str">
            <v>RECURSOS FEDERALES</v>
          </cell>
          <cell r="L248" t="str">
            <v>RECURSOS FEDERALES</v>
          </cell>
          <cell r="M248">
            <v>997</v>
          </cell>
          <cell r="N248" t="str">
            <v>R33_FISE</v>
          </cell>
          <cell r="O248" t="str">
            <v>-</v>
          </cell>
          <cell r="P248" t="str">
            <v>-</v>
          </cell>
          <cell r="Q248" t="str">
            <v>-</v>
          </cell>
          <cell r="R248" t="str">
            <v>MONTAÑA</v>
          </cell>
          <cell r="S248" t="str">
            <v>ILIATENCO</v>
          </cell>
          <cell r="T248" t="str">
            <v>M40 - ILIATENCO</v>
          </cell>
          <cell r="U248" t="str">
            <v>PLAN CANTÚ</v>
          </cell>
          <cell r="V248" t="str">
            <v>MC</v>
          </cell>
          <cell r="W248" t="str">
            <v>MOVIMIENTO CIUDADANO</v>
          </cell>
          <cell r="X248" t="str">
            <v>RUPERTA NICOLÁS HILARIO</v>
          </cell>
          <cell r="Y248" t="str">
            <v>-</v>
          </cell>
          <cell r="Z248" t="str">
            <v>-</v>
          </cell>
          <cell r="AA248" t="str">
            <v>-</v>
          </cell>
          <cell r="AB248" t="str">
            <v>-</v>
          </cell>
          <cell r="AC248" t="str">
            <v>R33_FAISE</v>
          </cell>
          <cell r="AD248" t="str">
            <v>25. RECURSOS FEDERALES</v>
          </cell>
          <cell r="AE248" t="str">
            <v>5 RECURSOS FEDERALES</v>
          </cell>
        </row>
        <row r="249">
          <cell r="A249">
            <v>11074</v>
          </cell>
          <cell r="B249" t="str">
            <v>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C249" t="str">
            <v>11074 - 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D249">
            <v>3502</v>
          </cell>
          <cell r="E249" t="str">
            <v>R33_FISE 2021</v>
          </cell>
          <cell r="F249" t="str">
            <v>R33_FISE</v>
          </cell>
          <cell r="G249" t="str">
            <v>INFRAESTRUCTURA</v>
          </cell>
          <cell r="H249" t="str">
            <v>INFRAESTRUCTURA</v>
          </cell>
          <cell r="I249" t="str">
            <v>APORTACIONES FEDERALES</v>
          </cell>
          <cell r="J249" t="str">
            <v>FEDERAL</v>
          </cell>
          <cell r="K249" t="str">
            <v>RECURSOS FEDERALES</v>
          </cell>
          <cell r="L249" t="str">
            <v>RECURSOS FEDERALES</v>
          </cell>
          <cell r="M249">
            <v>997</v>
          </cell>
          <cell r="N249" t="str">
            <v>R33_FISE</v>
          </cell>
          <cell r="O249" t="str">
            <v>-</v>
          </cell>
          <cell r="P249" t="str">
            <v>-</v>
          </cell>
          <cell r="Q249" t="str">
            <v>-</v>
          </cell>
          <cell r="R249" t="str">
            <v>COSTA GRANDE</v>
          </cell>
          <cell r="S249" t="str">
            <v>PETATLÁN</v>
          </cell>
          <cell r="T249" t="str">
            <v>M55 - PETATLÁN</v>
          </cell>
          <cell r="U249" t="str">
            <v>COYUQUILLA NORTE</v>
          </cell>
          <cell r="V249" t="str">
            <v>PRD</v>
          </cell>
          <cell r="W249" t="str">
            <v>PARTIDO DE LA REVOLUCIÓN DEMOCRÁTICA</v>
          </cell>
          <cell r="X249" t="str">
            <v>ESTEBAN CÁRDENAS SANTANA</v>
          </cell>
          <cell r="Y249" t="str">
            <v>-</v>
          </cell>
          <cell r="Z249" t="str">
            <v>-</v>
          </cell>
          <cell r="AA249" t="str">
            <v>-</v>
          </cell>
          <cell r="AB249" t="str">
            <v>-</v>
          </cell>
          <cell r="AC249" t="str">
            <v>R33_FAISE</v>
          </cell>
          <cell r="AD249" t="str">
            <v>25. RECURSOS FEDERALES</v>
          </cell>
          <cell r="AE249" t="str">
            <v>5 RECURSOS FEDERALES</v>
          </cell>
        </row>
        <row r="250">
          <cell r="A250">
            <v>11075</v>
          </cell>
          <cell r="B250" t="str">
            <v>DOTAR DE DEPÓSITOS O TANQUES DE CAPTACIÓN DE AGUA A POBLACIÓN QUE HABITA EN VIVIENDAS CON ESCASES DEL VITAL LÍQUIDO.</v>
          </cell>
          <cell r="C250" t="str">
            <v>11075 - DOTAR DE DEPÓSITOS O TANQUES DE CAPTACIÓN DE AGUA A POBLACIÓN QUE HABITA EN VIVIENDAS CON ESCASES DEL VITAL LÍQUIDO.</v>
          </cell>
          <cell r="D250">
            <v>3502</v>
          </cell>
          <cell r="E250" t="str">
            <v>R33_FISE 2021</v>
          </cell>
          <cell r="F250" t="str">
            <v>R33_FISE</v>
          </cell>
          <cell r="G250" t="str">
            <v>INFRAESTRUCTURA</v>
          </cell>
          <cell r="H250" t="str">
            <v>INFRAESTRUCTURA</v>
          </cell>
          <cell r="I250" t="str">
            <v>APORTACIONES FEDERALES</v>
          </cell>
          <cell r="J250" t="str">
            <v>FEDERAL</v>
          </cell>
          <cell r="K250" t="str">
            <v>RECURSOS FEDERALES</v>
          </cell>
          <cell r="L250" t="str">
            <v>RECURSOS FEDERALES</v>
          </cell>
          <cell r="M250">
            <v>997</v>
          </cell>
          <cell r="N250" t="str">
            <v>R33_FISE</v>
          </cell>
          <cell r="O250" t="str">
            <v>-</v>
          </cell>
          <cell r="P250" t="str">
            <v>-</v>
          </cell>
          <cell r="Q250" t="str">
            <v>-</v>
          </cell>
          <cell r="R250" t="str">
            <v>COBERTURA ESTATAL</v>
          </cell>
          <cell r="S250" t="str">
            <v>COBERTURA ESTATAL</v>
          </cell>
          <cell r="T250" t="str">
            <v>C00 - COBERTURA ESTATAL</v>
          </cell>
          <cell r="U250" t="str">
            <v>COBERTURA ESTATAL</v>
          </cell>
          <cell r="V250" t="str">
            <v>COBERTURA ESTATAL</v>
          </cell>
          <cell r="W250" t="str">
            <v>COBERTURA ESTATAL</v>
          </cell>
          <cell r="X250" t="str">
            <v>COBERTURA ESTATAL</v>
          </cell>
          <cell r="Y250" t="str">
            <v>-</v>
          </cell>
          <cell r="Z250" t="str">
            <v>-</v>
          </cell>
          <cell r="AA250" t="str">
            <v>-</v>
          </cell>
          <cell r="AB250" t="str">
            <v>-</v>
          </cell>
          <cell r="AC250" t="str">
            <v>R33_FAISE</v>
          </cell>
          <cell r="AD250" t="str">
            <v>25. RECURSOS FEDERALES</v>
          </cell>
          <cell r="AE250" t="str">
            <v>5 RECURSOS FEDERALES</v>
          </cell>
        </row>
        <row r="251">
          <cell r="A251">
            <v>11076</v>
          </cell>
          <cell r="B251" t="str">
            <v>EQUIPAMIENTO DE CARCAMO DE BOMBEO DE AGUAS RESIDUALES Y CONSTRUCCIÓN DE COLECTOR DE LLEGADA, EN LA COLONIA LAS GRANJAS (ZONA REVOLCADERO), EN LA LOCALIDAD DE ACAPULCO, MUNICIPIO DE ACAPULCO DE  JUÁREZ</v>
          </cell>
          <cell r="C251" t="str">
            <v>11076 - EQUIPAMIENTO DE CARCAMO DE BOMBEO DE AGUAS RESIDUALES Y CONSTRUCCIÓN DE COLECTOR DE LLEGADA, EN LA COLONIA LAS GRANJAS (ZONA REVOLCADERO), EN LA LOCALIDAD DE ACAPULCO, MUNICIPIO DE ACAPULCO DE  JUÁREZ</v>
          </cell>
          <cell r="D251">
            <v>3502</v>
          </cell>
          <cell r="E251" t="str">
            <v>R33_FISE 2021</v>
          </cell>
          <cell r="F251" t="str">
            <v>R33_FISE</v>
          </cell>
          <cell r="G251" t="str">
            <v>INFRAESTRUCTURA</v>
          </cell>
          <cell r="H251" t="str">
            <v>INFRAESTRUCTURA</v>
          </cell>
          <cell r="I251" t="str">
            <v>APORTACIONES FEDERALES</v>
          </cell>
          <cell r="J251" t="str">
            <v>FEDERAL</v>
          </cell>
          <cell r="K251" t="str">
            <v>RECURSOS FEDERALES</v>
          </cell>
          <cell r="L251" t="str">
            <v>RECURSOS FEDERALES</v>
          </cell>
          <cell r="M251">
            <v>997</v>
          </cell>
          <cell r="N251" t="str">
            <v>R33_FISE</v>
          </cell>
          <cell r="O251" t="str">
            <v>-</v>
          </cell>
          <cell r="P251" t="str">
            <v>-</v>
          </cell>
          <cell r="Q251" t="str">
            <v>-</v>
          </cell>
          <cell r="R251" t="str">
            <v>ACAPULCO</v>
          </cell>
          <cell r="S251" t="str">
            <v>ACAPULCO DE JUÁREZ</v>
          </cell>
          <cell r="T251" t="str">
            <v>M01 - ACAPULCO DE JUÁREZ</v>
          </cell>
          <cell r="U251" t="str">
            <v>ACAPULCO DE JUÁREZ</v>
          </cell>
          <cell r="V251" t="str">
            <v>MORENA</v>
          </cell>
          <cell r="W251" t="str">
            <v>MOVIMIENTO REGENERACIÓN NACIONAL</v>
          </cell>
          <cell r="X251" t="str">
            <v>ADELA ROMÁN OCAMPO</v>
          </cell>
          <cell r="Y251" t="str">
            <v>-</v>
          </cell>
          <cell r="Z251" t="str">
            <v>-</v>
          </cell>
          <cell r="AA251" t="str">
            <v>-</v>
          </cell>
          <cell r="AB251" t="str">
            <v>-</v>
          </cell>
          <cell r="AC251" t="str">
            <v>R33_FAISE</v>
          </cell>
          <cell r="AD251" t="str">
            <v>25. RECURSOS FEDERALES</v>
          </cell>
          <cell r="AE251" t="str">
            <v>5 RECURSOS FEDERALES</v>
          </cell>
        </row>
        <row r="252">
          <cell r="A252">
            <v>11077</v>
          </cell>
          <cell r="B252" t="str">
            <v>EQUIPAMIENTO DEL  CENTRO DE SALUD DE BARRANCA TECUANI EN AYUTLA</v>
          </cell>
          <cell r="C252" t="str">
            <v>11077 - EQUIPAMIENTO DEL  CENTRO DE SALUD DE BARRANCA TECUANI EN AYUTLA</v>
          </cell>
          <cell r="D252">
            <v>3502</v>
          </cell>
          <cell r="E252" t="str">
            <v>R33_FISE 2021</v>
          </cell>
          <cell r="F252" t="str">
            <v>R33_FISE</v>
          </cell>
          <cell r="G252" t="str">
            <v>INFRAESTRUCTURA</v>
          </cell>
          <cell r="H252" t="str">
            <v>INFRAESTRUCTURA</v>
          </cell>
          <cell r="I252" t="str">
            <v>APORTACIONES FEDERALES</v>
          </cell>
          <cell r="J252" t="str">
            <v>FEDERAL</v>
          </cell>
          <cell r="K252" t="str">
            <v>RECURSOS FEDERALES</v>
          </cell>
          <cell r="L252" t="str">
            <v>RECURSOS FEDERALES</v>
          </cell>
          <cell r="M252">
            <v>997</v>
          </cell>
          <cell r="N252" t="str">
            <v>R33_FISE</v>
          </cell>
          <cell r="O252" t="str">
            <v>-</v>
          </cell>
          <cell r="P252" t="str">
            <v>-</v>
          </cell>
          <cell r="Q252" t="str">
            <v>-</v>
          </cell>
          <cell r="R252" t="str">
            <v>COSTA CHICA</v>
          </cell>
          <cell r="S252" t="str">
            <v>AYUTLA DE LOS LIBRES</v>
          </cell>
          <cell r="T252" t="str">
            <v>M13 - AYUTLA DE LOS LIBRES</v>
          </cell>
          <cell r="U252" t="str">
            <v>BARRANCA TECOANI</v>
          </cell>
          <cell r="V252" t="str">
            <v>N / D</v>
          </cell>
          <cell r="W252" t="str">
            <v>N / D</v>
          </cell>
          <cell r="X252" t="str">
            <v>N / D</v>
          </cell>
          <cell r="Y252" t="str">
            <v>-</v>
          </cell>
          <cell r="Z252" t="str">
            <v>-</v>
          </cell>
          <cell r="AA252" t="str">
            <v>-</v>
          </cell>
          <cell r="AB252" t="str">
            <v>-</v>
          </cell>
          <cell r="AC252" t="str">
            <v>R33_FAISE</v>
          </cell>
          <cell r="AD252" t="str">
            <v>25. RECURSOS FEDERALES</v>
          </cell>
          <cell r="AE252" t="str">
            <v>5 RECURSOS FEDERALES</v>
          </cell>
        </row>
        <row r="253">
          <cell r="A253">
            <v>11078</v>
          </cell>
          <cell r="B253" t="str">
            <v>EQUIPAMIENTO DEL CENTRO DE SALUD DE COYUCA DE CATALÁN</v>
          </cell>
          <cell r="C253" t="str">
            <v>11078 - EQUIPAMIENTO DEL CENTRO DE SALUD DE COYUCA DE CATALÁN</v>
          </cell>
          <cell r="D253">
            <v>3502</v>
          </cell>
          <cell r="E253" t="str">
            <v>R33_FISE 2021</v>
          </cell>
          <cell r="F253" t="str">
            <v>R33_FISE</v>
          </cell>
          <cell r="G253" t="str">
            <v>INFRAESTRUCTURA</v>
          </cell>
          <cell r="H253" t="str">
            <v>INFRAESTRUCTURA</v>
          </cell>
          <cell r="I253" t="str">
            <v>APORTACIONES FEDERALES</v>
          </cell>
          <cell r="J253" t="str">
            <v>FEDERAL</v>
          </cell>
          <cell r="K253" t="str">
            <v>RECURSOS FEDERALES</v>
          </cell>
          <cell r="L253" t="str">
            <v>RECURSOS FEDERALES</v>
          </cell>
          <cell r="M253">
            <v>997</v>
          </cell>
          <cell r="N253" t="str">
            <v>R33_FISE</v>
          </cell>
          <cell r="O253" t="str">
            <v>-</v>
          </cell>
          <cell r="P253" t="str">
            <v>-</v>
          </cell>
          <cell r="Q253" t="str">
            <v>-</v>
          </cell>
          <cell r="R253" t="str">
            <v>TIERRA CALIENTE</v>
          </cell>
          <cell r="S253" t="str">
            <v>COYUCA DE CATALÁN</v>
          </cell>
          <cell r="T253" t="str">
            <v>M24 - COYUCA DE CATALÁN</v>
          </cell>
          <cell r="U253" t="str">
            <v>COYUCA DE CATALÁN</v>
          </cell>
          <cell r="V253" t="str">
            <v>PRD</v>
          </cell>
          <cell r="W253" t="str">
            <v>PARTIDO DE LA REVOLUCIÓN DEMOCRÁTICA</v>
          </cell>
          <cell r="X253" t="str">
            <v>EUSEBIO ECHEVERRÍA TABARES</v>
          </cell>
          <cell r="Y253" t="str">
            <v>-</v>
          </cell>
          <cell r="Z253" t="str">
            <v>-</v>
          </cell>
          <cell r="AA253" t="str">
            <v>-</v>
          </cell>
          <cell r="AB253" t="str">
            <v>-</v>
          </cell>
          <cell r="AC253" t="str">
            <v>R33_FAISE</v>
          </cell>
          <cell r="AD253" t="str">
            <v>25. RECURSOS FEDERALES</v>
          </cell>
          <cell r="AE253" t="str">
            <v>5 RECURSOS FEDERALES</v>
          </cell>
        </row>
        <row r="254">
          <cell r="A254">
            <v>11079</v>
          </cell>
          <cell r="B254" t="str">
            <v xml:space="preserve">EQUIPAMIENTO DEL CENTRO DE SALUD DE MAMEYAL MUNICIPIO DE PETATLAN </v>
          </cell>
          <cell r="C254" t="str">
            <v xml:space="preserve">11079 - EQUIPAMIENTO DEL CENTRO DE SALUD DE MAMEYAL MUNICIPIO DE PETATLAN </v>
          </cell>
          <cell r="D254">
            <v>3502</v>
          </cell>
          <cell r="E254" t="str">
            <v>R33_FISE 2021</v>
          </cell>
          <cell r="F254" t="str">
            <v>R33_FISE</v>
          </cell>
          <cell r="G254" t="str">
            <v>INFRAESTRUCTURA</v>
          </cell>
          <cell r="H254" t="str">
            <v>INFRAESTRUCTURA</v>
          </cell>
          <cell r="I254" t="str">
            <v>APORTACIONES FEDERALES</v>
          </cell>
          <cell r="J254" t="str">
            <v>FEDERAL</v>
          </cell>
          <cell r="K254" t="str">
            <v>RECURSOS FEDERALES</v>
          </cell>
          <cell r="L254" t="str">
            <v>RECURSOS FEDERALES</v>
          </cell>
          <cell r="M254">
            <v>997</v>
          </cell>
          <cell r="N254" t="str">
            <v>R33_FISE</v>
          </cell>
          <cell r="O254" t="str">
            <v>-</v>
          </cell>
          <cell r="P254" t="str">
            <v>-</v>
          </cell>
          <cell r="Q254" t="str">
            <v>-</v>
          </cell>
          <cell r="R254" t="str">
            <v>COSTA GRANDE</v>
          </cell>
          <cell r="S254" t="str">
            <v>PETATLÁN</v>
          </cell>
          <cell r="T254" t="str">
            <v>M55 - PETATLÁN</v>
          </cell>
          <cell r="U254" t="str">
            <v>EL MAMEYAL</v>
          </cell>
          <cell r="V254" t="str">
            <v>PRD</v>
          </cell>
          <cell r="W254" t="str">
            <v>PARTIDO DE LA REVOLUCIÓN DEMOCRÁTICA</v>
          </cell>
          <cell r="X254" t="str">
            <v>ESTEBAN CÁRDENAS SANTANA</v>
          </cell>
          <cell r="Y254" t="str">
            <v>-</v>
          </cell>
          <cell r="Z254" t="str">
            <v>-</v>
          </cell>
          <cell r="AA254" t="str">
            <v>-</v>
          </cell>
          <cell r="AB254" t="str">
            <v>-</v>
          </cell>
          <cell r="AC254" t="str">
            <v>R33_FAISE</v>
          </cell>
          <cell r="AD254" t="str">
            <v>25. RECURSOS FEDERALES</v>
          </cell>
          <cell r="AE254" t="str">
            <v>5 RECURSOS FEDERALES</v>
          </cell>
        </row>
        <row r="255">
          <cell r="A255">
            <v>11080</v>
          </cell>
          <cell r="B255" t="str">
            <v>EQUIPAMIENTO DEL HOSPITAL DE LA COMUNIDAD DE PETATLÁN</v>
          </cell>
          <cell r="C255" t="str">
            <v>11080 - EQUIPAMIENTO DEL HOSPITAL DE LA COMUNIDAD DE PETATLÁN</v>
          </cell>
          <cell r="D255">
            <v>3502</v>
          </cell>
          <cell r="E255" t="str">
            <v>R33_FISE 2021</v>
          </cell>
          <cell r="F255" t="str">
            <v>R33_FISE</v>
          </cell>
          <cell r="G255" t="str">
            <v>INFRAESTRUCTURA</v>
          </cell>
          <cell r="H255" t="str">
            <v>INFRAESTRUCTURA</v>
          </cell>
          <cell r="I255" t="str">
            <v>APORTACIONES FEDERALES</v>
          </cell>
          <cell r="J255" t="str">
            <v>FEDERAL</v>
          </cell>
          <cell r="K255" t="str">
            <v>RECURSOS FEDERALES</v>
          </cell>
          <cell r="L255" t="str">
            <v>RECURSOS FEDERALES</v>
          </cell>
          <cell r="M255">
            <v>997</v>
          </cell>
          <cell r="N255" t="str">
            <v>R33_FISE</v>
          </cell>
          <cell r="O255" t="str">
            <v>-</v>
          </cell>
          <cell r="P255" t="str">
            <v>-</v>
          </cell>
          <cell r="Q255" t="str">
            <v>-</v>
          </cell>
          <cell r="R255" t="str">
            <v>COSTA GRANDE</v>
          </cell>
          <cell r="S255" t="str">
            <v>PETATLÁN</v>
          </cell>
          <cell r="T255" t="str">
            <v>M55 - PETATLÁN</v>
          </cell>
          <cell r="U255" t="str">
            <v>PETATLÁN</v>
          </cell>
          <cell r="V255" t="str">
            <v>PRD</v>
          </cell>
          <cell r="W255" t="str">
            <v>PARTIDO DE LA REVOLUCIÓN DEMOCRÁTICA</v>
          </cell>
          <cell r="X255" t="str">
            <v>ESTEBAN CÁRDENAS SANTANA</v>
          </cell>
          <cell r="Y255" t="str">
            <v>-</v>
          </cell>
          <cell r="Z255" t="str">
            <v>-</v>
          </cell>
          <cell r="AA255" t="str">
            <v>-</v>
          </cell>
          <cell r="AB255" t="str">
            <v>-</v>
          </cell>
          <cell r="AC255" t="str">
            <v>R33_FAISE</v>
          </cell>
          <cell r="AD255" t="str">
            <v>25. RECURSOS FEDERALES</v>
          </cell>
          <cell r="AE255" t="str">
            <v>5 RECURSOS FEDERALES</v>
          </cell>
        </row>
        <row r="256">
          <cell r="A256">
            <v>11081</v>
          </cell>
          <cell r="B256" t="str">
            <v>EQUIPAMIENTO DEL HOSPITAL DE LA COMUNIDAD DE TECPAN</v>
          </cell>
          <cell r="C256" t="str">
            <v>11081 - EQUIPAMIENTO DEL HOSPITAL DE LA COMUNIDAD DE TECPAN</v>
          </cell>
          <cell r="D256">
            <v>3502</v>
          </cell>
          <cell r="E256" t="str">
            <v>R33_FISE 2021</v>
          </cell>
          <cell r="F256" t="str">
            <v>R33_FISE</v>
          </cell>
          <cell r="G256" t="str">
            <v>INFRAESTRUCTURA</v>
          </cell>
          <cell r="H256" t="str">
            <v>INFRAESTRUCTURA</v>
          </cell>
          <cell r="I256" t="str">
            <v>APORTACIONES FEDERALES</v>
          </cell>
          <cell r="J256" t="str">
            <v>FEDERAL</v>
          </cell>
          <cell r="K256" t="str">
            <v>RECURSOS FEDERALES</v>
          </cell>
          <cell r="L256" t="str">
            <v>RECURSOS FEDERALES</v>
          </cell>
          <cell r="M256">
            <v>997</v>
          </cell>
          <cell r="N256" t="str">
            <v>R33_FISE</v>
          </cell>
          <cell r="O256" t="str">
            <v>-</v>
          </cell>
          <cell r="P256" t="str">
            <v>-</v>
          </cell>
          <cell r="Q256" t="str">
            <v>-</v>
          </cell>
          <cell r="R256" t="str">
            <v>COSTA GRANDE</v>
          </cell>
          <cell r="S256" t="str">
            <v>TÉCPAN DE GALEANA</v>
          </cell>
          <cell r="T256" t="str">
            <v>M64 - TÉCPAN DE GALEANA</v>
          </cell>
          <cell r="U256" t="str">
            <v>TÉCPAN DE GALEANA</v>
          </cell>
          <cell r="V256" t="str">
            <v>PRD</v>
          </cell>
          <cell r="W256" t="str">
            <v>PARTIDO DE LA REVOLUCIÓN DEMOCRÁTICA</v>
          </cell>
          <cell r="X256" t="str">
            <v>JESÚS YASIR DELOYA DÍAZ</v>
          </cell>
          <cell r="Y256" t="str">
            <v>-</v>
          </cell>
          <cell r="Z256" t="str">
            <v>-</v>
          </cell>
          <cell r="AA256" t="str">
            <v>-</v>
          </cell>
          <cell r="AB256" t="str">
            <v>-</v>
          </cell>
          <cell r="AC256" t="str">
            <v>R33_FAISE</v>
          </cell>
          <cell r="AD256" t="str">
            <v>25. RECURSOS FEDERALES</v>
          </cell>
          <cell r="AE256" t="str">
            <v>5 RECURSOS FEDERALES</v>
          </cell>
        </row>
        <row r="257">
          <cell r="A257">
            <v>11082</v>
          </cell>
          <cell r="B257" t="str">
            <v xml:space="preserve">EQUIPAMIENTO DEL HOSPITAL DE LA MADRE Y EL NIÑO GUERRERENSE DE CHILPANCINGO </v>
          </cell>
          <cell r="C257" t="str">
            <v xml:space="preserve">11082 - EQUIPAMIENTO DEL HOSPITAL DE LA MADRE Y EL NIÑO GUERRERENSE DE CHILPANCINGO </v>
          </cell>
          <cell r="D257">
            <v>3502</v>
          </cell>
          <cell r="E257" t="str">
            <v>R33_FISE 2021</v>
          </cell>
          <cell r="F257" t="str">
            <v>R33_FISE</v>
          </cell>
          <cell r="G257" t="str">
            <v>INFRAESTRUCTURA</v>
          </cell>
          <cell r="H257" t="str">
            <v>INFRAESTRUCTURA</v>
          </cell>
          <cell r="I257" t="str">
            <v>APORTACIONES FEDERALES</v>
          </cell>
          <cell r="J257" t="str">
            <v>FEDERAL</v>
          </cell>
          <cell r="K257" t="str">
            <v>RECURSOS FEDERALES</v>
          </cell>
          <cell r="L257" t="str">
            <v>RECURSOS FEDERALES</v>
          </cell>
          <cell r="M257">
            <v>997</v>
          </cell>
          <cell r="N257" t="str">
            <v>R33_FISE</v>
          </cell>
          <cell r="O257" t="str">
            <v>-</v>
          </cell>
          <cell r="P257" t="str">
            <v>-</v>
          </cell>
          <cell r="Q257" t="str">
            <v>-</v>
          </cell>
          <cell r="R257" t="str">
            <v>CENTRO</v>
          </cell>
          <cell r="S257" t="str">
            <v>CHILPANCINGO DE LOS BRAVO</v>
          </cell>
          <cell r="T257" t="str">
            <v>M31 - CHILPANCINGO DE LOS BRAVO</v>
          </cell>
          <cell r="U257" t="str">
            <v>CHILPANCINGO DE LOS BRAVO</v>
          </cell>
          <cell r="V257" t="str">
            <v>PRD</v>
          </cell>
          <cell r="W257" t="str">
            <v>PARTIDO DE LA REVOLUCIÓN DEMOCRÁTICA</v>
          </cell>
          <cell r="X257" t="str">
            <v>ANTONIO GASPAR BELTRAN</v>
          </cell>
          <cell r="Y257" t="str">
            <v>-</v>
          </cell>
          <cell r="Z257" t="str">
            <v>-</v>
          </cell>
          <cell r="AA257" t="str">
            <v>-</v>
          </cell>
          <cell r="AB257" t="str">
            <v>-</v>
          </cell>
          <cell r="AC257" t="str">
            <v>R33_FAISE</v>
          </cell>
          <cell r="AD257" t="str">
            <v>25. RECURSOS FEDERALES</v>
          </cell>
          <cell r="AE257" t="str">
            <v>5 RECURSOS FEDERALES</v>
          </cell>
        </row>
        <row r="258">
          <cell r="A258">
            <v>11083</v>
          </cell>
          <cell r="B258" t="str">
            <v>EQUIPAMIENTO DEL HOSPITAL GENERAL DE TAXCO</v>
          </cell>
          <cell r="C258" t="str">
            <v>11083 - EQUIPAMIENTO DEL HOSPITAL GENERAL DE TAXCO</v>
          </cell>
          <cell r="D258">
            <v>3502</v>
          </cell>
          <cell r="E258" t="str">
            <v>R33_FISE 2021</v>
          </cell>
          <cell r="F258" t="str">
            <v>R33_FISE</v>
          </cell>
          <cell r="G258" t="str">
            <v>INFRAESTRUCTURA</v>
          </cell>
          <cell r="H258" t="str">
            <v>INFRAESTRUCTURA</v>
          </cell>
          <cell r="I258" t="str">
            <v>APORTACIONES FEDERALES</v>
          </cell>
          <cell r="J258" t="str">
            <v>FEDERAL</v>
          </cell>
          <cell r="K258" t="str">
            <v>RECURSOS FEDERALES</v>
          </cell>
          <cell r="L258" t="str">
            <v>RECURSOS FEDERALES</v>
          </cell>
          <cell r="M258">
            <v>997</v>
          </cell>
          <cell r="N258" t="str">
            <v>R33_FISE</v>
          </cell>
          <cell r="O258" t="str">
            <v>-</v>
          </cell>
          <cell r="P258" t="str">
            <v>-</v>
          </cell>
          <cell r="Q258" t="str">
            <v>-</v>
          </cell>
          <cell r="R258" t="str">
            <v>NORTE</v>
          </cell>
          <cell r="S258" t="str">
            <v>TAXCO DE ALARCÓN</v>
          </cell>
          <cell r="T258" t="str">
            <v>M62 - TAXCO DE ALARCÓN</v>
          </cell>
          <cell r="U258" t="str">
            <v>TAXCO DE ALARCÓN</v>
          </cell>
          <cell r="V258" t="str">
            <v>PAN</v>
          </cell>
          <cell r="W258" t="str">
            <v>PARTIDO ACCIÓN NACIONAL</v>
          </cell>
          <cell r="X258" t="str">
            <v>MARCOS EFRÉN PARRA GÓMEZ</v>
          </cell>
          <cell r="Y258" t="str">
            <v>-</v>
          </cell>
          <cell r="Z258" t="str">
            <v>-</v>
          </cell>
          <cell r="AA258" t="str">
            <v>-</v>
          </cell>
          <cell r="AB258" t="str">
            <v>-</v>
          </cell>
          <cell r="AC258" t="str">
            <v>R33_FAISE</v>
          </cell>
          <cell r="AD258" t="str">
            <v>25. RECURSOS FEDERALES</v>
          </cell>
          <cell r="AE258" t="str">
            <v>5 RECURSOS FEDERALES</v>
          </cell>
        </row>
        <row r="259">
          <cell r="A259">
            <v>11084</v>
          </cell>
          <cell r="B259" t="str">
            <v>FORTALECIMIENTO DEL ALUMBRADO PÚBLICO EN LOS MUNICIPIOS DEL ESTADO.</v>
          </cell>
          <cell r="C259" t="str">
            <v>11084 - FORTALECIMIENTO DEL ALUMBRADO PÚBLICO EN LOS MUNICIPIOS DEL ESTADO.</v>
          </cell>
          <cell r="D259">
            <v>3502</v>
          </cell>
          <cell r="E259" t="str">
            <v>R33_FISE 2021</v>
          </cell>
          <cell r="F259" t="str">
            <v>R33_FISE</v>
          </cell>
          <cell r="G259" t="str">
            <v>INFRAESTRUCTURA</v>
          </cell>
          <cell r="H259" t="str">
            <v>INFRAESTRUCTURA</v>
          </cell>
          <cell r="I259" t="str">
            <v>APORTACIONES FEDERALES</v>
          </cell>
          <cell r="J259" t="str">
            <v>FEDERAL</v>
          </cell>
          <cell r="K259" t="str">
            <v>RECURSOS FEDERALES</v>
          </cell>
          <cell r="L259" t="str">
            <v>RECURSOS FEDERALES</v>
          </cell>
          <cell r="M259">
            <v>997</v>
          </cell>
          <cell r="N259" t="str">
            <v>R33_FISE</v>
          </cell>
          <cell r="O259" t="str">
            <v>-</v>
          </cell>
          <cell r="P259" t="str">
            <v>-</v>
          </cell>
          <cell r="Q259" t="str">
            <v>-</v>
          </cell>
          <cell r="R259" t="str">
            <v>COBERTURA ESTATAL</v>
          </cell>
          <cell r="S259" t="str">
            <v>COBERTURA ESTATAL</v>
          </cell>
          <cell r="T259" t="str">
            <v>C00 - COBERTURA ESTATAL</v>
          </cell>
          <cell r="U259" t="str">
            <v>COBERTURA ESTATAL</v>
          </cell>
          <cell r="V259" t="str">
            <v>COBERTURA ESTATAL</v>
          </cell>
          <cell r="W259" t="str">
            <v>COBERTURA ESTATAL</v>
          </cell>
          <cell r="X259" t="str">
            <v>COBERTURA ESTATAL</v>
          </cell>
          <cell r="Y259" t="str">
            <v>-</v>
          </cell>
          <cell r="Z259" t="str">
            <v>-</v>
          </cell>
          <cell r="AA259" t="str">
            <v>-</v>
          </cell>
          <cell r="AB259" t="str">
            <v>-</v>
          </cell>
          <cell r="AC259" t="str">
            <v>R33_FAISE</v>
          </cell>
          <cell r="AD259" t="str">
            <v>25. RECURSOS FEDERALES</v>
          </cell>
          <cell r="AE259" t="str">
            <v>5 RECURSOS FEDERALES</v>
          </cell>
        </row>
        <row r="260">
          <cell r="A260">
            <v>11085</v>
          </cell>
          <cell r="B260" t="str">
            <v>IMPLEMENTACIÓN DE ENERGÍAS LIMPIAS EN LOS SISTEMAS DE BOMBEO DE AGUA POTABLE EN LA LOCALIDAD CHILPANCINGO, MUNICIPIO DE CHILPANCINGO</v>
          </cell>
          <cell r="C260" t="str">
            <v>11085 - IMPLEMENTACIÓN DE ENERGÍAS LIMPIAS EN LOS SISTEMAS DE BOMBEO DE AGUA POTABLE EN LA LOCALIDAD CHILPANCINGO, MUNICIPIO DE CHILPANCINGO</v>
          </cell>
          <cell r="D260">
            <v>3502</v>
          </cell>
          <cell r="E260" t="str">
            <v>R33_FISE 2021</v>
          </cell>
          <cell r="F260" t="str">
            <v>R33_FISE</v>
          </cell>
          <cell r="G260" t="str">
            <v>INFRAESTRUCTURA</v>
          </cell>
          <cell r="H260" t="str">
            <v>INFRAESTRUCTURA</v>
          </cell>
          <cell r="I260" t="str">
            <v>APORTACIONES FEDERALES</v>
          </cell>
          <cell r="J260" t="str">
            <v>FEDERAL</v>
          </cell>
          <cell r="K260" t="str">
            <v>RECURSOS FEDERALES</v>
          </cell>
          <cell r="L260" t="str">
            <v>RECURSOS FEDERALES</v>
          </cell>
          <cell r="M260">
            <v>997</v>
          </cell>
          <cell r="N260" t="str">
            <v>R33_FISE</v>
          </cell>
          <cell r="O260" t="str">
            <v>-</v>
          </cell>
          <cell r="P260" t="str">
            <v>-</v>
          </cell>
          <cell r="Q260" t="str">
            <v>-</v>
          </cell>
          <cell r="R260" t="str">
            <v>CENTRO</v>
          </cell>
          <cell r="S260" t="str">
            <v>CHILPANCINGO DE LOS BRAVO</v>
          </cell>
          <cell r="T260" t="str">
            <v>M31 - CHILPANCINGO DE LOS BRAVO</v>
          </cell>
          <cell r="U260" t="str">
            <v>CHILPANCINGO DE LOS BRAVO</v>
          </cell>
          <cell r="V260" t="str">
            <v>PRD</v>
          </cell>
          <cell r="W260" t="str">
            <v>PARTIDO DE LA REVOLUCIÓN DEMOCRÁTICA</v>
          </cell>
          <cell r="X260" t="str">
            <v>ANTONIO GASPAR BELTRAN</v>
          </cell>
          <cell r="Y260" t="str">
            <v>-</v>
          </cell>
          <cell r="Z260" t="str">
            <v>-</v>
          </cell>
          <cell r="AA260" t="str">
            <v>-</v>
          </cell>
          <cell r="AB260" t="str">
            <v>-</v>
          </cell>
          <cell r="AC260" t="str">
            <v>R33_FAISE</v>
          </cell>
          <cell r="AD260" t="str">
            <v>25. RECURSOS FEDERALES</v>
          </cell>
          <cell r="AE260" t="str">
            <v>5 RECURSOS FEDERALES</v>
          </cell>
        </row>
        <row r="261">
          <cell r="A261">
            <v>11086</v>
          </cell>
          <cell r="B261" t="str">
            <v>INTERCONEXIÓN EN LÍNEA DE ALIMENTACIÓN EN EL SISTEMA DE AGUA POTABLE  EN LA LOCALIDAD DE COPANATOYAC MUNICIPIO DE COPANATOYAC</v>
          </cell>
          <cell r="C261" t="str">
            <v>11086 - INTERCONEXIÓN EN LÍNEA DE ALIMENTACIÓN EN EL SISTEMA DE AGUA POTABLE  EN LA LOCALIDAD DE COPANATOYAC MUNICIPIO DE COPANATOYAC</v>
          </cell>
          <cell r="D261">
            <v>3502</v>
          </cell>
          <cell r="E261" t="str">
            <v>R33_FISE 2021</v>
          </cell>
          <cell r="F261" t="str">
            <v>R33_FISE</v>
          </cell>
          <cell r="G261" t="str">
            <v>INFRAESTRUCTURA</v>
          </cell>
          <cell r="H261" t="str">
            <v>INFRAESTRUCTURA</v>
          </cell>
          <cell r="I261" t="str">
            <v>APORTACIONES FEDERALES</v>
          </cell>
          <cell r="J261" t="str">
            <v>FEDERAL</v>
          </cell>
          <cell r="K261" t="str">
            <v>RECURSOS FEDERALES</v>
          </cell>
          <cell r="L261" t="str">
            <v>RECURSOS FEDERALES</v>
          </cell>
          <cell r="M261">
            <v>997</v>
          </cell>
          <cell r="N261" t="str">
            <v>R33_FISE</v>
          </cell>
          <cell r="O261" t="str">
            <v>-</v>
          </cell>
          <cell r="P261" t="str">
            <v>-</v>
          </cell>
          <cell r="Q261" t="str">
            <v>-</v>
          </cell>
          <cell r="R261" t="str">
            <v>MONTAÑA</v>
          </cell>
          <cell r="S261" t="str">
            <v>COPANATOYAC</v>
          </cell>
          <cell r="T261" t="str">
            <v>M22 - COPANATOYAC</v>
          </cell>
          <cell r="U261" t="str">
            <v>COPANATOYAC</v>
          </cell>
          <cell r="V261" t="str">
            <v>PRI</v>
          </cell>
          <cell r="W261" t="str">
            <v>PARTIDO REVOLUCIONARIO INSTITUCIONAL</v>
          </cell>
          <cell r="X261" t="str">
            <v>JORGE AGUILAR VÁZQUEZ</v>
          </cell>
          <cell r="Y261" t="str">
            <v>-</v>
          </cell>
          <cell r="Z261" t="str">
            <v>-</v>
          </cell>
          <cell r="AA261" t="str">
            <v>-</v>
          </cell>
          <cell r="AB261" t="str">
            <v>-</v>
          </cell>
          <cell r="AC261" t="str">
            <v>R33_FAISE</v>
          </cell>
          <cell r="AD261" t="str">
            <v>25. RECURSOS FEDERALES</v>
          </cell>
          <cell r="AE261" t="str">
            <v>5 RECURSOS FEDERALES</v>
          </cell>
        </row>
        <row r="262">
          <cell r="A262">
            <v>11087</v>
          </cell>
          <cell r="B262" t="str">
            <v>LIMPIEZA Y  DESAZOLVE DEL CARCAMO DE BOMBEO DE CONCRETO ARMADO DE 8 METROS DE PROFUNDIDAD Y 3.0 METROS DE DIÁMETRO, REHABILITACIÓN DE 2 EQUIPOS DE BOMBEO TIPO TURBINA VERTICAL DE 100 HP., EN LA LOCALIDAD DE COYUCA DE BENÍTEZ, MUNICIPIO DE COYUCA DE BENÍTEZ</v>
          </cell>
          <cell r="C262" t="str">
            <v>11087 - LIMPIEZA Y  DESAZOLVE DEL CARCAMO DE BOMBEO DE CONCRETO ARMADO DE 8 METROS DE PROFUNDIDAD Y 3.0 METROS DE DIÁMETRO, REHABILITACIÓN DE 2 EQUIPOS DE BOMBEO TIPO TURBINA VERTICAL DE 100 HP., EN LA LOCALIDAD DE COYUCA DE BENÍTEZ, MUNICIPIO DE COYUCA DE BENÍTEZ</v>
          </cell>
          <cell r="D262">
            <v>3502</v>
          </cell>
          <cell r="E262" t="str">
            <v>R33_FISE 2021</v>
          </cell>
          <cell r="F262" t="str">
            <v>R33_FISE</v>
          </cell>
          <cell r="G262" t="str">
            <v>INFRAESTRUCTURA</v>
          </cell>
          <cell r="H262" t="str">
            <v>INFRAESTRUCTURA</v>
          </cell>
          <cell r="I262" t="str">
            <v>APORTACIONES FEDERALES</v>
          </cell>
          <cell r="J262" t="str">
            <v>FEDERAL</v>
          </cell>
          <cell r="K262" t="str">
            <v>RECURSOS FEDERALES</v>
          </cell>
          <cell r="L262" t="str">
            <v>RECURSOS FEDERALES</v>
          </cell>
          <cell r="M262">
            <v>997</v>
          </cell>
          <cell r="N262" t="str">
            <v>R33_FISE</v>
          </cell>
          <cell r="O262" t="str">
            <v>-</v>
          </cell>
          <cell r="P262" t="str">
            <v>-</v>
          </cell>
          <cell r="Q262" t="str">
            <v>-</v>
          </cell>
          <cell r="R262" t="str">
            <v>COSTA GRANDE</v>
          </cell>
          <cell r="S262" t="str">
            <v>COYUCA DE BENÍTEZ</v>
          </cell>
          <cell r="T262" t="str">
            <v>M23 - COYUCA DE BENÍTEZ</v>
          </cell>
          <cell r="U262" t="str">
            <v>COYUCA DE BENÍTEZ</v>
          </cell>
          <cell r="V262" t="str">
            <v>PES</v>
          </cell>
          <cell r="W262" t="str">
            <v>PARTIDO ENCUENTRO SOCIAL</v>
          </cell>
          <cell r="X262" t="str">
            <v>ALBERTO DE LOS SANTOS DÍAZ</v>
          </cell>
          <cell r="Y262" t="str">
            <v>-</v>
          </cell>
          <cell r="Z262" t="str">
            <v>-</v>
          </cell>
          <cell r="AA262" t="str">
            <v>-</v>
          </cell>
          <cell r="AB262" t="str">
            <v>-</v>
          </cell>
          <cell r="AC262" t="str">
            <v>R33_FAISE</v>
          </cell>
          <cell r="AD262" t="str">
            <v>25. RECURSOS FEDERALES</v>
          </cell>
          <cell r="AE262" t="str">
            <v>5 RECURSOS FEDERALES</v>
          </cell>
        </row>
        <row r="263">
          <cell r="A263">
            <v>11088</v>
          </cell>
          <cell r="B263" t="str">
            <v>LIMPIEZA Y DESAZOLVE DE 2 CARCAMOS DE BOMBEO, REHABILITACIÓN DE DOS BOMBAS SUMERGIBLES Y MOTORES DE 30 H.P., EN LA LOCALIDAD DE LA UNIÓN, MUNICIPIO DE LA UNIÓN DE ISIDORO MONTES DE OCA.</v>
          </cell>
          <cell r="C263" t="str">
            <v>11088 - LIMPIEZA Y DESAZOLVE DE 2 CARCAMOS DE BOMBEO, REHABILITACIÓN DE DOS BOMBAS SUMERGIBLES Y MOTORES DE 30 H.P., EN LA LOCALIDAD DE LA UNIÓN, MUNICIPIO DE LA UNIÓN DE ISIDORO MONTES DE OCA.</v>
          </cell>
          <cell r="D263">
            <v>3502</v>
          </cell>
          <cell r="E263" t="str">
            <v>R33_FISE 2021</v>
          </cell>
          <cell r="F263" t="str">
            <v>R33_FISE</v>
          </cell>
          <cell r="G263" t="str">
            <v>INFRAESTRUCTURA</v>
          </cell>
          <cell r="H263" t="str">
            <v>INFRAESTRUCTURA</v>
          </cell>
          <cell r="I263" t="str">
            <v>APORTACIONES FEDERALES</v>
          </cell>
          <cell r="J263" t="str">
            <v>FEDERAL</v>
          </cell>
          <cell r="K263" t="str">
            <v>RECURSOS FEDERALES</v>
          </cell>
          <cell r="L263" t="str">
            <v>RECURSOS FEDERALES</v>
          </cell>
          <cell r="M263">
            <v>997</v>
          </cell>
          <cell r="N263" t="str">
            <v>R33_FISE</v>
          </cell>
          <cell r="O263" t="str">
            <v>-</v>
          </cell>
          <cell r="P263" t="str">
            <v>-</v>
          </cell>
          <cell r="Q263" t="str">
            <v>-</v>
          </cell>
          <cell r="R263" t="str">
            <v>COSTA GRANDE</v>
          </cell>
          <cell r="S263" t="str">
            <v>LA UNIÓN DE ISIDORO MONTES DE OCA</v>
          </cell>
          <cell r="T263" t="str">
            <v>M45 - LA UNIÓN DE ISIDORO MONTES DE OCA</v>
          </cell>
          <cell r="U263" t="str">
            <v>LA UNIÓN</v>
          </cell>
          <cell r="V263" t="str">
            <v>PRD</v>
          </cell>
          <cell r="W263" t="str">
            <v>PARTIDO DE LA REVOLUCIÓN DEMOCRÁTICA</v>
          </cell>
          <cell r="X263" t="str">
            <v>CRESCENCIO REYES TORRES</v>
          </cell>
          <cell r="Y263" t="str">
            <v>-</v>
          </cell>
          <cell r="Z263" t="str">
            <v>-</v>
          </cell>
          <cell r="AA263" t="str">
            <v>-</v>
          </cell>
          <cell r="AB263" t="str">
            <v>-</v>
          </cell>
          <cell r="AC263" t="str">
            <v>R33_FAISE</v>
          </cell>
          <cell r="AD263" t="str">
            <v>25. RECURSOS FEDERALES</v>
          </cell>
          <cell r="AE263" t="str">
            <v>5 RECURSOS FEDERALES</v>
          </cell>
        </row>
        <row r="264">
          <cell r="A264">
            <v>11089</v>
          </cell>
          <cell r="B264" t="str">
            <v>LIMPIEZA Y DESAZOLVE DE POZO TIPO NORIA, REPOSICIÓN DE TREN DE SALIDA Y REPOSICION DE 20 M DE TUBERÍA DE FO.GO. DE 2" DE DIÁMETRO, REHABILITACIÓN DE BOMBA SUMERGIBLE Y MOTOR DE 5 H.P., EN LA LOCALIDAD DE LAS GUACAMAYAS, MUNICIPIO DE LA UNIÓN DE ISIDORO MONTES DE OCA.</v>
          </cell>
          <cell r="C264" t="str">
            <v>11089 - LIMPIEZA Y DESAZOLVE DE POZO TIPO NORIA, REPOSICIÓN DE TREN DE SALIDA Y REPOSICION DE 20 M DE TUBERÍA DE FO.GO. DE 2" DE DIÁMETRO, REHABILITACIÓN DE BOMBA SUMERGIBLE Y MOTOR DE 5 H.P., EN LA LOCALIDAD DE LAS GUACAMAYAS, MUNICIPIO DE LA UNIÓN DE ISIDORO MONTES DE OCA.</v>
          </cell>
          <cell r="D264">
            <v>3502</v>
          </cell>
          <cell r="E264" t="str">
            <v>R33_FISE 2021</v>
          </cell>
          <cell r="F264" t="str">
            <v>R33_FISE</v>
          </cell>
          <cell r="G264" t="str">
            <v>INFRAESTRUCTURA</v>
          </cell>
          <cell r="H264" t="str">
            <v>INFRAESTRUCTURA</v>
          </cell>
          <cell r="I264" t="str">
            <v>APORTACIONES FEDERALES</v>
          </cell>
          <cell r="J264" t="str">
            <v>FEDERAL</v>
          </cell>
          <cell r="K264" t="str">
            <v>RECURSOS FEDERALES</v>
          </cell>
          <cell r="L264" t="str">
            <v>RECURSOS FEDERALES</v>
          </cell>
          <cell r="M264">
            <v>997</v>
          </cell>
          <cell r="N264" t="str">
            <v>R33_FISE</v>
          </cell>
          <cell r="O264" t="str">
            <v>-</v>
          </cell>
          <cell r="P264" t="str">
            <v>-</v>
          </cell>
          <cell r="Q264" t="str">
            <v>-</v>
          </cell>
          <cell r="R264" t="str">
            <v>COSTA GRANDE</v>
          </cell>
          <cell r="S264" t="str">
            <v>LA UNIÓN DE ISIDORO MONTES DE OCA</v>
          </cell>
          <cell r="T264" t="str">
            <v>M45 - LA UNIÓN DE ISIDORO MONTES DE OCA</v>
          </cell>
          <cell r="U264" t="str">
            <v>LAS GUACAMAYAS</v>
          </cell>
          <cell r="V264" t="str">
            <v>PRD</v>
          </cell>
          <cell r="W264" t="str">
            <v>PARTIDO DE LA REVOLUCIÓN DEMOCRÁTICA</v>
          </cell>
          <cell r="X264" t="str">
            <v>CRESCENCIO REYES TORRES</v>
          </cell>
          <cell r="Y264" t="str">
            <v>-</v>
          </cell>
          <cell r="Z264" t="str">
            <v>-</v>
          </cell>
          <cell r="AA264" t="str">
            <v>-</v>
          </cell>
          <cell r="AB264" t="str">
            <v>-</v>
          </cell>
          <cell r="AC264" t="str">
            <v>R33_FAISE</v>
          </cell>
          <cell r="AD264" t="str">
            <v>25. RECURSOS FEDERALES</v>
          </cell>
          <cell r="AE264" t="str">
            <v>5 RECURSOS FEDERALES</v>
          </cell>
        </row>
        <row r="265">
          <cell r="A265">
            <v>11090</v>
          </cell>
          <cell r="B265" t="str">
            <v>MANTENIMIENTO EN EL SISTEMA DE AGUA POTABLE DE LA LOCALIDAD DE EL LLANO, MPIO. DE CUATEPEC</v>
          </cell>
          <cell r="C265" t="str">
            <v>11090 - MANTENIMIENTO EN EL SISTEMA DE AGUA POTABLE DE LA LOCALIDAD DE EL LLANO, MPIO. DE CUATEPEC</v>
          </cell>
          <cell r="D265">
            <v>3502</v>
          </cell>
          <cell r="E265" t="str">
            <v>R33_FISE 2021</v>
          </cell>
          <cell r="F265" t="str">
            <v>R33_FISE</v>
          </cell>
          <cell r="G265" t="str">
            <v>INFRAESTRUCTURA</v>
          </cell>
          <cell r="H265" t="str">
            <v>INFRAESTRUCTURA</v>
          </cell>
          <cell r="I265" t="str">
            <v>APORTACIONES FEDERALES</v>
          </cell>
          <cell r="J265" t="str">
            <v>FEDERAL</v>
          </cell>
          <cell r="K265" t="str">
            <v>RECURSOS FEDERALES</v>
          </cell>
          <cell r="L265" t="str">
            <v>RECURSOS FEDERALES</v>
          </cell>
          <cell r="M265">
            <v>997</v>
          </cell>
          <cell r="N265" t="str">
            <v>R33_FISE</v>
          </cell>
          <cell r="O265" t="str">
            <v>-</v>
          </cell>
          <cell r="P265" t="str">
            <v>MORENA</v>
          </cell>
          <cell r="Q265" t="str">
            <v>MORENA 88</v>
          </cell>
          <cell r="R265" t="str">
            <v>COSTA CHICA</v>
          </cell>
          <cell r="S265" t="str">
            <v>CUAUTEPEC</v>
          </cell>
          <cell r="T265" t="str">
            <v>M27 - CUAUTEPEC</v>
          </cell>
          <cell r="U265" t="str">
            <v>EL LLANO</v>
          </cell>
          <cell r="V265" t="str">
            <v>PVEM</v>
          </cell>
          <cell r="W265" t="str">
            <v>PARTIDO VERDE ECOLOGISTA DE MÉXICO</v>
          </cell>
          <cell r="X265" t="str">
            <v>BONERJE ARREDONDO CARMONA</v>
          </cell>
          <cell r="Y265" t="str">
            <v>-</v>
          </cell>
          <cell r="Z265" t="str">
            <v>-</v>
          </cell>
          <cell r="AA265" t="str">
            <v>-</v>
          </cell>
          <cell r="AB265" t="str">
            <v>-</v>
          </cell>
          <cell r="AC265" t="str">
            <v>R33_FAISE</v>
          </cell>
          <cell r="AD265" t="str">
            <v>25. RECURSOS FEDERALES</v>
          </cell>
          <cell r="AE265" t="str">
            <v>5 RECURSOS FEDERALES</v>
          </cell>
        </row>
        <row r="266">
          <cell r="A266">
            <v>11091</v>
          </cell>
          <cell r="B266" t="str">
            <v>MANTENIMIENTO Y MODERNIZACION DEL SISTEMA DE AGUA POTABLE DE AYUTLA DE LOS LIBRES, CABECERA</v>
          </cell>
          <cell r="C266" t="str">
            <v>11091 - MANTENIMIENTO Y MODERNIZACION DEL SISTEMA DE AGUA POTABLE DE AYUTLA DE LOS LIBRES, CABECERA</v>
          </cell>
          <cell r="D266">
            <v>3502</v>
          </cell>
          <cell r="E266" t="str">
            <v>R33_FISE 2021</v>
          </cell>
          <cell r="F266" t="str">
            <v>R33_FISE</v>
          </cell>
          <cell r="G266" t="str">
            <v>INFRAESTRUCTURA</v>
          </cell>
          <cell r="H266" t="str">
            <v>INFRAESTRUCTURA</v>
          </cell>
          <cell r="I266" t="str">
            <v>APORTACIONES FEDERALES</v>
          </cell>
          <cell r="J266" t="str">
            <v>FEDERAL</v>
          </cell>
          <cell r="K266" t="str">
            <v>RECURSOS FEDERALES</v>
          </cell>
          <cell r="L266" t="str">
            <v>RECURSOS FEDERALES</v>
          </cell>
          <cell r="M266">
            <v>997</v>
          </cell>
          <cell r="N266" t="str">
            <v>R33_FISE</v>
          </cell>
          <cell r="O266" t="str">
            <v>-</v>
          </cell>
          <cell r="P266" t="str">
            <v>MORENA</v>
          </cell>
          <cell r="Q266" t="str">
            <v>MORENA 88</v>
          </cell>
          <cell r="R266" t="str">
            <v>COSTA CHICA</v>
          </cell>
          <cell r="S266" t="str">
            <v>AYUTLA DE LOS LIBRES</v>
          </cell>
          <cell r="T266" t="str">
            <v>M13 - AYUTLA DE LOS LIBRES</v>
          </cell>
          <cell r="U266" t="str">
            <v>AYUTLA DE LOS LIBRES</v>
          </cell>
          <cell r="V266" t="str">
            <v>N / D</v>
          </cell>
          <cell r="W266" t="str">
            <v>N / D</v>
          </cell>
          <cell r="X266" t="str">
            <v>N / D</v>
          </cell>
          <cell r="Y266" t="str">
            <v>-</v>
          </cell>
          <cell r="Z266" t="str">
            <v>-</v>
          </cell>
          <cell r="AA266" t="str">
            <v>-</v>
          </cell>
          <cell r="AB266" t="str">
            <v>-</v>
          </cell>
          <cell r="AC266" t="str">
            <v>R33_FAISE</v>
          </cell>
          <cell r="AD266" t="str">
            <v>25. RECURSOS FEDERALES</v>
          </cell>
          <cell r="AE266" t="str">
            <v>5 RECURSOS FEDERALES</v>
          </cell>
        </row>
        <row r="267">
          <cell r="A267">
            <v>11092</v>
          </cell>
          <cell r="B267" t="str">
            <v>MANTENIMINETO DEL SISTEMA DE AGUA POTABLE DE LA LOCALIDAD DE EL CORTIJO, MPIO DE AYUTLA</v>
          </cell>
          <cell r="C267" t="str">
            <v>11092 - MANTENIMINETO DEL SISTEMA DE AGUA POTABLE DE LA LOCALIDAD DE EL CORTIJO, MPIO DE AYUTLA</v>
          </cell>
          <cell r="D267">
            <v>3502</v>
          </cell>
          <cell r="E267" t="str">
            <v>R33_FISE 2021</v>
          </cell>
          <cell r="F267" t="str">
            <v>R33_FISE</v>
          </cell>
          <cell r="G267" t="str">
            <v>INFRAESTRUCTURA</v>
          </cell>
          <cell r="H267" t="str">
            <v>INFRAESTRUCTURA</v>
          </cell>
          <cell r="I267" t="str">
            <v>APORTACIONES FEDERALES</v>
          </cell>
          <cell r="J267" t="str">
            <v>FEDERAL</v>
          </cell>
          <cell r="K267" t="str">
            <v>RECURSOS FEDERALES</v>
          </cell>
          <cell r="L267" t="str">
            <v>RECURSOS FEDERALES</v>
          </cell>
          <cell r="M267">
            <v>997</v>
          </cell>
          <cell r="N267" t="str">
            <v>R33_FISE</v>
          </cell>
          <cell r="O267" t="str">
            <v>-</v>
          </cell>
          <cell r="P267" t="str">
            <v>MORENA</v>
          </cell>
          <cell r="Q267" t="str">
            <v>MORENA 88</v>
          </cell>
          <cell r="R267" t="str">
            <v>COSTA CHICA</v>
          </cell>
          <cell r="S267" t="str">
            <v>AYUTLA DE LOS LIBRES</v>
          </cell>
          <cell r="T267" t="str">
            <v>M13 - AYUTLA DE LOS LIBRES</v>
          </cell>
          <cell r="U267" t="str">
            <v>AYUTLA DE LOS LIBRES</v>
          </cell>
          <cell r="V267" t="str">
            <v>N / D</v>
          </cell>
          <cell r="W267" t="str">
            <v>N / D</v>
          </cell>
          <cell r="X267" t="str">
            <v>N / D</v>
          </cell>
          <cell r="Y267" t="str">
            <v>-</v>
          </cell>
          <cell r="Z267" t="str">
            <v>-</v>
          </cell>
          <cell r="AA267" t="str">
            <v>-</v>
          </cell>
          <cell r="AB267" t="str">
            <v>-</v>
          </cell>
          <cell r="AC267" t="str">
            <v>R33_FAISE</v>
          </cell>
          <cell r="AD267" t="str">
            <v>25. RECURSOS FEDERALES</v>
          </cell>
          <cell r="AE267" t="str">
            <v>5 RECURSOS FEDERALES</v>
          </cell>
        </row>
        <row r="268">
          <cell r="A268">
            <v>11093</v>
          </cell>
          <cell r="B268" t="str">
            <v>MEJORAS EN EL SISTEMA DE AGUA POTABLE EN LA LOCALIDAD DE HUITZAPULA NORTE, MPIO. DE ATLIXTAC</v>
          </cell>
          <cell r="C268" t="str">
            <v>11093 - MEJORAS EN EL SISTEMA DE AGUA POTABLE EN LA LOCALIDAD DE HUITZAPULA NORTE, MPIO. DE ATLIXTAC</v>
          </cell>
          <cell r="D268">
            <v>3502</v>
          </cell>
          <cell r="E268" t="str">
            <v>R33_FISE 2021</v>
          </cell>
          <cell r="F268" t="str">
            <v>R33_FISE</v>
          </cell>
          <cell r="G268" t="str">
            <v>INFRAESTRUCTURA</v>
          </cell>
          <cell r="H268" t="str">
            <v>INFRAESTRUCTURA</v>
          </cell>
          <cell r="I268" t="str">
            <v>APORTACIONES FEDERALES</v>
          </cell>
          <cell r="J268" t="str">
            <v>FEDERAL</v>
          </cell>
          <cell r="K268" t="str">
            <v>RECURSOS FEDERALES</v>
          </cell>
          <cell r="L268" t="str">
            <v>RECURSOS FEDERALES</v>
          </cell>
          <cell r="M268">
            <v>997</v>
          </cell>
          <cell r="N268" t="str">
            <v>R33_FISE</v>
          </cell>
          <cell r="O268" t="str">
            <v>-</v>
          </cell>
          <cell r="P268" t="str">
            <v>-</v>
          </cell>
          <cell r="Q268" t="str">
            <v>-</v>
          </cell>
          <cell r="R268" t="str">
            <v>MONTAÑA</v>
          </cell>
          <cell r="S268" t="str">
            <v>ATLIXTAC</v>
          </cell>
          <cell r="T268" t="str">
            <v>M11 - ATLIXTAC</v>
          </cell>
          <cell r="U268" t="str">
            <v>SAN PEDRO HUITZAPULA NORTE (HUITZAPULA NORTE)</v>
          </cell>
          <cell r="V268" t="str">
            <v>PRD</v>
          </cell>
          <cell r="W268" t="str">
            <v>PARTIDO DE LA REVOLUCIÓN DEMOCRÁTICA</v>
          </cell>
          <cell r="X268" t="str">
            <v>MARCELINO RUÍZ ESTEBAN</v>
          </cell>
          <cell r="Y268" t="str">
            <v>-</v>
          </cell>
          <cell r="Z268" t="str">
            <v>-</v>
          </cell>
          <cell r="AA268" t="str">
            <v>-</v>
          </cell>
          <cell r="AB268" t="str">
            <v>-</v>
          </cell>
          <cell r="AC268" t="str">
            <v>R33_FAISE</v>
          </cell>
          <cell r="AD268" t="str">
            <v>25. RECURSOS FEDERALES</v>
          </cell>
          <cell r="AE268" t="str">
            <v>5 RECURSOS FEDERALES</v>
          </cell>
        </row>
        <row r="269">
          <cell r="A269">
            <v>11094</v>
          </cell>
          <cell r="B269" t="str">
            <v>MEJORAS EN EL SISTEMA DE AGUA POTABLE EN LA LOCALIDAD DE LA BARCA, MPIO. DE COCHOAPA EL GRANDE</v>
          </cell>
          <cell r="C269" t="str">
            <v>11094 - MEJORAS EN EL SISTEMA DE AGUA POTABLE EN LA LOCALIDAD DE LA BARCA, MPIO. DE COCHOAPA EL GRANDE</v>
          </cell>
          <cell r="D269">
            <v>3502</v>
          </cell>
          <cell r="E269" t="str">
            <v>R33_FISE 2021</v>
          </cell>
          <cell r="F269" t="str">
            <v>R33_FISE</v>
          </cell>
          <cell r="G269" t="str">
            <v>INFRAESTRUCTURA</v>
          </cell>
          <cell r="H269" t="str">
            <v>INFRAESTRUCTURA</v>
          </cell>
          <cell r="I269" t="str">
            <v>APORTACIONES FEDERALES</v>
          </cell>
          <cell r="J269" t="str">
            <v>FEDERAL</v>
          </cell>
          <cell r="K269" t="str">
            <v>RECURSOS FEDERALES</v>
          </cell>
          <cell r="L269" t="str">
            <v>RECURSOS FEDERALES</v>
          </cell>
          <cell r="M269">
            <v>997</v>
          </cell>
          <cell r="N269" t="str">
            <v>R33_FISE</v>
          </cell>
          <cell r="O269" t="str">
            <v>-</v>
          </cell>
          <cell r="P269" t="str">
            <v>-</v>
          </cell>
          <cell r="Q269" t="str">
            <v>-</v>
          </cell>
          <cell r="R269" t="str">
            <v>MONTAÑA</v>
          </cell>
          <cell r="S269" t="str">
            <v>COCHOAPA EL GRANDE</v>
          </cell>
          <cell r="T269" t="str">
            <v>M18 - COCHOAPA EL GRANDE</v>
          </cell>
          <cell r="U269" t="str">
            <v>LA BARCA</v>
          </cell>
          <cell r="V269" t="str">
            <v>PRD</v>
          </cell>
          <cell r="W269" t="str">
            <v>PARTIDO DE LA REVOLUCIÓN DEMOCRÁTICA</v>
          </cell>
          <cell r="X269" t="str">
            <v>EDITH LÓPEZ RIVERA</v>
          </cell>
          <cell r="Y269" t="str">
            <v>-</v>
          </cell>
          <cell r="Z269" t="str">
            <v>-</v>
          </cell>
          <cell r="AA269" t="str">
            <v>-</v>
          </cell>
          <cell r="AB269" t="str">
            <v>-</v>
          </cell>
          <cell r="AC269" t="str">
            <v>R33_FAISE</v>
          </cell>
          <cell r="AD269" t="str">
            <v>25. RECURSOS FEDERALES</v>
          </cell>
          <cell r="AE269" t="str">
            <v>5 RECURSOS FEDERALES</v>
          </cell>
        </row>
        <row r="270">
          <cell r="A270">
            <v>11095</v>
          </cell>
          <cell r="B270" t="str">
            <v>MODERNIZACIÓN DE LA COSTERA PLAYA AZUL - PLAYA VENTURA EN EL MUNICIPIO DE COPALA</v>
          </cell>
          <cell r="C270" t="str">
            <v>11095 - MODERNIZACIÓN DE LA COSTERA PLAYA AZUL - PLAYA VENTURA EN EL MUNICIPIO DE COPALA</v>
          </cell>
          <cell r="D270">
            <v>3502</v>
          </cell>
          <cell r="E270" t="str">
            <v>R33_FISE 2021</v>
          </cell>
          <cell r="F270" t="str">
            <v>R33_FISE</v>
          </cell>
          <cell r="G270" t="str">
            <v>INFRAESTRUCTURA</v>
          </cell>
          <cell r="H270" t="str">
            <v>INFRAESTRUCTURA</v>
          </cell>
          <cell r="I270" t="str">
            <v>APORTACIONES FEDERALES</v>
          </cell>
          <cell r="J270" t="str">
            <v>FEDERAL</v>
          </cell>
          <cell r="K270" t="str">
            <v>RECURSOS FEDERALES</v>
          </cell>
          <cell r="L270" t="str">
            <v>RECURSOS FEDERALES</v>
          </cell>
          <cell r="M270">
            <v>997</v>
          </cell>
          <cell r="N270" t="str">
            <v>R33_FISE</v>
          </cell>
          <cell r="O270" t="str">
            <v>-</v>
          </cell>
          <cell r="P270" t="str">
            <v>-</v>
          </cell>
          <cell r="Q270" t="str">
            <v>-</v>
          </cell>
          <cell r="R270" t="str">
            <v>COSTA CHICA</v>
          </cell>
          <cell r="S270" t="str">
            <v>COPALA</v>
          </cell>
          <cell r="T270" t="str">
            <v>M20 - COPALA</v>
          </cell>
          <cell r="U270" t="str">
            <v>COPALA</v>
          </cell>
          <cell r="V270" t="str">
            <v>PRD</v>
          </cell>
          <cell r="W270" t="str">
            <v>PARTIDO DE LA REVOLUCIÓN DEMOCRÁTICA</v>
          </cell>
          <cell r="X270" t="str">
            <v>GUADALUPE GARCÍA VILLALVA</v>
          </cell>
          <cell r="Y270" t="str">
            <v>-</v>
          </cell>
          <cell r="Z270" t="str">
            <v>-</v>
          </cell>
          <cell r="AA270" t="str">
            <v>-</v>
          </cell>
          <cell r="AB270" t="str">
            <v>-</v>
          </cell>
          <cell r="AC270" t="str">
            <v>R33_FAISE</v>
          </cell>
          <cell r="AD270" t="str">
            <v>25. RECURSOS FEDERALES</v>
          </cell>
          <cell r="AE270" t="str">
            <v>5 RECURSOS FEDERALES</v>
          </cell>
        </row>
        <row r="271">
          <cell r="A271">
            <v>11096</v>
          </cell>
          <cell r="B271" t="str">
            <v>MODERNIZACION DEL SISTEMA DE AGUA POTABLE DE LA LOCALIDAD DE ARROYO SECO, MPIO DE FLORENCIO VILLARREAL</v>
          </cell>
          <cell r="C271" t="str">
            <v>11096 - MODERNIZACION DEL SISTEMA DE AGUA POTABLE DE LA LOCALIDAD DE ARROYO SECO, MPIO DE FLORENCIO VILLARREAL</v>
          </cell>
          <cell r="D271">
            <v>3502</v>
          </cell>
          <cell r="E271" t="str">
            <v>R33_FISE 2021</v>
          </cell>
          <cell r="F271" t="str">
            <v>R33_FISE</v>
          </cell>
          <cell r="G271" t="str">
            <v>INFRAESTRUCTURA</v>
          </cell>
          <cell r="H271" t="str">
            <v>INFRAESTRUCTURA</v>
          </cell>
          <cell r="I271" t="str">
            <v>APORTACIONES FEDERALES</v>
          </cell>
          <cell r="J271" t="str">
            <v>FEDERAL</v>
          </cell>
          <cell r="K271" t="str">
            <v>RECURSOS FEDERALES</v>
          </cell>
          <cell r="L271" t="str">
            <v>RECURSOS FEDERALES</v>
          </cell>
          <cell r="M271">
            <v>997</v>
          </cell>
          <cell r="N271" t="str">
            <v>R33_FISE</v>
          </cell>
          <cell r="O271" t="str">
            <v>-</v>
          </cell>
          <cell r="P271" t="str">
            <v>MORENA</v>
          </cell>
          <cell r="Q271" t="str">
            <v>MORENA 88</v>
          </cell>
          <cell r="R271" t="str">
            <v>COSTA CHICA</v>
          </cell>
          <cell r="S271" t="str">
            <v>FLORENCIO VILLARREAL</v>
          </cell>
          <cell r="T271" t="str">
            <v>M33 - FLORENCIO VILLARREAL</v>
          </cell>
          <cell r="U271" t="str">
            <v>CRUZ GRANDE</v>
          </cell>
          <cell r="V271" t="str">
            <v>PRD</v>
          </cell>
          <cell r="W271" t="str">
            <v>PARTIDO DE LA REVOLUCIÓN DEMOCRÁTICA</v>
          </cell>
          <cell r="X271" t="str">
            <v>WILBERTH SAIT GARCÍA TRUJILLO</v>
          </cell>
          <cell r="Y271" t="str">
            <v>-</v>
          </cell>
          <cell r="Z271" t="str">
            <v>-</v>
          </cell>
          <cell r="AA271" t="str">
            <v>-</v>
          </cell>
          <cell r="AB271" t="str">
            <v>-</v>
          </cell>
          <cell r="AC271" t="str">
            <v>R33_FAISE</v>
          </cell>
          <cell r="AD271" t="str">
            <v>25. RECURSOS FEDERALES</v>
          </cell>
          <cell r="AE271" t="str">
            <v>5 RECURSOS FEDERALES</v>
          </cell>
        </row>
        <row r="272">
          <cell r="A272">
            <v>11097</v>
          </cell>
          <cell r="B272" t="str">
            <v>PAVIMENTACIÓN ANDADOR RIO FRIO, CD. RENACIMIENTO EN ACAPULCO DE JUÁREZ</v>
          </cell>
          <cell r="C272" t="str">
            <v>11097 - PAVIMENTACIÓN ANDADOR RIO FRIO, CD. RENACIMIENTO EN ACAPULCO DE JUÁREZ</v>
          </cell>
          <cell r="D272">
            <v>3502</v>
          </cell>
          <cell r="E272" t="str">
            <v>R33_FISE 2021</v>
          </cell>
          <cell r="F272" t="str">
            <v>R33_FISE</v>
          </cell>
          <cell r="G272" t="str">
            <v>INFRAESTRUCTURA</v>
          </cell>
          <cell r="H272" t="str">
            <v>INFRAESTRUCTURA</v>
          </cell>
          <cell r="I272" t="str">
            <v>APORTACIONES FEDERALES</v>
          </cell>
          <cell r="J272" t="str">
            <v>FEDERAL</v>
          </cell>
          <cell r="K272" t="str">
            <v>RECURSOS FEDERALES</v>
          </cell>
          <cell r="L272" t="str">
            <v>RECURSOS FEDERALES</v>
          </cell>
          <cell r="M272">
            <v>997</v>
          </cell>
          <cell r="N272" t="str">
            <v>R33_FISE</v>
          </cell>
          <cell r="O272" t="str">
            <v>MARCO ANTONIO CABADA ARIAS</v>
          </cell>
          <cell r="P272" t="str">
            <v>MORENA</v>
          </cell>
          <cell r="Q272" t="str">
            <v>MORENA 4T</v>
          </cell>
          <cell r="R272" t="str">
            <v>ACAPULCO</v>
          </cell>
          <cell r="S272" t="str">
            <v>ACAPULCO DE JUÁREZ</v>
          </cell>
          <cell r="T272" t="str">
            <v>M01 - ACAPULCO DE JUÁREZ</v>
          </cell>
          <cell r="U272" t="str">
            <v>ACAPULCO DE JUÁREZ</v>
          </cell>
          <cell r="V272" t="str">
            <v>MORENA</v>
          </cell>
          <cell r="W272" t="str">
            <v>MOVIMIENTO REGENERACIÓN NACIONAL</v>
          </cell>
          <cell r="X272" t="str">
            <v>ADELA ROMÁN OCAMPO</v>
          </cell>
          <cell r="Y272" t="str">
            <v>-</v>
          </cell>
          <cell r="Z272" t="str">
            <v>-</v>
          </cell>
          <cell r="AA272" t="str">
            <v>-</v>
          </cell>
          <cell r="AB272" t="str">
            <v>-</v>
          </cell>
          <cell r="AC272" t="str">
            <v>R33_FAISE</v>
          </cell>
          <cell r="AD272" t="str">
            <v>25. RECURSOS FEDERALES</v>
          </cell>
          <cell r="AE272" t="str">
            <v>5 RECURSOS FEDERALES</v>
          </cell>
        </row>
        <row r="273">
          <cell r="A273">
            <v>11098</v>
          </cell>
          <cell r="B273" t="str">
            <v>PAVIMENTACIÓN ANDADOR SORIA, CD. RENACIMIENTO EN ACAPULCO DE JUÁREZ</v>
          </cell>
          <cell r="C273" t="str">
            <v>11098 - PAVIMENTACIÓN ANDADOR SORIA, CD. RENACIMIENTO EN ACAPULCO DE JUÁREZ</v>
          </cell>
          <cell r="D273">
            <v>3502</v>
          </cell>
          <cell r="E273" t="str">
            <v>R33_FISE 2021</v>
          </cell>
          <cell r="F273" t="str">
            <v>R33_FISE</v>
          </cell>
          <cell r="G273" t="str">
            <v>INFRAESTRUCTURA</v>
          </cell>
          <cell r="H273" t="str">
            <v>INFRAESTRUCTURA</v>
          </cell>
          <cell r="I273" t="str">
            <v>APORTACIONES FEDERALES</v>
          </cell>
          <cell r="J273" t="str">
            <v>FEDERAL</v>
          </cell>
          <cell r="K273" t="str">
            <v>RECURSOS FEDERALES</v>
          </cell>
          <cell r="L273" t="str">
            <v>RECURSOS FEDERALES</v>
          </cell>
          <cell r="M273">
            <v>997</v>
          </cell>
          <cell r="N273" t="str">
            <v>R33_FISE</v>
          </cell>
          <cell r="O273" t="str">
            <v>MARCO ANTONIO CABADA ARIAS</v>
          </cell>
          <cell r="P273" t="str">
            <v>MORENA</v>
          </cell>
          <cell r="Q273" t="str">
            <v>MORENA 4T</v>
          </cell>
          <cell r="R273" t="str">
            <v>ACAPULCO</v>
          </cell>
          <cell r="S273" t="str">
            <v>ACAPULCO DE JUÁREZ</v>
          </cell>
          <cell r="T273" t="str">
            <v>M01 - ACAPULCO DE JUÁREZ</v>
          </cell>
          <cell r="U273" t="str">
            <v>ACAPULCO DE JUÁREZ</v>
          </cell>
          <cell r="V273" t="str">
            <v>MORENA</v>
          </cell>
          <cell r="W273" t="str">
            <v>MOVIMIENTO REGENERACIÓN NACIONAL</v>
          </cell>
          <cell r="X273" t="str">
            <v>ADELA ROMÁN OCAMPO</v>
          </cell>
          <cell r="Y273" t="str">
            <v>-</v>
          </cell>
          <cell r="Z273" t="str">
            <v>-</v>
          </cell>
          <cell r="AA273" t="str">
            <v>-</v>
          </cell>
          <cell r="AB273" t="str">
            <v>-</v>
          </cell>
          <cell r="AC273" t="str">
            <v>R33_FAISE</v>
          </cell>
          <cell r="AD273" t="str">
            <v>25. RECURSOS FEDERALES</v>
          </cell>
          <cell r="AE273" t="str">
            <v>5 RECURSOS FEDERALES</v>
          </cell>
        </row>
        <row r="274">
          <cell r="A274">
            <v>11099</v>
          </cell>
          <cell r="B274" t="str">
            <v>PAVIMENTACIÓN CALLE 20 DE NOVIEMBRE, COLONIA POPULAR EN ACAPULCO DE JUÁREZ</v>
          </cell>
          <cell r="C274" t="str">
            <v>11099 - PAVIMENTACIÓN CALLE 20 DE NOVIEMBRE, COLONIA POPULAR EN ACAPULCO DE JUÁREZ</v>
          </cell>
          <cell r="D274">
            <v>3502</v>
          </cell>
          <cell r="E274" t="str">
            <v>R33_FISE 2021</v>
          </cell>
          <cell r="F274" t="str">
            <v>R33_FISE</v>
          </cell>
          <cell r="G274" t="str">
            <v>INFRAESTRUCTURA</v>
          </cell>
          <cell r="H274" t="str">
            <v>INFRAESTRUCTURA</v>
          </cell>
          <cell r="I274" t="str">
            <v>APORTACIONES FEDERALES</v>
          </cell>
          <cell r="J274" t="str">
            <v>FEDERAL</v>
          </cell>
          <cell r="K274" t="str">
            <v>RECURSOS FEDERALES</v>
          </cell>
          <cell r="L274" t="str">
            <v>RECURSOS FEDERALES</v>
          </cell>
          <cell r="M274">
            <v>997</v>
          </cell>
          <cell r="N274" t="str">
            <v>R33_FISE</v>
          </cell>
          <cell r="O274" t="str">
            <v>MARCO ANTONIO CABADA ARIAS</v>
          </cell>
          <cell r="P274" t="str">
            <v>MORENA</v>
          </cell>
          <cell r="Q274" t="str">
            <v>MORENA 4T</v>
          </cell>
          <cell r="R274" t="str">
            <v>ACAPULCO</v>
          </cell>
          <cell r="S274" t="str">
            <v>ACAPULCO DE JUÁREZ</v>
          </cell>
          <cell r="T274" t="str">
            <v>M01 - ACAPULCO DE JUÁREZ</v>
          </cell>
          <cell r="U274" t="str">
            <v>ACAPULCO DE JUÁREZ</v>
          </cell>
          <cell r="V274" t="str">
            <v>MORENA</v>
          </cell>
          <cell r="W274" t="str">
            <v>MOVIMIENTO REGENERACIÓN NACIONAL</v>
          </cell>
          <cell r="X274" t="str">
            <v>ADELA ROMÁN OCAMPO</v>
          </cell>
          <cell r="Y274" t="str">
            <v>-</v>
          </cell>
          <cell r="Z274" t="str">
            <v>-</v>
          </cell>
          <cell r="AA274" t="str">
            <v>-</v>
          </cell>
          <cell r="AB274" t="str">
            <v>-</v>
          </cell>
          <cell r="AC274" t="str">
            <v>R33_FAISE</v>
          </cell>
          <cell r="AD274" t="str">
            <v>25. RECURSOS FEDERALES</v>
          </cell>
          <cell r="AE274" t="str">
            <v>5 RECURSOS FEDERALES</v>
          </cell>
        </row>
        <row r="275">
          <cell r="A275">
            <v>11100</v>
          </cell>
          <cell r="B275" t="str">
            <v>PAVIMENTACIÓN CALLE OLÍMPICA, CD. RENACIMIENTO (COLINDANTE CON CIRCUITO INTERIOR) DE ACAPULCO DE JUÁREZ</v>
          </cell>
          <cell r="C275" t="str">
            <v>11100 - PAVIMENTACIÓN CALLE OLÍMPICA, CD. RENACIMIENTO (COLINDANTE CON CIRCUITO INTERIOR) DE ACAPULCO DE JUÁREZ</v>
          </cell>
          <cell r="D275">
            <v>3502</v>
          </cell>
          <cell r="E275" t="str">
            <v>R33_FISE 2021</v>
          </cell>
          <cell r="F275" t="str">
            <v>R33_FISE</v>
          </cell>
          <cell r="G275" t="str">
            <v>INFRAESTRUCTURA</v>
          </cell>
          <cell r="H275" t="str">
            <v>INFRAESTRUCTURA</v>
          </cell>
          <cell r="I275" t="str">
            <v>APORTACIONES FEDERALES</v>
          </cell>
          <cell r="J275" t="str">
            <v>FEDERAL</v>
          </cell>
          <cell r="K275" t="str">
            <v>RECURSOS FEDERALES</v>
          </cell>
          <cell r="L275" t="str">
            <v>RECURSOS FEDERALES</v>
          </cell>
          <cell r="M275">
            <v>997</v>
          </cell>
          <cell r="N275" t="str">
            <v>R33_FISE</v>
          </cell>
          <cell r="O275" t="str">
            <v>MARCO ANTONIO CABADA ARIAS</v>
          </cell>
          <cell r="P275" t="str">
            <v>MORENA</v>
          </cell>
          <cell r="Q275" t="str">
            <v>MORENA 4T</v>
          </cell>
          <cell r="R275" t="str">
            <v>ACAPULCO</v>
          </cell>
          <cell r="S275" t="str">
            <v>ACAPULCO DE JUÁREZ</v>
          </cell>
          <cell r="T275" t="str">
            <v>M01 - ACAPULCO DE JUÁREZ</v>
          </cell>
          <cell r="U275" t="str">
            <v>ACAPULCO DE JUÁREZ</v>
          </cell>
          <cell r="V275" t="str">
            <v>MORENA</v>
          </cell>
          <cell r="W275" t="str">
            <v>MOVIMIENTO REGENERACIÓN NACIONAL</v>
          </cell>
          <cell r="X275" t="str">
            <v>ADELA ROMÁN OCAMPO</v>
          </cell>
          <cell r="Y275" t="str">
            <v>-</v>
          </cell>
          <cell r="Z275" t="str">
            <v>-</v>
          </cell>
          <cell r="AA275" t="str">
            <v>-</v>
          </cell>
          <cell r="AB275" t="str">
            <v>-</v>
          </cell>
          <cell r="AC275" t="str">
            <v>R33_FAISE</v>
          </cell>
          <cell r="AD275" t="str">
            <v>25. RECURSOS FEDERALES</v>
          </cell>
          <cell r="AE275" t="str">
            <v>5 RECURSOS FEDERALES</v>
          </cell>
        </row>
        <row r="276">
          <cell r="A276">
            <v>11101</v>
          </cell>
          <cell r="B276" t="str">
            <v>PAVIMENTACIÓN CON CONCRETO HIDRAÚLICO EN LA CALLE ANAHUAC, COLONIA LAS MESAS DEL MUNICIPIO DE TLAPA DE COMONFORT</v>
          </cell>
          <cell r="C276" t="str">
            <v>11101 - PAVIMENTACIÓN CON CONCRETO HIDRAÚLICO EN LA CALLE ANAHUAC, COLONIA LAS MESAS DEL MUNICIPIO DE TLAPA DE COMONFORT</v>
          </cell>
          <cell r="D276">
            <v>3502</v>
          </cell>
          <cell r="E276" t="str">
            <v>R33_FISE 2021</v>
          </cell>
          <cell r="F276" t="str">
            <v>R33_FISE</v>
          </cell>
          <cell r="G276" t="str">
            <v>INFRAESTRUCTURA</v>
          </cell>
          <cell r="H276" t="str">
            <v>INFRAESTRUCTURA</v>
          </cell>
          <cell r="I276" t="str">
            <v>APORTACIONES FEDERALES</v>
          </cell>
          <cell r="J276" t="str">
            <v>FEDERAL</v>
          </cell>
          <cell r="K276" t="str">
            <v>RECURSOS FEDERALES</v>
          </cell>
          <cell r="L276" t="str">
            <v>RECURSOS FEDERALES</v>
          </cell>
          <cell r="M276">
            <v>997</v>
          </cell>
          <cell r="N276" t="str">
            <v>R33_FISE</v>
          </cell>
          <cell r="O276" t="str">
            <v>LETICIA MOSSO HERNÁNDEZ</v>
          </cell>
          <cell r="P276" t="str">
            <v>PT</v>
          </cell>
          <cell r="Q276" t="str">
            <v>SEFINA</v>
          </cell>
          <cell r="R276" t="str">
            <v>MONTAÑA</v>
          </cell>
          <cell r="S276" t="str">
            <v>TLAPA DE COMONFORT</v>
          </cell>
          <cell r="T276" t="str">
            <v>M73 - TLAPA DE COMONFORT</v>
          </cell>
          <cell r="U276" t="str">
            <v>TLAPA DE COMONFORT</v>
          </cell>
          <cell r="V276" t="str">
            <v>MORENA</v>
          </cell>
          <cell r="W276" t="str">
            <v>MOVIMIENTO REGENERACIÓN NACIONAL</v>
          </cell>
          <cell r="X276" t="str">
            <v>DIONICIO MERCED PICHARDO GARCÍA</v>
          </cell>
          <cell r="Y276" t="str">
            <v>-</v>
          </cell>
          <cell r="Z276" t="str">
            <v>-</v>
          </cell>
          <cell r="AA276" t="str">
            <v>-</v>
          </cell>
          <cell r="AB276" t="str">
            <v>-</v>
          </cell>
          <cell r="AC276" t="str">
            <v>R33_FAISE</v>
          </cell>
          <cell r="AD276" t="str">
            <v>25. RECURSOS FEDERALES</v>
          </cell>
          <cell r="AE276" t="str">
            <v>5 RECURSOS FEDERALES</v>
          </cell>
        </row>
        <row r="277">
          <cell r="A277">
            <v>11102</v>
          </cell>
          <cell r="B277" t="str">
            <v>PAVIMENTACIÓN CON CONCRETO HIDRAULICO EN LA CALLE CALZADA LÁZARO CÁRDENAS 3A ETAPA, TRAMO CALLE ATZAYACATLA Y CALLE CUAUHTEMOC EN LA LOCALIDAD DE MEXICAPAN DEL MUNICIPIO DE TELOLOAPAN</v>
          </cell>
          <cell r="C277" t="str">
            <v>11102 - PAVIMENTACIÓN CON CONCRETO HIDRAULICO EN LA CALLE CALZADA LÁZARO CÁRDENAS 3A ETAPA, TRAMO CALLE ATZAYACATLA Y CALLE CUAUHTEMOC EN LA LOCALIDAD DE MEXICAPAN DEL MUNICIPIO DE TELOLOAPAN</v>
          </cell>
          <cell r="D277">
            <v>3502</v>
          </cell>
          <cell r="E277" t="str">
            <v>R33_FISE 2021</v>
          </cell>
          <cell r="F277" t="str">
            <v>R33_FISE</v>
          </cell>
          <cell r="G277" t="str">
            <v>INFRAESTRUCTURA</v>
          </cell>
          <cell r="H277" t="str">
            <v>INFRAESTRUCTURA</v>
          </cell>
          <cell r="I277" t="str">
            <v>APORTACIONES FEDERALES</v>
          </cell>
          <cell r="J277" t="str">
            <v>FEDERAL</v>
          </cell>
          <cell r="K277" t="str">
            <v>RECURSOS FEDERALES</v>
          </cell>
          <cell r="L277" t="str">
            <v>RECURSOS FEDERALES</v>
          </cell>
          <cell r="M277">
            <v>997</v>
          </cell>
          <cell r="N277" t="str">
            <v>R33_FISE</v>
          </cell>
          <cell r="O277" t="str">
            <v>ROBELL URIOSTEGUI PATIÑO</v>
          </cell>
          <cell r="P277" t="str">
            <v>PRD</v>
          </cell>
          <cell r="Q277" t="str">
            <v>ALIADOS</v>
          </cell>
          <cell r="R277" t="str">
            <v>NORTE</v>
          </cell>
          <cell r="S277" t="str">
            <v>TELOLOAPAN</v>
          </cell>
          <cell r="T277" t="str">
            <v>M65 - TELOLOAPAN</v>
          </cell>
          <cell r="U277" t="str">
            <v>TELOLOAPAN</v>
          </cell>
          <cell r="V277" t="str">
            <v>PRD</v>
          </cell>
          <cell r="W277" t="str">
            <v>PARTIDO DE LA REVOLUCIÓN DEMOCRÁTICA</v>
          </cell>
          <cell r="X277" t="str">
            <v>EFREN ÁNGEL ROMERO SOTELO</v>
          </cell>
          <cell r="Y277" t="str">
            <v>-</v>
          </cell>
          <cell r="Z277" t="str">
            <v>-</v>
          </cell>
          <cell r="AA277" t="str">
            <v>-</v>
          </cell>
          <cell r="AB277" t="str">
            <v>-</v>
          </cell>
          <cell r="AC277" t="str">
            <v>R33_FAISE</v>
          </cell>
          <cell r="AD277" t="str">
            <v>25. RECURSOS FEDERALES</v>
          </cell>
          <cell r="AE277" t="str">
            <v>5 RECURSOS FEDERALES</v>
          </cell>
        </row>
        <row r="278">
          <cell r="A278">
            <v>11103</v>
          </cell>
          <cell r="B278" t="str">
            <v>PAVIMENTACIÓN CON CONCRETO HIDRÁULICO EN LA COMUNIDAD SAN GABRIELITO, MUNICIPIO DE TETIPAC GRO.</v>
          </cell>
          <cell r="C278" t="str">
            <v>11103 - PAVIMENTACIÓN CON CONCRETO HIDRÁULICO EN LA COMUNIDAD SAN GABRIELITO, MUNICIPIO DE TETIPAC GRO.</v>
          </cell>
          <cell r="D278">
            <v>3502</v>
          </cell>
          <cell r="E278" t="str">
            <v>R33_FISE 2021</v>
          </cell>
          <cell r="F278" t="str">
            <v>R33_FISE</v>
          </cell>
          <cell r="G278" t="str">
            <v>INFRAESTRUCTURA</v>
          </cell>
          <cell r="H278" t="str">
            <v>INFRAESTRUCTURA</v>
          </cell>
          <cell r="I278" t="str">
            <v>APORTACIONES FEDERALES</v>
          </cell>
          <cell r="J278" t="str">
            <v>FEDERAL</v>
          </cell>
          <cell r="K278" t="str">
            <v>RECURSOS FEDERALES</v>
          </cell>
          <cell r="L278" t="str">
            <v>RECURSOS FEDERALES</v>
          </cell>
          <cell r="M278">
            <v>997</v>
          </cell>
          <cell r="N278" t="str">
            <v>R33_FISE</v>
          </cell>
          <cell r="O278" t="str">
            <v>GUADALUPE GONZALEZ</v>
          </cell>
          <cell r="P278" t="str">
            <v>PRI</v>
          </cell>
          <cell r="Q278" t="str">
            <v>ALIADOS</v>
          </cell>
          <cell r="R278" t="str">
            <v>NORTE</v>
          </cell>
          <cell r="S278" t="str">
            <v>TETIPAC</v>
          </cell>
          <cell r="T278" t="str">
            <v>M67 - TETIPAC</v>
          </cell>
          <cell r="U278" t="str">
            <v>SAN GABRIELITO</v>
          </cell>
          <cell r="V278" t="str">
            <v>PAN</v>
          </cell>
          <cell r="W278" t="str">
            <v>PARTIDO ACCIÓN NACIONAL</v>
          </cell>
          <cell r="X278" t="str">
            <v>VICENTE JAIMES ZAGAL</v>
          </cell>
          <cell r="Y278" t="str">
            <v>-</v>
          </cell>
          <cell r="Z278" t="str">
            <v>-</v>
          </cell>
          <cell r="AA278" t="str">
            <v>-</v>
          </cell>
          <cell r="AB278" t="str">
            <v>-</v>
          </cell>
          <cell r="AC278" t="str">
            <v>R33_FAISE</v>
          </cell>
          <cell r="AD278" t="str">
            <v>25. RECURSOS FEDERALES</v>
          </cell>
          <cell r="AE278" t="str">
            <v>5 RECURSOS FEDERALES</v>
          </cell>
        </row>
        <row r="279">
          <cell r="A279">
            <v>11104</v>
          </cell>
          <cell r="B279" t="str">
            <v>PAVIMENTACIÓN CON CONCRETO HIDRÁULICO, CALLE BARRANCA CHIVATO, EN LA LOCALIDAD DE XOCHIHUEHUETLÁN, GUERRERO</v>
          </cell>
          <cell r="C279" t="str">
            <v>11104 - PAVIMENTACIÓN CON CONCRETO HIDRÁULICO, CALLE BARRANCA CHIVATO, EN LA LOCALIDAD DE XOCHIHUEHUETLÁN, GUERRERO</v>
          </cell>
          <cell r="D279">
            <v>3502</v>
          </cell>
          <cell r="E279" t="str">
            <v>R33_FISE 2021</v>
          </cell>
          <cell r="F279" t="str">
            <v>R33_FISE</v>
          </cell>
          <cell r="G279" t="str">
            <v>INFRAESTRUCTURA</v>
          </cell>
          <cell r="H279" t="str">
            <v>INFRAESTRUCTURA</v>
          </cell>
          <cell r="I279" t="str">
            <v>APORTACIONES FEDERALES</v>
          </cell>
          <cell r="J279" t="str">
            <v>FEDERAL</v>
          </cell>
          <cell r="K279" t="str">
            <v>RECURSOS FEDERALES</v>
          </cell>
          <cell r="L279" t="str">
            <v>RECURSOS FEDERALES</v>
          </cell>
          <cell r="M279">
            <v>997</v>
          </cell>
          <cell r="N279" t="str">
            <v>R33_FISE</v>
          </cell>
          <cell r="O279" t="str">
            <v>LETICIA MOSSO</v>
          </cell>
          <cell r="P279" t="str">
            <v>PRI</v>
          </cell>
          <cell r="Q279" t="str">
            <v>ALIADOS</v>
          </cell>
          <cell r="R279" t="str">
            <v>MONTAÑA</v>
          </cell>
          <cell r="S279" t="str">
            <v>XOCHIHUEHUETLÁN</v>
          </cell>
          <cell r="T279" t="str">
            <v>M76 - XOCHIHUEHUETLÁN</v>
          </cell>
          <cell r="U279" t="str">
            <v>XOCHIHUEHUETLÁN</v>
          </cell>
          <cell r="V279" t="str">
            <v>PT</v>
          </cell>
          <cell r="W279" t="str">
            <v>PARTIDO DEL TRABAJO</v>
          </cell>
          <cell r="X279" t="str">
            <v>CARLOS ARRIAGA RAMOS</v>
          </cell>
          <cell r="Y279" t="str">
            <v>-</v>
          </cell>
          <cell r="Z279" t="str">
            <v>-</v>
          </cell>
          <cell r="AA279" t="str">
            <v>-</v>
          </cell>
          <cell r="AB279" t="str">
            <v>-</v>
          </cell>
          <cell r="AC279" t="str">
            <v>R33_FAISE</v>
          </cell>
          <cell r="AD279" t="str">
            <v>25. RECURSOS FEDERALES</v>
          </cell>
          <cell r="AE279" t="str">
            <v>5 RECURSOS FEDERALES</v>
          </cell>
        </row>
        <row r="280">
          <cell r="A280">
            <v>11105</v>
          </cell>
          <cell r="B280" t="str">
            <v>PAVIMENTACION DE CALLE ALEJANDRO GOMEZ MAGANDA EN LA LOCALIDAD DE ACAPETLAHUAYA, MPIO. DE GRAL. CANUTO A. NERI, GRO.</v>
          </cell>
          <cell r="C280" t="str">
            <v>11105 - PAVIMENTACION DE CALLE ALEJANDRO GOMEZ MAGANDA EN LA LOCALIDAD DE ACAPETLAHUAYA, MPIO. DE GRAL. CANUTO A. NERI, GRO.</v>
          </cell>
          <cell r="D280">
            <v>3502</v>
          </cell>
          <cell r="E280" t="str">
            <v>R33_FISE 2021</v>
          </cell>
          <cell r="F280" t="str">
            <v>R33_FISE</v>
          </cell>
          <cell r="G280" t="str">
            <v>INFRAESTRUCTURA</v>
          </cell>
          <cell r="H280" t="str">
            <v>INFRAESTRUCTURA</v>
          </cell>
          <cell r="I280" t="str">
            <v>APORTACIONES FEDERALES</v>
          </cell>
          <cell r="J280" t="str">
            <v>FEDERAL</v>
          </cell>
          <cell r="K280" t="str">
            <v>RECURSOS FEDERALES</v>
          </cell>
          <cell r="L280" t="str">
            <v>RECURSOS FEDERALES</v>
          </cell>
          <cell r="M280">
            <v>997</v>
          </cell>
          <cell r="N280" t="str">
            <v>R33_FISE</v>
          </cell>
          <cell r="O280" t="str">
            <v>-</v>
          </cell>
          <cell r="P280" t="str">
            <v>-</v>
          </cell>
          <cell r="Q280" t="str">
            <v>-</v>
          </cell>
          <cell r="R280" t="str">
            <v>NORTE</v>
          </cell>
          <cell r="S280" t="str">
            <v>GENERAL CANUTO A. NERI</v>
          </cell>
          <cell r="T280" t="str">
            <v>M34 - GENERAL CANUTO A. NERI</v>
          </cell>
          <cell r="U280" t="str">
            <v>ACAPETLAHUAYA</v>
          </cell>
          <cell r="V280" t="str">
            <v>MC</v>
          </cell>
          <cell r="W280" t="str">
            <v>MOVIMIENTO CIUDADANO</v>
          </cell>
          <cell r="X280" t="str">
            <v>ISAAC CELIS RÍOS</v>
          </cell>
          <cell r="Y280" t="str">
            <v>-</v>
          </cell>
          <cell r="Z280" t="str">
            <v>-</v>
          </cell>
          <cell r="AA280" t="str">
            <v>-</v>
          </cell>
          <cell r="AB280" t="str">
            <v>-</v>
          </cell>
          <cell r="AC280" t="str">
            <v>R33_FAISE</v>
          </cell>
          <cell r="AD280" t="str">
            <v>25. RECURSOS FEDERALES</v>
          </cell>
          <cell r="AE280" t="str">
            <v>5 RECURSOS FEDERALES</v>
          </cell>
        </row>
        <row r="281">
          <cell r="A281">
            <v>11106</v>
          </cell>
          <cell r="B281" t="str">
            <v>PAVIMENTACION DE CALLE DE ACCESO A ESCUELA TELESECUNDARIA PLAN DE AYUTLA C.C.T. 12DTV0602T</v>
          </cell>
          <cell r="C281" t="str">
            <v>11106 - PAVIMENTACION DE CALLE DE ACCESO A ESCUELA TELESECUNDARIA PLAN DE AYUTLA C.C.T. 12DTV0602T</v>
          </cell>
          <cell r="D281">
            <v>3502</v>
          </cell>
          <cell r="E281" t="str">
            <v>R33_FISE 2021</v>
          </cell>
          <cell r="F281" t="str">
            <v>R33_FISE</v>
          </cell>
          <cell r="G281" t="str">
            <v>INFRAESTRUCTURA</v>
          </cell>
          <cell r="H281" t="str">
            <v>INFRAESTRUCTURA</v>
          </cell>
          <cell r="I281" t="str">
            <v>APORTACIONES FEDERALES</v>
          </cell>
          <cell r="J281" t="str">
            <v>FEDERAL</v>
          </cell>
          <cell r="K281" t="str">
            <v>RECURSOS FEDERALES</v>
          </cell>
          <cell r="L281" t="str">
            <v>RECURSOS FEDERALES</v>
          </cell>
          <cell r="M281">
            <v>997</v>
          </cell>
          <cell r="N281" t="str">
            <v>R33_FISE</v>
          </cell>
          <cell r="O281" t="str">
            <v>VERONICA MUÑOZ</v>
          </cell>
          <cell r="P281" t="str">
            <v>PRI</v>
          </cell>
          <cell r="Q281" t="str">
            <v>ALIADOS</v>
          </cell>
          <cell r="R281" t="str">
            <v>CENTRO</v>
          </cell>
          <cell r="S281" t="str">
            <v>CHILAPA DE ÁLVAREZ</v>
          </cell>
          <cell r="T281" t="str">
            <v>M30 - CHILAPA DE ÁLVAREZ</v>
          </cell>
          <cell r="U281" t="str">
            <v>COAQUIMIXCO</v>
          </cell>
          <cell r="V281" t="str">
            <v>PRI</v>
          </cell>
          <cell r="W281" t="str">
            <v>PARTIDO REVOLUCIONARIO INSTITUCIONAL</v>
          </cell>
          <cell r="X281" t="str">
            <v>JESÚS PARRA GARCÍA</v>
          </cell>
          <cell r="Y281" t="str">
            <v>-</v>
          </cell>
          <cell r="Z281" t="str">
            <v>-</v>
          </cell>
          <cell r="AA281" t="str">
            <v>-</v>
          </cell>
          <cell r="AB281" t="str">
            <v>-</v>
          </cell>
          <cell r="AC281" t="str">
            <v>R33_FAISE</v>
          </cell>
          <cell r="AD281" t="str">
            <v>25. RECURSOS FEDERALES</v>
          </cell>
          <cell r="AE281" t="str">
            <v>5 RECURSOS FEDERALES</v>
          </cell>
        </row>
        <row r="282">
          <cell r="A282">
            <v>11107</v>
          </cell>
          <cell r="B282" t="str">
            <v>PAVIMENTACIÓN DE CALLE EN LA LOCALIDAD DE OCOTEQUILA, MUNICIPIO DE COPANATOYAC, GUERRERO</v>
          </cell>
          <cell r="C282" t="str">
            <v>11107 - PAVIMENTACIÓN DE CALLE EN LA LOCALIDAD DE OCOTEQUILA, MUNICIPIO DE COPANATOYAC, GUERRERO</v>
          </cell>
          <cell r="D282">
            <v>3502</v>
          </cell>
          <cell r="E282" t="str">
            <v>R33_FISE 2021</v>
          </cell>
          <cell r="F282" t="str">
            <v>R33_FISE</v>
          </cell>
          <cell r="G282" t="str">
            <v>INFRAESTRUCTURA</v>
          </cell>
          <cell r="H282" t="str">
            <v>INFRAESTRUCTURA</v>
          </cell>
          <cell r="I282" t="str">
            <v>APORTACIONES FEDERALES</v>
          </cell>
          <cell r="J282" t="str">
            <v>FEDERAL</v>
          </cell>
          <cell r="K282" t="str">
            <v>RECURSOS FEDERALES</v>
          </cell>
          <cell r="L282" t="str">
            <v>RECURSOS FEDERALES</v>
          </cell>
          <cell r="M282">
            <v>997</v>
          </cell>
          <cell r="N282" t="str">
            <v>R33_FISE</v>
          </cell>
          <cell r="O282" t="str">
            <v>-</v>
          </cell>
          <cell r="P282" t="str">
            <v>-</v>
          </cell>
          <cell r="Q282" t="str">
            <v>-</v>
          </cell>
          <cell r="R282" t="str">
            <v>MONTAÑA</v>
          </cell>
          <cell r="S282" t="str">
            <v>COPANATOYAC</v>
          </cell>
          <cell r="T282" t="str">
            <v>M22 - COPANATOYAC</v>
          </cell>
          <cell r="U282" t="str">
            <v>OCOTEQUILA</v>
          </cell>
          <cell r="V282" t="str">
            <v>PRI</v>
          </cell>
          <cell r="W282" t="str">
            <v>PARTIDO REVOLUCIONARIO INSTITUCIONAL</v>
          </cell>
          <cell r="X282" t="str">
            <v>JORGE AGUILAR VÁZQUEZ</v>
          </cell>
          <cell r="Y282" t="str">
            <v>-</v>
          </cell>
          <cell r="Z282" t="str">
            <v>-</v>
          </cell>
          <cell r="AA282" t="str">
            <v>-</v>
          </cell>
          <cell r="AB282" t="str">
            <v>-</v>
          </cell>
          <cell r="AC282" t="str">
            <v>R33_FAISE</v>
          </cell>
          <cell r="AD282" t="str">
            <v>25. RECURSOS FEDERALES</v>
          </cell>
          <cell r="AE282" t="str">
            <v>5 RECURSOS FEDERALES</v>
          </cell>
        </row>
        <row r="283">
          <cell r="A283">
            <v>11108</v>
          </cell>
          <cell r="B283" t="str">
            <v>PAVIMENTACIÓN DE CALLE EN LA LOCALIDAD DE XOCHIHUEHUETLÁN, EN EL MUNICIPIO DE XOCHIHUEHUETLÁN</v>
          </cell>
          <cell r="C283" t="str">
            <v>11108 - PAVIMENTACIÓN DE CALLE EN LA LOCALIDAD DE XOCHIHUEHUETLÁN, EN EL MUNICIPIO DE XOCHIHUEHUETLÁN</v>
          </cell>
          <cell r="D283">
            <v>3502</v>
          </cell>
          <cell r="E283" t="str">
            <v>R33_FISE 2021</v>
          </cell>
          <cell r="F283" t="str">
            <v>R33_FISE</v>
          </cell>
          <cell r="G283" t="str">
            <v>INFRAESTRUCTURA</v>
          </cell>
          <cell r="H283" t="str">
            <v>INFRAESTRUCTURA</v>
          </cell>
          <cell r="I283" t="str">
            <v>APORTACIONES FEDERALES</v>
          </cell>
          <cell r="J283" t="str">
            <v>FEDERAL</v>
          </cell>
          <cell r="K283" t="str">
            <v>RECURSOS FEDERALES</v>
          </cell>
          <cell r="L283" t="str">
            <v>RECURSOS FEDERALES</v>
          </cell>
          <cell r="M283">
            <v>997</v>
          </cell>
          <cell r="N283" t="str">
            <v>R33_FISE</v>
          </cell>
          <cell r="O283" t="str">
            <v>-</v>
          </cell>
          <cell r="P283" t="str">
            <v>-</v>
          </cell>
          <cell r="Q283" t="str">
            <v>-</v>
          </cell>
          <cell r="R283" t="str">
            <v>MONTAÑA</v>
          </cell>
          <cell r="S283" t="str">
            <v>XOCHIHUEHUETLÁN</v>
          </cell>
          <cell r="T283" t="str">
            <v>M76 - XOCHIHUEHUETLÁN</v>
          </cell>
          <cell r="U283" t="str">
            <v>XOCHIHUEHUETLÁN</v>
          </cell>
          <cell r="V283" t="str">
            <v>PT</v>
          </cell>
          <cell r="W283" t="str">
            <v>PARTIDO DEL TRABAJO</v>
          </cell>
          <cell r="X283" t="str">
            <v>CARLOS ARRIAGA RAMOS</v>
          </cell>
          <cell r="Y283" t="str">
            <v>-</v>
          </cell>
          <cell r="Z283" t="str">
            <v>-</v>
          </cell>
          <cell r="AA283" t="str">
            <v>-</v>
          </cell>
          <cell r="AB283" t="str">
            <v>-</v>
          </cell>
          <cell r="AC283" t="str">
            <v>R33_FAISE</v>
          </cell>
          <cell r="AD283" t="str">
            <v>25. RECURSOS FEDERALES</v>
          </cell>
          <cell r="AE283" t="str">
            <v>5 RECURSOS FEDERALES</v>
          </cell>
        </row>
        <row r="284">
          <cell r="A284">
            <v>11109</v>
          </cell>
          <cell r="B284" t="str">
            <v>PAVIMENTACION DE CALLE LOCALIZADA ENTRE LA CALLE FLORIDA Y CALLE CAFETAL EN LA LOCALIDAD DE ATOYAC, MPIO. DE ATOYAC, GRO</v>
          </cell>
          <cell r="C284" t="str">
            <v>11109 - PAVIMENTACION DE CALLE LOCALIZADA ENTRE LA CALLE FLORIDA Y CALLE CAFETAL EN LA LOCALIDAD DE ATOYAC, MPIO. DE ATOYAC, GRO</v>
          </cell>
          <cell r="D284">
            <v>3502</v>
          </cell>
          <cell r="E284" t="str">
            <v>R33_FISE 2021</v>
          </cell>
          <cell r="F284" t="str">
            <v>R33_FISE</v>
          </cell>
          <cell r="G284" t="str">
            <v>INFRAESTRUCTURA</v>
          </cell>
          <cell r="H284" t="str">
            <v>INFRAESTRUCTURA</v>
          </cell>
          <cell r="I284" t="str">
            <v>APORTACIONES FEDERALES</v>
          </cell>
          <cell r="J284" t="str">
            <v>FEDERAL</v>
          </cell>
          <cell r="K284" t="str">
            <v>RECURSOS FEDERALES</v>
          </cell>
          <cell r="L284" t="str">
            <v>RECURSOS FEDERALES</v>
          </cell>
          <cell r="M284">
            <v>997</v>
          </cell>
          <cell r="N284" t="str">
            <v>R33_FISE</v>
          </cell>
          <cell r="O284" t="str">
            <v>-</v>
          </cell>
          <cell r="P284" t="str">
            <v>-</v>
          </cell>
          <cell r="Q284" t="str">
            <v>-</v>
          </cell>
          <cell r="R284" t="str">
            <v>COSTA GRANDE</v>
          </cell>
          <cell r="S284" t="str">
            <v>ATOYAC DE ÁLVAREZ</v>
          </cell>
          <cell r="T284" t="str">
            <v>M12 - ATOYAC DE ÁLVAREZ</v>
          </cell>
          <cell r="U284" t="str">
            <v>ATOYAC DE ÁLVAREZ</v>
          </cell>
          <cell r="V284" t="str">
            <v>PRD</v>
          </cell>
          <cell r="W284" t="str">
            <v>PARTIDO DE LA REVOLUCIÓN DEMOCRÁTICA</v>
          </cell>
          <cell r="X284" t="str">
            <v>YANELLY HERNÁNDEZ MARTÍNEZ</v>
          </cell>
          <cell r="Y284" t="str">
            <v>-</v>
          </cell>
          <cell r="Z284" t="str">
            <v>-</v>
          </cell>
          <cell r="AA284" t="str">
            <v>-</v>
          </cell>
          <cell r="AB284" t="str">
            <v>-</v>
          </cell>
          <cell r="AC284" t="str">
            <v>R33_FAISE</v>
          </cell>
          <cell r="AD284" t="str">
            <v>25. RECURSOS FEDERALES</v>
          </cell>
          <cell r="AE284" t="str">
            <v>5 RECURSOS FEDERALES</v>
          </cell>
        </row>
        <row r="285">
          <cell r="A285">
            <v>11110</v>
          </cell>
          <cell r="B285" t="str">
            <v>PAVIMENTACION DE CALLE QUE CONDUCE A LA COMUNIDAD ANONAS, NARANJO Y LA ESC. SEC. TECNICA 136 RICARDO FLORES MAGON EN LA LOCALIDAD DE ARROYO GRANDE, MPIO. DE COYUCA DE CATALÁN, GRO</v>
          </cell>
          <cell r="C285" t="str">
            <v>11110 - PAVIMENTACION DE CALLE QUE CONDUCE A LA COMUNIDAD ANONAS, NARANJO Y LA ESC. SEC. TECNICA 136 RICARDO FLORES MAGON EN LA LOCALIDAD DE ARROYO GRANDE, MPIO. DE COYUCA DE CATALÁN, GRO</v>
          </cell>
          <cell r="D285">
            <v>3502</v>
          </cell>
          <cell r="E285" t="str">
            <v>R33_FISE 2021</v>
          </cell>
          <cell r="F285" t="str">
            <v>R33_FISE</v>
          </cell>
          <cell r="G285" t="str">
            <v>INFRAESTRUCTURA</v>
          </cell>
          <cell r="H285" t="str">
            <v>INFRAESTRUCTURA</v>
          </cell>
          <cell r="I285" t="str">
            <v>APORTACIONES FEDERALES</v>
          </cell>
          <cell r="J285" t="str">
            <v>FEDERAL</v>
          </cell>
          <cell r="K285" t="str">
            <v>RECURSOS FEDERALES</v>
          </cell>
          <cell r="L285" t="str">
            <v>RECURSOS FEDERALES</v>
          </cell>
          <cell r="M285">
            <v>997</v>
          </cell>
          <cell r="N285" t="str">
            <v>R33_FISE</v>
          </cell>
          <cell r="O285" t="str">
            <v>-</v>
          </cell>
          <cell r="P285" t="str">
            <v>-</v>
          </cell>
          <cell r="Q285" t="str">
            <v>-</v>
          </cell>
          <cell r="R285" t="str">
            <v>TIERRA CALIENTE</v>
          </cell>
          <cell r="S285" t="str">
            <v>COYUCA DE CATALÁN</v>
          </cell>
          <cell r="T285" t="str">
            <v>M24 - COYUCA DE CATALÁN</v>
          </cell>
          <cell r="U285" t="str">
            <v>ARROYO GRANDE</v>
          </cell>
          <cell r="V285" t="str">
            <v>PRD</v>
          </cell>
          <cell r="W285" t="str">
            <v>PARTIDO DE LA REVOLUCIÓN DEMOCRÁTICA</v>
          </cell>
          <cell r="X285" t="str">
            <v>EUSEBIO ECHEVERRÍA TABARES</v>
          </cell>
          <cell r="Y285" t="str">
            <v>-</v>
          </cell>
          <cell r="Z285" t="str">
            <v>-</v>
          </cell>
          <cell r="AA285" t="str">
            <v>-</v>
          </cell>
          <cell r="AB285" t="str">
            <v>-</v>
          </cell>
          <cell r="AC285" t="str">
            <v>R33_FAISE</v>
          </cell>
          <cell r="AD285" t="str">
            <v>25. RECURSOS FEDERALES</v>
          </cell>
          <cell r="AE285" t="str">
            <v>5 RECURSOS FEDERALES</v>
          </cell>
        </row>
        <row r="286">
          <cell r="A286">
            <v>11111</v>
          </cell>
          <cell r="B286" t="str">
            <v>PAVIMENTACION DE CALLE QUE CONDUCE A LA TELESECUNDARIA EN LA LOCALIDAD DE AYAVITLE, MPIO. DE AJUCHITLAN, GRO</v>
          </cell>
          <cell r="C286" t="str">
            <v>11111 - PAVIMENTACION DE CALLE QUE CONDUCE A LA TELESECUNDARIA EN LA LOCALIDAD DE AYAVITLE, MPIO. DE AJUCHITLAN, GRO</v>
          </cell>
          <cell r="D286">
            <v>3502</v>
          </cell>
          <cell r="E286" t="str">
            <v>R33_FISE 2021</v>
          </cell>
          <cell r="F286" t="str">
            <v>R33_FISE</v>
          </cell>
          <cell r="G286" t="str">
            <v>INFRAESTRUCTURA</v>
          </cell>
          <cell r="H286" t="str">
            <v>INFRAESTRUCTURA</v>
          </cell>
          <cell r="I286" t="str">
            <v>APORTACIONES FEDERALES</v>
          </cell>
          <cell r="J286" t="str">
            <v>FEDERAL</v>
          </cell>
          <cell r="K286" t="str">
            <v>RECURSOS FEDERALES</v>
          </cell>
          <cell r="L286" t="str">
            <v>RECURSOS FEDERALES</v>
          </cell>
          <cell r="M286">
            <v>997</v>
          </cell>
          <cell r="N286" t="str">
            <v>R33_FISE</v>
          </cell>
          <cell r="O286" t="str">
            <v>-</v>
          </cell>
          <cell r="P286" t="str">
            <v>-</v>
          </cell>
          <cell r="Q286" t="str">
            <v>-</v>
          </cell>
          <cell r="R286" t="str">
            <v>TIERRA CALIENTE</v>
          </cell>
          <cell r="S286" t="str">
            <v>AJUCHITLÁN DEL PROGRESO</v>
          </cell>
          <cell r="T286" t="str">
            <v>M04 - AJUCHITLÁN DEL PROGRESO</v>
          </cell>
          <cell r="U286" t="str">
            <v>AYAVITLE</v>
          </cell>
          <cell r="V286" t="str">
            <v>PRI</v>
          </cell>
          <cell r="W286" t="str">
            <v>PARTIDO REVOLUCIONARIO INSTITUCIONAL</v>
          </cell>
          <cell r="X286" t="str">
            <v>VÍCTOR HUGO VEGA HERNÁNDEZ</v>
          </cell>
          <cell r="Y286" t="str">
            <v>-</v>
          </cell>
          <cell r="Z286" t="str">
            <v>-</v>
          </cell>
          <cell r="AA286" t="str">
            <v>-</v>
          </cell>
          <cell r="AB286" t="str">
            <v>-</v>
          </cell>
          <cell r="AC286" t="str">
            <v>R33_FAISE</v>
          </cell>
          <cell r="AD286" t="str">
            <v>25. RECURSOS FEDERALES</v>
          </cell>
          <cell r="AE286" t="str">
            <v>5 RECURSOS FEDERALES</v>
          </cell>
        </row>
        <row r="287">
          <cell r="A287">
            <v>11112</v>
          </cell>
          <cell r="B287" t="str">
            <v>PAVIMENTACIÓN DE CONCRETO HIDRAULICO DE LA CALLE DE LOS ROBLES EN LA COL. LAS TUNAS MUN. DE TECPAN DE GALEANA GUERRERO</v>
          </cell>
          <cell r="C287" t="str">
            <v>11112 - PAVIMENTACIÓN DE CONCRETO HIDRAULICO DE LA CALLE DE LOS ROBLES EN LA COL. LAS TUNAS MUN. DE TECPAN DE GALEANA GUERRERO</v>
          </cell>
          <cell r="D287">
            <v>3502</v>
          </cell>
          <cell r="E287" t="str">
            <v>R33_FISE 2021</v>
          </cell>
          <cell r="F287" t="str">
            <v>R33_FISE</v>
          </cell>
          <cell r="G287" t="str">
            <v>INFRAESTRUCTURA</v>
          </cell>
          <cell r="H287" t="str">
            <v>INFRAESTRUCTURA</v>
          </cell>
          <cell r="I287" t="str">
            <v>APORTACIONES FEDERALES</v>
          </cell>
          <cell r="J287" t="str">
            <v>FEDERAL</v>
          </cell>
          <cell r="K287" t="str">
            <v>RECURSOS FEDERALES</v>
          </cell>
          <cell r="L287" t="str">
            <v>RECURSOS FEDERALES</v>
          </cell>
          <cell r="M287">
            <v>997</v>
          </cell>
          <cell r="N287" t="str">
            <v>R33_FISE</v>
          </cell>
          <cell r="O287" t="str">
            <v>ARTURO MARTÍNEZ NÚÑEZ</v>
          </cell>
          <cell r="P287" t="str">
            <v>MORENA</v>
          </cell>
          <cell r="Q287" t="str">
            <v>MORENA 4T</v>
          </cell>
          <cell r="R287" t="str">
            <v>COSTA GRANDE</v>
          </cell>
          <cell r="S287" t="str">
            <v>ATOYAC DE ÁLVAREZ</v>
          </cell>
          <cell r="T287" t="str">
            <v>M12 - ATOYAC DE ÁLVAREZ</v>
          </cell>
          <cell r="U287" t="str">
            <v>ATOYAC DE ÁLVAREZ</v>
          </cell>
          <cell r="V287" t="str">
            <v>PRD</v>
          </cell>
          <cell r="W287" t="str">
            <v>PARTIDO DE LA REVOLUCIÓN DEMOCRÁTICA</v>
          </cell>
          <cell r="X287" t="str">
            <v>YANELLY HERNÁNDEZ MARTÍNEZ</v>
          </cell>
          <cell r="Y287" t="str">
            <v>-</v>
          </cell>
          <cell r="Z287" t="str">
            <v>-</v>
          </cell>
          <cell r="AA287" t="str">
            <v>-</v>
          </cell>
          <cell r="AB287" t="str">
            <v>-</v>
          </cell>
          <cell r="AC287" t="str">
            <v>R33_FAISE</v>
          </cell>
          <cell r="AD287" t="str">
            <v>25. RECURSOS FEDERALES</v>
          </cell>
          <cell r="AE287" t="str">
            <v>5 RECURSOS FEDERALES</v>
          </cell>
        </row>
        <row r="288">
          <cell r="A288">
            <v>11113</v>
          </cell>
          <cell r="B288" t="str">
            <v>PAVIMENTACIÓN DE CONCRETO HIDRAULICO DE LA CALLE PRINCIPAL DE ACCESO A LA COL. "EMILIANO ZAPATA" EN ATOYAC DE ALVAREZ GUERRERO</v>
          </cell>
          <cell r="C288" t="str">
            <v>11113 - PAVIMENTACIÓN DE CONCRETO HIDRAULICO DE LA CALLE PRINCIPAL DE ACCESO A LA COL. "EMILIANO ZAPATA" EN ATOYAC DE ALVAREZ GUERRERO</v>
          </cell>
          <cell r="D288">
            <v>3502</v>
          </cell>
          <cell r="E288" t="str">
            <v>R33_FISE 2021</v>
          </cell>
          <cell r="F288" t="str">
            <v>R33_FISE</v>
          </cell>
          <cell r="G288" t="str">
            <v>INFRAESTRUCTURA</v>
          </cell>
          <cell r="H288" t="str">
            <v>INFRAESTRUCTURA</v>
          </cell>
          <cell r="I288" t="str">
            <v>APORTACIONES FEDERALES</v>
          </cell>
          <cell r="J288" t="str">
            <v>FEDERAL</v>
          </cell>
          <cell r="K288" t="str">
            <v>RECURSOS FEDERALES</v>
          </cell>
          <cell r="L288" t="str">
            <v>RECURSOS FEDERALES</v>
          </cell>
          <cell r="M288">
            <v>997</v>
          </cell>
          <cell r="N288" t="str">
            <v>R33_FISE</v>
          </cell>
          <cell r="O288" t="str">
            <v>ARTURO MARTÍNEZ NÚÑEZ</v>
          </cell>
          <cell r="P288" t="str">
            <v>MORENA</v>
          </cell>
          <cell r="Q288" t="str">
            <v>MORENA 4T</v>
          </cell>
          <cell r="R288" t="str">
            <v>COSTA GRANDE</v>
          </cell>
          <cell r="S288" t="str">
            <v>ATOYAC DE ÁLVAREZ</v>
          </cell>
          <cell r="T288" t="str">
            <v>M12 - ATOYAC DE ÁLVAREZ</v>
          </cell>
          <cell r="U288" t="str">
            <v>ATOYAC DE ÁLVAREZ</v>
          </cell>
          <cell r="V288" t="str">
            <v>PRD</v>
          </cell>
          <cell r="W288" t="str">
            <v>PARTIDO DE LA REVOLUCIÓN DEMOCRÁTICA</v>
          </cell>
          <cell r="X288" t="str">
            <v>YANELLY HERNÁNDEZ MARTÍNEZ</v>
          </cell>
          <cell r="Y288" t="str">
            <v>-</v>
          </cell>
          <cell r="Z288" t="str">
            <v>-</v>
          </cell>
          <cell r="AA288" t="str">
            <v>-</v>
          </cell>
          <cell r="AB288" t="str">
            <v>-</v>
          </cell>
          <cell r="AC288" t="str">
            <v>R33_FAISE</v>
          </cell>
          <cell r="AD288" t="str">
            <v>25. RECURSOS FEDERALES</v>
          </cell>
          <cell r="AE288" t="str">
            <v>5 RECURSOS FEDERALES</v>
          </cell>
        </row>
        <row r="289">
          <cell r="A289">
            <v>11114</v>
          </cell>
          <cell r="B289" t="str">
            <v>PAVIMENTACIÓN DE LA CALLE ACCESO PRINCIPAL A LA COLONIA MONTE CRISTO EN EL MUNICIPIO DE OMETEPEC, GRO</v>
          </cell>
          <cell r="C289" t="str">
            <v>11114 - PAVIMENTACIÓN DE LA CALLE ACCESO PRINCIPAL A LA COLONIA MONTE CRISTO EN EL MUNICIPIO DE OMETEPEC, GRO</v>
          </cell>
          <cell r="D289">
            <v>3502</v>
          </cell>
          <cell r="E289" t="str">
            <v>R33_FISE 2021</v>
          </cell>
          <cell r="F289" t="str">
            <v>R33_FISE</v>
          </cell>
          <cell r="G289" t="str">
            <v>INFRAESTRUCTURA</v>
          </cell>
          <cell r="H289" t="str">
            <v>INFRAESTRUCTURA</v>
          </cell>
          <cell r="I289" t="str">
            <v>APORTACIONES FEDERALES</v>
          </cell>
          <cell r="J289" t="str">
            <v>FEDERAL</v>
          </cell>
          <cell r="K289" t="str">
            <v>RECURSOS FEDERALES</v>
          </cell>
          <cell r="L289" t="str">
            <v>RECURSOS FEDERALES</v>
          </cell>
          <cell r="M289">
            <v>997</v>
          </cell>
          <cell r="N289" t="str">
            <v>R33_FISE</v>
          </cell>
          <cell r="O289" t="str">
            <v>-</v>
          </cell>
          <cell r="P289" t="str">
            <v>-</v>
          </cell>
          <cell r="Q289" t="str">
            <v>-</v>
          </cell>
          <cell r="R289" t="str">
            <v>COSTA CHICA</v>
          </cell>
          <cell r="S289" t="str">
            <v>OMETEPEC</v>
          </cell>
          <cell r="T289" t="str">
            <v>M53 - OMETEPEC</v>
          </cell>
          <cell r="U289" t="str">
            <v>OMETEPEC</v>
          </cell>
          <cell r="V289" t="str">
            <v>PRI</v>
          </cell>
          <cell r="W289" t="str">
            <v>PARTIDO REVOLUCIONARIO INSTITUCIONAL</v>
          </cell>
          <cell r="X289" t="str">
            <v>EFRÉN ADAME MONTALVAN</v>
          </cell>
          <cell r="Y289" t="str">
            <v>-</v>
          </cell>
          <cell r="Z289" t="str">
            <v>-</v>
          </cell>
          <cell r="AA289" t="str">
            <v>-</v>
          </cell>
          <cell r="AB289" t="str">
            <v>-</v>
          </cell>
          <cell r="AC289" t="str">
            <v>R33_FAISE</v>
          </cell>
          <cell r="AD289" t="str">
            <v>25. RECURSOS FEDERALES</v>
          </cell>
          <cell r="AE289" t="str">
            <v>5 RECURSOS FEDERALES</v>
          </cell>
        </row>
        <row r="290">
          <cell r="A290">
            <v>11115</v>
          </cell>
          <cell r="B290" t="str">
            <v>PAVIMENTACIÓN DE LA CALLE DE ACCESO PRINCIPAL AL FRACCIONAMIENTO LOS TAMARINDO EN LA LOCALIDAD DE OMETEPEC</v>
          </cell>
          <cell r="C290" t="str">
            <v>11115 - PAVIMENTACIÓN DE LA CALLE DE ACCESO PRINCIPAL AL FRACCIONAMIENTO LOS TAMARINDO EN LA LOCALIDAD DE OMETEPEC</v>
          </cell>
          <cell r="D290">
            <v>3502</v>
          </cell>
          <cell r="E290" t="str">
            <v>R33_FISE 2021</v>
          </cell>
          <cell r="F290" t="str">
            <v>R33_FISE</v>
          </cell>
          <cell r="G290" t="str">
            <v>INFRAESTRUCTURA</v>
          </cell>
          <cell r="H290" t="str">
            <v>INFRAESTRUCTURA</v>
          </cell>
          <cell r="I290" t="str">
            <v>APORTACIONES FEDERALES</v>
          </cell>
          <cell r="J290" t="str">
            <v>FEDERAL</v>
          </cell>
          <cell r="K290" t="str">
            <v>RECURSOS FEDERALES</v>
          </cell>
          <cell r="L290" t="str">
            <v>RECURSOS FEDERALES</v>
          </cell>
          <cell r="M290">
            <v>997</v>
          </cell>
          <cell r="N290" t="str">
            <v>R33_FISE</v>
          </cell>
          <cell r="O290" t="str">
            <v>-</v>
          </cell>
          <cell r="P290" t="str">
            <v>-</v>
          </cell>
          <cell r="Q290" t="str">
            <v>-</v>
          </cell>
          <cell r="R290" t="str">
            <v>COSTA CHICA</v>
          </cell>
          <cell r="S290" t="str">
            <v>OMETEPEC</v>
          </cell>
          <cell r="T290" t="str">
            <v>M53 - OMETEPEC</v>
          </cell>
          <cell r="U290" t="str">
            <v>OMETEPEC</v>
          </cell>
          <cell r="V290" t="str">
            <v>PRI</v>
          </cell>
          <cell r="W290" t="str">
            <v>PARTIDO REVOLUCIONARIO INSTITUCIONAL</v>
          </cell>
          <cell r="X290" t="str">
            <v>EFRÉN ADAME MONTALVAN</v>
          </cell>
          <cell r="Y290" t="str">
            <v>-</v>
          </cell>
          <cell r="Z290" t="str">
            <v>-</v>
          </cell>
          <cell r="AA290" t="str">
            <v>-</v>
          </cell>
          <cell r="AB290" t="str">
            <v>-</v>
          </cell>
          <cell r="AC290" t="str">
            <v>R33_FAISE</v>
          </cell>
          <cell r="AD290" t="str">
            <v>25. RECURSOS FEDERALES</v>
          </cell>
          <cell r="AE290" t="str">
            <v>5 RECURSOS FEDERALES</v>
          </cell>
        </row>
        <row r="291">
          <cell r="A291">
            <v>11116</v>
          </cell>
          <cell r="B291" t="str">
            <v>PAVIMENTACION DE LA CALLE JUAN R. ESCUDERO EN LA COLONIA RENACIMIENTO EN EL MPIO. DE ACAPULCO DE JUÁREZ, GRO</v>
          </cell>
          <cell r="C291" t="str">
            <v>11116 - PAVIMENTACION DE LA CALLE JUAN R. ESCUDERO EN LA COLONIA RENACIMIENTO EN EL MPIO. DE ACAPULCO DE JUÁREZ, GRO</v>
          </cell>
          <cell r="D291">
            <v>3502</v>
          </cell>
          <cell r="E291" t="str">
            <v>R33_FISE 2021</v>
          </cell>
          <cell r="F291" t="str">
            <v>R33_FISE</v>
          </cell>
          <cell r="G291" t="str">
            <v>INFRAESTRUCTURA</v>
          </cell>
          <cell r="H291" t="str">
            <v>INFRAESTRUCTURA</v>
          </cell>
          <cell r="I291" t="str">
            <v>APORTACIONES FEDERALES</v>
          </cell>
          <cell r="J291" t="str">
            <v>FEDERAL</v>
          </cell>
          <cell r="K291" t="str">
            <v>RECURSOS FEDERALES</v>
          </cell>
          <cell r="L291" t="str">
            <v>RECURSOS FEDERALES</v>
          </cell>
          <cell r="M291">
            <v>997</v>
          </cell>
          <cell r="N291" t="str">
            <v>R33_FISE</v>
          </cell>
          <cell r="O291" t="str">
            <v>-</v>
          </cell>
          <cell r="P291" t="str">
            <v>-</v>
          </cell>
          <cell r="Q291" t="str">
            <v>-</v>
          </cell>
          <cell r="R291" t="str">
            <v>ACAPULCO</v>
          </cell>
          <cell r="S291" t="str">
            <v>ACAPULCO DE JUÁREZ</v>
          </cell>
          <cell r="T291" t="str">
            <v>M01 - ACAPULCO DE JUÁREZ</v>
          </cell>
          <cell r="U291" t="str">
            <v>ACAPULCO DE JUÁREZ</v>
          </cell>
          <cell r="V291" t="str">
            <v>MORENA</v>
          </cell>
          <cell r="W291" t="str">
            <v>MOVIMIENTO REGENERACIÓN NACIONAL</v>
          </cell>
          <cell r="X291" t="str">
            <v>ADELA ROMÁN OCAMPO</v>
          </cell>
          <cell r="Y291" t="str">
            <v>-</v>
          </cell>
          <cell r="Z291" t="str">
            <v>-</v>
          </cell>
          <cell r="AA291" t="str">
            <v>-</v>
          </cell>
          <cell r="AB291" t="str">
            <v>-</v>
          </cell>
          <cell r="AC291" t="str">
            <v>R33_FAISE</v>
          </cell>
          <cell r="AD291" t="str">
            <v>25. RECURSOS FEDERALES</v>
          </cell>
          <cell r="AE291" t="str">
            <v>5 RECURSOS FEDERALES</v>
          </cell>
        </row>
        <row r="292">
          <cell r="A292">
            <v>11117</v>
          </cell>
          <cell r="B292" t="str">
            <v>PAVIMENTACION DE LA CALLE PORFIRIO DÍAZ EN LA LOCALIDAD DE ILIATENCO, GRO</v>
          </cell>
          <cell r="C292" t="str">
            <v>11117 - PAVIMENTACION DE LA CALLE PORFIRIO DÍAZ EN LA LOCALIDAD DE ILIATENCO, GRO</v>
          </cell>
          <cell r="D292">
            <v>3502</v>
          </cell>
          <cell r="E292" t="str">
            <v>R33_FISE 2021</v>
          </cell>
          <cell r="F292" t="str">
            <v>R33_FISE</v>
          </cell>
          <cell r="G292" t="str">
            <v>INFRAESTRUCTURA</v>
          </cell>
          <cell r="H292" t="str">
            <v>INFRAESTRUCTURA</v>
          </cell>
          <cell r="I292" t="str">
            <v>APORTACIONES FEDERALES</v>
          </cell>
          <cell r="J292" t="str">
            <v>FEDERAL</v>
          </cell>
          <cell r="K292" t="str">
            <v>RECURSOS FEDERALES</v>
          </cell>
          <cell r="L292" t="str">
            <v>RECURSOS FEDERALES</v>
          </cell>
          <cell r="M292">
            <v>997</v>
          </cell>
          <cell r="N292" t="str">
            <v>R33_FISE</v>
          </cell>
          <cell r="O292" t="str">
            <v>-</v>
          </cell>
          <cell r="P292" t="str">
            <v>-</v>
          </cell>
          <cell r="Q292" t="str">
            <v>-</v>
          </cell>
          <cell r="R292" t="str">
            <v>MONTAÑA</v>
          </cell>
          <cell r="S292" t="str">
            <v>ILIATENCO</v>
          </cell>
          <cell r="T292" t="str">
            <v>M40 - ILIATENCO</v>
          </cell>
          <cell r="U292" t="str">
            <v>ILIATENCO</v>
          </cell>
          <cell r="V292" t="str">
            <v>MC</v>
          </cell>
          <cell r="W292" t="str">
            <v>MOVIMIENTO CIUDADANO</v>
          </cell>
          <cell r="X292" t="str">
            <v>RUPERTA NICOLÁS HILARIO</v>
          </cell>
          <cell r="Y292" t="str">
            <v>-</v>
          </cell>
          <cell r="Z292" t="str">
            <v>-</v>
          </cell>
          <cell r="AA292" t="str">
            <v>-</v>
          </cell>
          <cell r="AB292" t="str">
            <v>-</v>
          </cell>
          <cell r="AC292" t="str">
            <v>R33_FAISE</v>
          </cell>
          <cell r="AD292" t="str">
            <v>25. RECURSOS FEDERALES</v>
          </cell>
          <cell r="AE292" t="str">
            <v>5 RECURSOS FEDERALES</v>
          </cell>
        </row>
        <row r="293">
          <cell r="A293">
            <v>11118</v>
          </cell>
          <cell r="B293" t="str">
            <v>PAVIMENTACIÓN DE LA CALLE PRIMERA DE LA UNIDAD HABITACIONAL TUNCINGO, ACAPULCO DE JUAREZ</v>
          </cell>
          <cell r="C293" t="str">
            <v>11118 - PAVIMENTACIÓN DE LA CALLE PRIMERA DE LA UNIDAD HABITACIONAL TUNCINGO, ACAPULCO DE JUAREZ</v>
          </cell>
          <cell r="D293">
            <v>3502</v>
          </cell>
          <cell r="E293" t="str">
            <v>R33_FISE 2021</v>
          </cell>
          <cell r="F293" t="str">
            <v>R33_FISE</v>
          </cell>
          <cell r="G293" t="str">
            <v>INFRAESTRUCTURA</v>
          </cell>
          <cell r="H293" t="str">
            <v>INFRAESTRUCTURA</v>
          </cell>
          <cell r="I293" t="str">
            <v>APORTACIONES FEDERALES</v>
          </cell>
          <cell r="J293" t="str">
            <v>FEDERAL</v>
          </cell>
          <cell r="K293" t="str">
            <v>RECURSOS FEDERALES</v>
          </cell>
          <cell r="L293" t="str">
            <v>RECURSOS FEDERALES</v>
          </cell>
          <cell r="M293">
            <v>997</v>
          </cell>
          <cell r="N293" t="str">
            <v>R33_FISE</v>
          </cell>
          <cell r="O293" t="str">
            <v>MOISÉS REYES SANDOVAL</v>
          </cell>
          <cell r="P293" t="str">
            <v>MORENA</v>
          </cell>
          <cell r="Q293" t="str">
            <v>MORENA 4T</v>
          </cell>
          <cell r="R293" t="str">
            <v>ACAPULCO</v>
          </cell>
          <cell r="S293" t="str">
            <v>ACAPULCO DE JUÁREZ</v>
          </cell>
          <cell r="T293" t="str">
            <v>M01 - ACAPULCO DE JUÁREZ</v>
          </cell>
          <cell r="U293" t="str">
            <v>ACAPULCO DE JUÁREZ</v>
          </cell>
          <cell r="V293" t="str">
            <v>MORENA</v>
          </cell>
          <cell r="W293" t="str">
            <v>MOVIMIENTO REGENERACIÓN NACIONAL</v>
          </cell>
          <cell r="X293" t="str">
            <v>ADELA ROMÁN OCAMPO</v>
          </cell>
          <cell r="Y293" t="str">
            <v>-</v>
          </cell>
          <cell r="Z293" t="str">
            <v>-</v>
          </cell>
          <cell r="AA293" t="str">
            <v>-</v>
          </cell>
          <cell r="AB293" t="str">
            <v>-</v>
          </cell>
          <cell r="AC293" t="str">
            <v>R33_FAISE</v>
          </cell>
          <cell r="AD293" t="str">
            <v>25. RECURSOS FEDERALES</v>
          </cell>
          <cell r="AE293" t="str">
            <v>5 RECURSOS FEDERALES</v>
          </cell>
        </row>
        <row r="294">
          <cell r="A294">
            <v>11119</v>
          </cell>
          <cell r="B294" t="str">
            <v>PAVIMENTACION DE LA CALLE PRINCIPAL EN LA COMUNIDAD DE SAN JUAN PUERTO MONTAÑA, MPIO. DE METLATONOC, GRO</v>
          </cell>
          <cell r="C294" t="str">
            <v>11119 - PAVIMENTACION DE LA CALLE PRINCIPAL EN LA COMUNIDAD DE SAN JUAN PUERTO MONTAÑA, MPIO. DE METLATONOC, GRO</v>
          </cell>
          <cell r="D294">
            <v>3502</v>
          </cell>
          <cell r="E294" t="str">
            <v>R33_FISE 2021</v>
          </cell>
          <cell r="F294" t="str">
            <v>R33_FISE</v>
          </cell>
          <cell r="G294" t="str">
            <v>INFRAESTRUCTURA</v>
          </cell>
          <cell r="H294" t="str">
            <v>INFRAESTRUCTURA</v>
          </cell>
          <cell r="I294" t="str">
            <v>APORTACIONES FEDERALES</v>
          </cell>
          <cell r="J294" t="str">
            <v>FEDERAL</v>
          </cell>
          <cell r="K294" t="str">
            <v>RECURSOS FEDERALES</v>
          </cell>
          <cell r="L294" t="str">
            <v>RECURSOS FEDERALES</v>
          </cell>
          <cell r="M294">
            <v>997</v>
          </cell>
          <cell r="N294" t="str">
            <v>R33_FISE</v>
          </cell>
          <cell r="O294" t="str">
            <v>-</v>
          </cell>
          <cell r="P294" t="str">
            <v>-</v>
          </cell>
          <cell r="Q294" t="str">
            <v>-</v>
          </cell>
          <cell r="R294" t="str">
            <v>MONTAÑA</v>
          </cell>
          <cell r="S294" t="str">
            <v>METLATÓNOC</v>
          </cell>
          <cell r="T294" t="str">
            <v>M50 - METLATÓNOC</v>
          </cell>
          <cell r="U294" t="str">
            <v>METLATÓNOC</v>
          </cell>
          <cell r="V294" t="str">
            <v>MORENA</v>
          </cell>
          <cell r="W294" t="str">
            <v>MOVIMIENTO REGENERACIÓN NACIONAL</v>
          </cell>
          <cell r="X294" t="str">
            <v>ZEFERINO VILLANUEVA GALINDO</v>
          </cell>
          <cell r="Y294" t="str">
            <v>-</v>
          </cell>
          <cell r="Z294" t="str">
            <v>-</v>
          </cell>
          <cell r="AA294" t="str">
            <v>-</v>
          </cell>
          <cell r="AB294" t="str">
            <v>-</v>
          </cell>
          <cell r="AC294" t="str">
            <v>R33_FAISE</v>
          </cell>
          <cell r="AD294" t="str">
            <v>25. RECURSOS FEDERALES</v>
          </cell>
          <cell r="AE294" t="str">
            <v>5 RECURSOS FEDERALES</v>
          </cell>
        </row>
        <row r="295">
          <cell r="A295">
            <v>11120</v>
          </cell>
          <cell r="B295" t="str">
            <v>PAVIMENTACIÓN DEL CAMINO ACATEPEC - LA SOLEDAD EN EL MUNICIPIO DE OMETEPEC</v>
          </cell>
          <cell r="C295" t="str">
            <v>11120 - PAVIMENTACIÓN DEL CAMINO ACATEPEC - LA SOLEDAD EN EL MUNICIPIO DE OMETEPEC</v>
          </cell>
          <cell r="D295">
            <v>3502</v>
          </cell>
          <cell r="E295" t="str">
            <v>R33_FISE 2021</v>
          </cell>
          <cell r="F295" t="str">
            <v>R33_FISE</v>
          </cell>
          <cell r="G295" t="str">
            <v>INFRAESTRUCTURA</v>
          </cell>
          <cell r="H295" t="str">
            <v>INFRAESTRUCTURA</v>
          </cell>
          <cell r="I295" t="str">
            <v>APORTACIONES FEDERALES</v>
          </cell>
          <cell r="J295" t="str">
            <v>FEDERAL</v>
          </cell>
          <cell r="K295" t="str">
            <v>RECURSOS FEDERALES</v>
          </cell>
          <cell r="L295" t="str">
            <v>RECURSOS FEDERALES</v>
          </cell>
          <cell r="M295">
            <v>997</v>
          </cell>
          <cell r="N295" t="str">
            <v>R33_FISE</v>
          </cell>
          <cell r="O295" t="str">
            <v>-</v>
          </cell>
          <cell r="P295" t="str">
            <v>-</v>
          </cell>
          <cell r="Q295" t="str">
            <v>-</v>
          </cell>
          <cell r="R295" t="str">
            <v>COSTA CHICA</v>
          </cell>
          <cell r="S295" t="str">
            <v>OMETEPEC</v>
          </cell>
          <cell r="T295" t="str">
            <v>M53 - OMETEPEC</v>
          </cell>
          <cell r="U295" t="str">
            <v>LA SOLEDAD</v>
          </cell>
          <cell r="V295" t="str">
            <v>PRI</v>
          </cell>
          <cell r="W295" t="str">
            <v>PARTIDO REVOLUCIONARIO INSTITUCIONAL</v>
          </cell>
          <cell r="X295" t="str">
            <v>EFRÉN ADAME MONTALVAN</v>
          </cell>
          <cell r="Y295" t="str">
            <v>-</v>
          </cell>
          <cell r="Z295" t="str">
            <v>-</v>
          </cell>
          <cell r="AA295" t="str">
            <v>-</v>
          </cell>
          <cell r="AB295" t="str">
            <v>-</v>
          </cell>
          <cell r="AC295" t="str">
            <v>R33_FAISE</v>
          </cell>
          <cell r="AD295" t="str">
            <v>25. RECURSOS FEDERALES</v>
          </cell>
          <cell r="AE295" t="str">
            <v>5 RECURSOS FEDERALES</v>
          </cell>
        </row>
        <row r="296">
          <cell r="A296">
            <v>11121</v>
          </cell>
          <cell r="B296" t="str">
            <v>PAVIMENTACIÓN DEL CAMINO AYUTLA - COAPINOLA EN EL MUNICIPIO DE AYUTLA DE LOS LIBRES</v>
          </cell>
          <cell r="C296" t="str">
            <v>11121 - PAVIMENTACIÓN DEL CAMINO AYUTLA - COAPINOLA EN EL MUNICIPIO DE AYUTLA DE LOS LIBRES</v>
          </cell>
          <cell r="D296">
            <v>3502</v>
          </cell>
          <cell r="E296" t="str">
            <v>R33_FISE 2021</v>
          </cell>
          <cell r="F296" t="str">
            <v>R33_FISE</v>
          </cell>
          <cell r="G296" t="str">
            <v>INFRAESTRUCTURA</v>
          </cell>
          <cell r="H296" t="str">
            <v>INFRAESTRUCTURA</v>
          </cell>
          <cell r="I296" t="str">
            <v>APORTACIONES FEDERALES</v>
          </cell>
          <cell r="J296" t="str">
            <v>FEDERAL</v>
          </cell>
          <cell r="K296" t="str">
            <v>RECURSOS FEDERALES</v>
          </cell>
          <cell r="L296" t="str">
            <v>RECURSOS FEDERALES</v>
          </cell>
          <cell r="M296">
            <v>997</v>
          </cell>
          <cell r="N296" t="str">
            <v>R33_FISE</v>
          </cell>
          <cell r="O296" t="str">
            <v>-</v>
          </cell>
          <cell r="P296" t="str">
            <v>-</v>
          </cell>
          <cell r="Q296" t="str">
            <v>-</v>
          </cell>
          <cell r="R296" t="str">
            <v>COSTA CHICA</v>
          </cell>
          <cell r="S296" t="str">
            <v>AYUTLA DE LOS LIBRES</v>
          </cell>
          <cell r="T296" t="str">
            <v>M13 - AYUTLA DE LOS LIBRES</v>
          </cell>
          <cell r="U296" t="str">
            <v>COAPINOLA</v>
          </cell>
          <cell r="V296" t="str">
            <v>N / D</v>
          </cell>
          <cell r="W296" t="str">
            <v>N / D</v>
          </cell>
          <cell r="X296" t="str">
            <v>N / D</v>
          </cell>
          <cell r="Y296" t="str">
            <v>-</v>
          </cell>
          <cell r="Z296" t="str">
            <v>-</v>
          </cell>
          <cell r="AA296" t="str">
            <v>-</v>
          </cell>
          <cell r="AB296" t="str">
            <v>-</v>
          </cell>
          <cell r="AC296" t="str">
            <v>R33_FAISE</v>
          </cell>
          <cell r="AD296" t="str">
            <v>25. RECURSOS FEDERALES</v>
          </cell>
          <cell r="AE296" t="str">
            <v>5 RECURSOS FEDERALES</v>
          </cell>
        </row>
        <row r="297">
          <cell r="A297">
            <v>11122</v>
          </cell>
          <cell r="B297" t="str">
            <v>PAVIMENTACIÒN DEL CAMINO AYUTLA - SAN JOSÈ LA HACIENDA - PASCALA DEL ORO EN EL MUNICIPIO DE SAN LUIS ACATLÁN</v>
          </cell>
          <cell r="C297" t="str">
            <v>11122 - PAVIMENTACIÒN DEL CAMINO AYUTLA - SAN JOSÈ LA HACIENDA - PASCALA DEL ORO EN EL MUNICIPIO DE SAN LUIS ACATLÁN</v>
          </cell>
          <cell r="D297">
            <v>3502</v>
          </cell>
          <cell r="E297" t="str">
            <v>R33_FISE 2021</v>
          </cell>
          <cell r="F297" t="str">
            <v>R33_FISE</v>
          </cell>
          <cell r="G297" t="str">
            <v>INFRAESTRUCTURA</v>
          </cell>
          <cell r="H297" t="str">
            <v>INFRAESTRUCTURA</v>
          </cell>
          <cell r="I297" t="str">
            <v>APORTACIONES FEDERALES</v>
          </cell>
          <cell r="J297" t="str">
            <v>FEDERAL</v>
          </cell>
          <cell r="K297" t="str">
            <v>RECURSOS FEDERALES</v>
          </cell>
          <cell r="L297" t="str">
            <v>RECURSOS FEDERALES</v>
          </cell>
          <cell r="M297">
            <v>997</v>
          </cell>
          <cell r="N297" t="str">
            <v>R33_FISE</v>
          </cell>
          <cell r="O297" t="str">
            <v>-</v>
          </cell>
          <cell r="P297" t="str">
            <v>-</v>
          </cell>
          <cell r="Q297" t="str">
            <v>-</v>
          </cell>
          <cell r="R297" t="str">
            <v>COSTA CHICA</v>
          </cell>
          <cell r="S297" t="str">
            <v>SAN LUIS ACATLÁN</v>
          </cell>
          <cell r="T297" t="str">
            <v>M59 - SAN LUIS ACATLÁN</v>
          </cell>
          <cell r="U297" t="str">
            <v>PASCALA DEL ORO</v>
          </cell>
          <cell r="V297" t="str">
            <v>PRI</v>
          </cell>
          <cell r="W297" t="str">
            <v>PARTIDO REVOLUCIONARIO INSTITUCIONAL</v>
          </cell>
          <cell r="X297" t="str">
            <v>AGUSTÍN RICARDO MORALES</v>
          </cell>
          <cell r="Y297" t="str">
            <v>-</v>
          </cell>
          <cell r="Z297" t="str">
            <v>-</v>
          </cell>
          <cell r="AA297" t="str">
            <v>-</v>
          </cell>
          <cell r="AB297" t="str">
            <v>-</v>
          </cell>
          <cell r="AC297" t="str">
            <v>R33_FAISE</v>
          </cell>
          <cell r="AD297" t="str">
            <v>25. RECURSOS FEDERALES</v>
          </cell>
          <cell r="AE297" t="str">
            <v>5 RECURSOS FEDERALES</v>
          </cell>
        </row>
        <row r="298">
          <cell r="A298">
            <v>11123</v>
          </cell>
          <cell r="B298" t="str">
            <v>PAVIMENTACIÓN DEL CAMINO E.C (SAN CRISTOBAL - TLACOACHISTLAHUACA) - SAN JERONIMO EN EL MUNICIPIO DE TLACOACHISTLAHUACA</v>
          </cell>
          <cell r="C298" t="str">
            <v>11123 - PAVIMENTACIÓN DEL CAMINO E.C (SAN CRISTOBAL - TLACOACHISTLAHUACA) - SAN JERONIMO EN EL MUNICIPIO DE TLACOACHISTLAHUACA</v>
          </cell>
          <cell r="D298">
            <v>3502</v>
          </cell>
          <cell r="E298" t="str">
            <v>R33_FISE 2021</v>
          </cell>
          <cell r="F298" t="str">
            <v>R33_FISE</v>
          </cell>
          <cell r="G298" t="str">
            <v>INFRAESTRUCTURA</v>
          </cell>
          <cell r="H298" t="str">
            <v>INFRAESTRUCTURA</v>
          </cell>
          <cell r="I298" t="str">
            <v>APORTACIONES FEDERALES</v>
          </cell>
          <cell r="J298" t="str">
            <v>FEDERAL</v>
          </cell>
          <cell r="K298" t="str">
            <v>RECURSOS FEDERALES</v>
          </cell>
          <cell r="L298" t="str">
            <v>RECURSOS FEDERALES</v>
          </cell>
          <cell r="M298">
            <v>997</v>
          </cell>
          <cell r="N298" t="str">
            <v>R33_FISE</v>
          </cell>
          <cell r="O298" t="str">
            <v>-</v>
          </cell>
          <cell r="P298" t="str">
            <v>-</v>
          </cell>
          <cell r="Q298" t="str">
            <v>-</v>
          </cell>
          <cell r="R298" t="str">
            <v>COSTA CHICA</v>
          </cell>
          <cell r="S298" t="str">
            <v>TLACOACHISTLAHUACA</v>
          </cell>
          <cell r="T298" t="str">
            <v>M69 - TLACOACHISTLAHUACA</v>
          </cell>
          <cell r="U298" t="str">
            <v>SAN JERÓNIMO</v>
          </cell>
          <cell r="V298" t="str">
            <v>PDLP</v>
          </cell>
          <cell r="W298" t="str">
            <v>PARTIDO DE LOS POBRES DE GUERRERO</v>
          </cell>
          <cell r="X298" t="str">
            <v>BACILIO FLORENTINO DÍAZ</v>
          </cell>
          <cell r="Y298" t="str">
            <v>-</v>
          </cell>
          <cell r="Z298" t="str">
            <v>-</v>
          </cell>
          <cell r="AA298" t="str">
            <v>-</v>
          </cell>
          <cell r="AB298" t="str">
            <v>-</v>
          </cell>
          <cell r="AC298" t="str">
            <v>R33_FAISE</v>
          </cell>
          <cell r="AD298" t="str">
            <v>25. RECURSOS FEDERALES</v>
          </cell>
          <cell r="AE298" t="str">
            <v>5 RECURSOS FEDERALES</v>
          </cell>
        </row>
        <row r="299">
          <cell r="A299">
            <v>11124</v>
          </cell>
          <cell r="B299" t="str">
            <v>PAVIMENTACIÓN DEL CAMINO E.C.(ATLIXTAC - TLATAUQUITEPEC) - HUITZACOTLA - TECOCOMULAPA - LINDA VISTA - SAN JOSE - EL POTRERO, EN EL MUNICIPIO DE ATLIXTAC</v>
          </cell>
          <cell r="C299" t="str">
            <v>11124 - PAVIMENTACIÓN DEL CAMINO E.C.(ATLIXTAC - TLATAUQUITEPEC) - HUITZACOTLA - TECOCOMULAPA - LINDA VISTA - SAN JOSE - EL POTRERO, EN EL MUNICIPIO DE ATLIXTAC</v>
          </cell>
          <cell r="D299">
            <v>3502</v>
          </cell>
          <cell r="E299" t="str">
            <v>R33_FISE 2021</v>
          </cell>
          <cell r="F299" t="str">
            <v>R33_FISE</v>
          </cell>
          <cell r="G299" t="str">
            <v>INFRAESTRUCTURA</v>
          </cell>
          <cell r="H299" t="str">
            <v>INFRAESTRUCTURA</v>
          </cell>
          <cell r="I299" t="str">
            <v>APORTACIONES FEDERALES</v>
          </cell>
          <cell r="J299" t="str">
            <v>FEDERAL</v>
          </cell>
          <cell r="K299" t="str">
            <v>RECURSOS FEDERALES</v>
          </cell>
          <cell r="L299" t="str">
            <v>RECURSOS FEDERALES</v>
          </cell>
          <cell r="M299">
            <v>997</v>
          </cell>
          <cell r="N299" t="str">
            <v>R33_FISE</v>
          </cell>
          <cell r="O299" t="str">
            <v>-</v>
          </cell>
          <cell r="P299" t="str">
            <v>-</v>
          </cell>
          <cell r="Q299" t="str">
            <v>-</v>
          </cell>
          <cell r="R299" t="str">
            <v>MONTAÑA</v>
          </cell>
          <cell r="S299" t="str">
            <v>ATLIXTAC</v>
          </cell>
          <cell r="T299" t="str">
            <v>M11 - ATLIXTAC</v>
          </cell>
          <cell r="U299" t="str">
            <v>EL POTRERO</v>
          </cell>
          <cell r="V299" t="str">
            <v>PRD</v>
          </cell>
          <cell r="W299" t="str">
            <v>PARTIDO DE LA REVOLUCIÓN DEMOCRÁTICA</v>
          </cell>
          <cell r="X299" t="str">
            <v>MARCELINO RUÍZ ESTEBAN</v>
          </cell>
          <cell r="Y299" t="str">
            <v>-</v>
          </cell>
          <cell r="Z299" t="str">
            <v>-</v>
          </cell>
          <cell r="AA299" t="str">
            <v>-</v>
          </cell>
          <cell r="AB299" t="str">
            <v>-</v>
          </cell>
          <cell r="AC299" t="str">
            <v>R33_FAISE</v>
          </cell>
          <cell r="AD299" t="str">
            <v>25. RECURSOS FEDERALES</v>
          </cell>
          <cell r="AE299" t="str">
            <v>5 RECURSOS FEDERALES</v>
          </cell>
        </row>
        <row r="300">
          <cell r="A300">
            <v>11125</v>
          </cell>
          <cell r="B300" t="str">
            <v>PAVIMENTACIÒN DEL CAMINO EL MEZÓN - JICAMALTEPEC - LOMA BONITA EN EL MUNICIPIO DE SAN LUIS ACATLAN</v>
          </cell>
          <cell r="C300" t="str">
            <v>11125 - PAVIMENTACIÒN DEL CAMINO EL MEZÓN - JICAMALTEPEC - LOMA BONITA EN EL MUNICIPIO DE SAN LUIS ACATLAN</v>
          </cell>
          <cell r="D300">
            <v>3502</v>
          </cell>
          <cell r="E300" t="str">
            <v>R33_FISE 2021</v>
          </cell>
          <cell r="F300" t="str">
            <v>R33_FISE</v>
          </cell>
          <cell r="G300" t="str">
            <v>INFRAESTRUCTURA</v>
          </cell>
          <cell r="H300" t="str">
            <v>INFRAESTRUCTURA</v>
          </cell>
          <cell r="I300" t="str">
            <v>APORTACIONES FEDERALES</v>
          </cell>
          <cell r="J300" t="str">
            <v>FEDERAL</v>
          </cell>
          <cell r="K300" t="str">
            <v>RECURSOS FEDERALES</v>
          </cell>
          <cell r="L300" t="str">
            <v>RECURSOS FEDERALES</v>
          </cell>
          <cell r="M300">
            <v>997</v>
          </cell>
          <cell r="N300" t="str">
            <v>R33_FISE</v>
          </cell>
          <cell r="O300" t="str">
            <v>-</v>
          </cell>
          <cell r="P300" t="str">
            <v>-</v>
          </cell>
          <cell r="Q300" t="str">
            <v>-</v>
          </cell>
          <cell r="R300" t="str">
            <v>COSTA CHICA</v>
          </cell>
          <cell r="S300" t="str">
            <v>SAN LUIS ACATLÁN</v>
          </cell>
          <cell r="T300" t="str">
            <v>M59 - SAN LUIS ACATLÁN</v>
          </cell>
          <cell r="U300" t="str">
            <v>LOMA BONITA</v>
          </cell>
          <cell r="V300" t="str">
            <v>PRI</v>
          </cell>
          <cell r="W300" t="str">
            <v>PARTIDO REVOLUCIONARIO INSTITUCIONAL</v>
          </cell>
          <cell r="X300" t="str">
            <v>AGUSTÍN RICARDO MORALES</v>
          </cell>
          <cell r="Y300" t="str">
            <v>-</v>
          </cell>
          <cell r="Z300" t="str">
            <v>-</v>
          </cell>
          <cell r="AA300" t="str">
            <v>-</v>
          </cell>
          <cell r="AB300" t="str">
            <v>-</v>
          </cell>
          <cell r="AC300" t="str">
            <v>R33_FAISE</v>
          </cell>
          <cell r="AD300" t="str">
            <v>25. RECURSOS FEDERALES</v>
          </cell>
          <cell r="AE300" t="str">
            <v>5 RECURSOS FEDERALES</v>
          </cell>
        </row>
        <row r="301">
          <cell r="A301">
            <v>11126</v>
          </cell>
          <cell r="B301" t="str">
            <v>PAVIMENTACIÓN DEL CAMINO IGUALAPA -CHILIXTLAHUACA - ALACATLATZALA EN EL MUNICIPIO DE IGUALAPA</v>
          </cell>
          <cell r="C301" t="str">
            <v>11126 - PAVIMENTACIÓN DEL CAMINO IGUALAPA -CHILIXTLAHUACA - ALACATLATZALA EN EL MUNICIPIO DE IGUALAPA</v>
          </cell>
          <cell r="D301">
            <v>3502</v>
          </cell>
          <cell r="E301" t="str">
            <v>R33_FISE 2021</v>
          </cell>
          <cell r="F301" t="str">
            <v>R33_FISE</v>
          </cell>
          <cell r="G301" t="str">
            <v>INFRAESTRUCTURA</v>
          </cell>
          <cell r="H301" t="str">
            <v>INFRAESTRUCTURA</v>
          </cell>
          <cell r="I301" t="str">
            <v>APORTACIONES FEDERALES</v>
          </cell>
          <cell r="J301" t="str">
            <v>FEDERAL</v>
          </cell>
          <cell r="K301" t="str">
            <v>RECURSOS FEDERALES</v>
          </cell>
          <cell r="L301" t="str">
            <v>RECURSOS FEDERALES</v>
          </cell>
          <cell r="M301">
            <v>997</v>
          </cell>
          <cell r="N301" t="str">
            <v>R33_FISE</v>
          </cell>
          <cell r="O301" t="str">
            <v>-</v>
          </cell>
          <cell r="P301" t="str">
            <v>-</v>
          </cell>
          <cell r="Q301" t="str">
            <v>-</v>
          </cell>
          <cell r="R301" t="str">
            <v>COSTA CHICA</v>
          </cell>
          <cell r="S301" t="str">
            <v>IGUALAPA</v>
          </cell>
          <cell r="T301" t="str">
            <v>M39 - IGUALAPA</v>
          </cell>
          <cell r="U301" t="str">
            <v>IGUALAPA</v>
          </cell>
          <cell r="V301" t="str">
            <v>PVEM</v>
          </cell>
          <cell r="W301" t="str">
            <v>PARTIDO VERDE ECOLOGISTA DE MÉXICO</v>
          </cell>
          <cell r="X301" t="str">
            <v>APOLONIO ALVARE MONTES</v>
          </cell>
          <cell r="Y301" t="str">
            <v>-</v>
          </cell>
          <cell r="Z301" t="str">
            <v>-</v>
          </cell>
          <cell r="AA301" t="str">
            <v>-</v>
          </cell>
          <cell r="AB301" t="str">
            <v>-</v>
          </cell>
          <cell r="AC301" t="str">
            <v>R33_FAISE</v>
          </cell>
          <cell r="AD301" t="str">
            <v>25. RECURSOS FEDERALES</v>
          </cell>
          <cell r="AE301" t="str">
            <v>5 RECURSOS FEDERALES</v>
          </cell>
        </row>
        <row r="302">
          <cell r="A302">
            <v>11127</v>
          </cell>
          <cell r="B302" t="str">
            <v>PAVIMENTACIÓN DEL CAMINO OCOTITO - TLAHUIZAPA - COACOYULILLO - JALEACA DE CATALÁN EN EL MUNICIPIO DE CHILPANCINGO DE LOS BRAVO</v>
          </cell>
          <cell r="C302" t="str">
            <v>11127 - PAVIMENTACIÓN DEL CAMINO OCOTITO - TLAHUIZAPA - COACOYULILLO - JALEACA DE CATALÁN EN EL MUNICIPIO DE CHILPANCINGO DE LOS BRAVO</v>
          </cell>
          <cell r="D302">
            <v>3502</v>
          </cell>
          <cell r="E302" t="str">
            <v>R33_FISE 2021</v>
          </cell>
          <cell r="F302" t="str">
            <v>R33_FISE</v>
          </cell>
          <cell r="G302" t="str">
            <v>INFRAESTRUCTURA</v>
          </cell>
          <cell r="H302" t="str">
            <v>INFRAESTRUCTURA</v>
          </cell>
          <cell r="I302" t="str">
            <v>APORTACIONES FEDERALES</v>
          </cell>
          <cell r="J302" t="str">
            <v>FEDERAL</v>
          </cell>
          <cell r="K302" t="str">
            <v>RECURSOS FEDERALES</v>
          </cell>
          <cell r="L302" t="str">
            <v>RECURSOS FEDERALES</v>
          </cell>
          <cell r="M302">
            <v>997</v>
          </cell>
          <cell r="N302" t="str">
            <v>R33_FISE</v>
          </cell>
          <cell r="O302" t="str">
            <v>-</v>
          </cell>
          <cell r="P302" t="str">
            <v>-</v>
          </cell>
          <cell r="Q302" t="str">
            <v>-</v>
          </cell>
          <cell r="R302" t="str">
            <v>CENTRO</v>
          </cell>
          <cell r="S302" t="str">
            <v>CHILPANCINGO DE LOS BRAVO</v>
          </cell>
          <cell r="T302" t="str">
            <v>M31 - CHILPANCINGO DE LOS BRAVO</v>
          </cell>
          <cell r="U302" t="str">
            <v>JALEACA DE CATALÁN</v>
          </cell>
          <cell r="V302" t="str">
            <v>PRD</v>
          </cell>
          <cell r="W302" t="str">
            <v>PARTIDO DE LA REVOLUCIÓN DEMOCRÁTICA</v>
          </cell>
          <cell r="X302" t="str">
            <v>ANTONIO GASPAR BELTRAN</v>
          </cell>
          <cell r="Y302" t="str">
            <v>-</v>
          </cell>
          <cell r="Z302" t="str">
            <v>-</v>
          </cell>
          <cell r="AA302" t="str">
            <v>-</v>
          </cell>
          <cell r="AB302" t="str">
            <v>-</v>
          </cell>
          <cell r="AC302" t="str">
            <v>R33_FAISE</v>
          </cell>
          <cell r="AD302" t="str">
            <v>25. RECURSOS FEDERALES</v>
          </cell>
          <cell r="AE302" t="str">
            <v>5 RECURSOS FEDERALES</v>
          </cell>
        </row>
        <row r="303">
          <cell r="A303">
            <v>11128</v>
          </cell>
          <cell r="B303" t="str">
            <v>PAVIMENTACIÓN DEL CAMINO PETATLÁN - PIEDRA DE VELIANO EN EL MUNICIPIO DE PETATLÁN</v>
          </cell>
          <cell r="C303" t="str">
            <v>11128 - PAVIMENTACIÓN DEL CAMINO PETATLÁN - PIEDRA DE VELIANO EN EL MUNICIPIO DE PETATLÁN</v>
          </cell>
          <cell r="D303">
            <v>3502</v>
          </cell>
          <cell r="E303" t="str">
            <v>R33_FISE 2021</v>
          </cell>
          <cell r="F303" t="str">
            <v>R33_FISE</v>
          </cell>
          <cell r="G303" t="str">
            <v>INFRAESTRUCTURA</v>
          </cell>
          <cell r="H303" t="str">
            <v>INFRAESTRUCTURA</v>
          </cell>
          <cell r="I303" t="str">
            <v>APORTACIONES FEDERALES</v>
          </cell>
          <cell r="J303" t="str">
            <v>FEDERAL</v>
          </cell>
          <cell r="K303" t="str">
            <v>RECURSOS FEDERALES</v>
          </cell>
          <cell r="L303" t="str">
            <v>RECURSOS FEDERALES</v>
          </cell>
          <cell r="M303">
            <v>997</v>
          </cell>
          <cell r="N303" t="str">
            <v>R33_FISE</v>
          </cell>
          <cell r="O303" t="str">
            <v>-</v>
          </cell>
          <cell r="P303" t="str">
            <v>-</v>
          </cell>
          <cell r="Q303" t="str">
            <v>-</v>
          </cell>
          <cell r="R303" t="str">
            <v>COSTA GRANDE</v>
          </cell>
          <cell r="S303" t="str">
            <v>PETATLÁN</v>
          </cell>
          <cell r="T303" t="str">
            <v>M55 - PETATLÁN</v>
          </cell>
          <cell r="U303" t="str">
            <v>PIEDRA DE VELIANO</v>
          </cell>
          <cell r="V303" t="str">
            <v>PRD</v>
          </cell>
          <cell r="W303" t="str">
            <v>PARTIDO DE LA REVOLUCIÓN DEMOCRÁTICA</v>
          </cell>
          <cell r="X303" t="str">
            <v>ESTEBAN CÁRDENAS SANTANA</v>
          </cell>
          <cell r="Y303" t="str">
            <v>-</v>
          </cell>
          <cell r="Z303" t="str">
            <v>-</v>
          </cell>
          <cell r="AA303" t="str">
            <v>-</v>
          </cell>
          <cell r="AB303" t="str">
            <v>-</v>
          </cell>
          <cell r="AC303" t="str">
            <v>R33_FAISE</v>
          </cell>
          <cell r="AD303" t="str">
            <v>25. RECURSOS FEDERALES</v>
          </cell>
          <cell r="AE303" t="str">
            <v>5 RECURSOS FEDERALES</v>
          </cell>
        </row>
        <row r="304">
          <cell r="A304">
            <v>11129</v>
          </cell>
          <cell r="B304" t="str">
            <v>PAVIMENTACIÓN DEL CAMINO SAN ISIDRO - EL CARMEN EN EL MUNICIPIO DE XOCHISTLAHUACA</v>
          </cell>
          <cell r="C304" t="str">
            <v>11129 - PAVIMENTACIÓN DEL CAMINO SAN ISIDRO - EL CARMEN EN EL MUNICIPIO DE XOCHISTLAHUACA</v>
          </cell>
          <cell r="D304">
            <v>3502</v>
          </cell>
          <cell r="E304" t="str">
            <v>R33_FISE 2021</v>
          </cell>
          <cell r="F304" t="str">
            <v>R33_FISE</v>
          </cell>
          <cell r="G304" t="str">
            <v>INFRAESTRUCTURA</v>
          </cell>
          <cell r="H304" t="str">
            <v>INFRAESTRUCTURA</v>
          </cell>
          <cell r="I304" t="str">
            <v>APORTACIONES FEDERALES</v>
          </cell>
          <cell r="J304" t="str">
            <v>FEDERAL</v>
          </cell>
          <cell r="K304" t="str">
            <v>RECURSOS FEDERALES</v>
          </cell>
          <cell r="L304" t="str">
            <v>RECURSOS FEDERALES</v>
          </cell>
          <cell r="M304">
            <v>997</v>
          </cell>
          <cell r="N304" t="str">
            <v>R33_FISE</v>
          </cell>
          <cell r="O304" t="str">
            <v>-</v>
          </cell>
          <cell r="P304" t="str">
            <v>-</v>
          </cell>
          <cell r="Q304" t="str">
            <v>-</v>
          </cell>
          <cell r="R304" t="str">
            <v>COSTA CHICA</v>
          </cell>
          <cell r="S304" t="str">
            <v>XOCHISTLAHUACA</v>
          </cell>
          <cell r="T304" t="str">
            <v>M77 - XOCHISTLAHUACA</v>
          </cell>
          <cell r="U304" t="str">
            <v>EL CARMEN</v>
          </cell>
          <cell r="V304" t="str">
            <v>MORENA</v>
          </cell>
          <cell r="W304" t="str">
            <v>MOVIMIENTO REGENERACIÓN NACIONAL</v>
          </cell>
          <cell r="X304" t="str">
            <v>DANIEL SÁNCHEZ NÉSTOR</v>
          </cell>
          <cell r="Y304" t="str">
            <v>-</v>
          </cell>
          <cell r="Z304" t="str">
            <v>-</v>
          </cell>
          <cell r="AA304" t="str">
            <v>-</v>
          </cell>
          <cell r="AB304" t="str">
            <v>-</v>
          </cell>
          <cell r="AC304" t="str">
            <v>R33_FAISE</v>
          </cell>
          <cell r="AD304" t="str">
            <v>25. RECURSOS FEDERALES</v>
          </cell>
          <cell r="AE304" t="str">
            <v>5 RECURSOS FEDERALES</v>
          </cell>
        </row>
        <row r="305">
          <cell r="A305">
            <v>11130</v>
          </cell>
          <cell r="B305" t="str">
            <v>PAVIMENTACIÓN DEL CAMINO SAN JUAN TOTOLCINTLA - SAN AGUSTIN OSTOTIPAN - TULA DE RIO EN EL MUNICIPIO DE MARTIR DE CUIALAPAN</v>
          </cell>
          <cell r="C305" t="str">
            <v>11130 - PAVIMENTACIÓN DEL CAMINO SAN JUAN TOTOLCINTLA - SAN AGUSTIN OSTOTIPAN - TULA DE RIO EN EL MUNICIPIO DE MARTIR DE CUIALAPAN</v>
          </cell>
          <cell r="D305">
            <v>3502</v>
          </cell>
          <cell r="E305" t="str">
            <v>R33_FISE 2021</v>
          </cell>
          <cell r="F305" t="str">
            <v>R33_FISE</v>
          </cell>
          <cell r="G305" t="str">
            <v>INFRAESTRUCTURA</v>
          </cell>
          <cell r="H305" t="str">
            <v>INFRAESTRUCTURA</v>
          </cell>
          <cell r="I305" t="str">
            <v>APORTACIONES FEDERALES</v>
          </cell>
          <cell r="J305" t="str">
            <v>FEDERAL</v>
          </cell>
          <cell r="K305" t="str">
            <v>RECURSOS FEDERALES</v>
          </cell>
          <cell r="L305" t="str">
            <v>RECURSOS FEDERALES</v>
          </cell>
          <cell r="M305">
            <v>997</v>
          </cell>
          <cell r="N305" t="str">
            <v>R33_FISE</v>
          </cell>
          <cell r="O305" t="str">
            <v>-</v>
          </cell>
          <cell r="P305" t="str">
            <v>-</v>
          </cell>
          <cell r="Q305" t="str">
            <v>-</v>
          </cell>
          <cell r="R305" t="str">
            <v>CENTRO</v>
          </cell>
          <cell r="S305" t="str">
            <v>MÁRTIR DE CUILAPAN</v>
          </cell>
          <cell r="T305" t="str">
            <v>M49 - MÁRTIR DE CUILAPAN</v>
          </cell>
          <cell r="U305" t="str">
            <v>TULA DEL RÍO</v>
          </cell>
          <cell r="V305" t="str">
            <v>PRD</v>
          </cell>
          <cell r="W305" t="str">
            <v>PARTIDO DE LA REVOLUCIÓN DEMOCRÁTICA</v>
          </cell>
          <cell r="X305" t="str">
            <v>JENNY GONZÁLEZ OCAMPO</v>
          </cell>
          <cell r="Y305" t="str">
            <v>-</v>
          </cell>
          <cell r="Z305" t="str">
            <v>-</v>
          </cell>
          <cell r="AA305" t="str">
            <v>-</v>
          </cell>
          <cell r="AB305" t="str">
            <v>-</v>
          </cell>
          <cell r="AC305" t="str">
            <v>R33_FAISE</v>
          </cell>
          <cell r="AD305" t="str">
            <v>25. RECURSOS FEDERALES</v>
          </cell>
          <cell r="AE305" t="str">
            <v>5 RECURSOS FEDERALES</v>
          </cell>
        </row>
        <row r="306">
          <cell r="A306">
            <v>11131</v>
          </cell>
          <cell r="B306" t="str">
            <v>PAVIMENTACIÓN DEL CAMINO SANTA ROSA- EL MAMEYAL -EL DURAZNO EN EL MUNICIPIO DE PETATLÁN</v>
          </cell>
          <cell r="C306" t="str">
            <v>11131 - PAVIMENTACIÓN DEL CAMINO SANTA ROSA- EL MAMEYAL -EL DURAZNO EN EL MUNICIPIO DE PETATLÁN</v>
          </cell>
          <cell r="D306">
            <v>3502</v>
          </cell>
          <cell r="E306" t="str">
            <v>R33_FISE 2021</v>
          </cell>
          <cell r="F306" t="str">
            <v>R33_FISE</v>
          </cell>
          <cell r="G306" t="str">
            <v>INFRAESTRUCTURA</v>
          </cell>
          <cell r="H306" t="str">
            <v>INFRAESTRUCTURA</v>
          </cell>
          <cell r="I306" t="str">
            <v>APORTACIONES FEDERALES</v>
          </cell>
          <cell r="J306" t="str">
            <v>FEDERAL</v>
          </cell>
          <cell r="K306" t="str">
            <v>RECURSOS FEDERALES</v>
          </cell>
          <cell r="L306" t="str">
            <v>RECURSOS FEDERALES</v>
          </cell>
          <cell r="M306">
            <v>997</v>
          </cell>
          <cell r="N306" t="str">
            <v>R33_FISE</v>
          </cell>
          <cell r="O306" t="str">
            <v>-</v>
          </cell>
          <cell r="P306" t="str">
            <v>-</v>
          </cell>
          <cell r="Q306" t="str">
            <v>-</v>
          </cell>
          <cell r="R306" t="str">
            <v>COSTA GRANDE</v>
          </cell>
          <cell r="S306" t="str">
            <v>PETATLÁN</v>
          </cell>
          <cell r="T306" t="str">
            <v>M55 - PETATLÁN</v>
          </cell>
          <cell r="U306" t="str">
            <v>EL MAMEYAL</v>
          </cell>
          <cell r="V306" t="str">
            <v>PRD</v>
          </cell>
          <cell r="W306" t="str">
            <v>PARTIDO DE LA REVOLUCIÓN DEMOCRÁTICA</v>
          </cell>
          <cell r="X306" t="str">
            <v>ESTEBAN CÁRDENAS SANTANA</v>
          </cell>
          <cell r="Y306" t="str">
            <v>-</v>
          </cell>
          <cell r="Z306" t="str">
            <v>-</v>
          </cell>
          <cell r="AA306" t="str">
            <v>-</v>
          </cell>
          <cell r="AB306" t="str">
            <v>-</v>
          </cell>
          <cell r="AC306" t="str">
            <v>R33_FAISE</v>
          </cell>
          <cell r="AD306" t="str">
            <v>25. RECURSOS FEDERALES</v>
          </cell>
          <cell r="AE306" t="str">
            <v>5 RECURSOS FEDERALES</v>
          </cell>
        </row>
        <row r="307">
          <cell r="A307">
            <v>11132</v>
          </cell>
          <cell r="B307" t="str">
            <v>PAVIMENTACIÓN DEL CAMINO TLALCHAPA - LA VIRGEN, EN EL MUNICIPIO DE ARCELIA</v>
          </cell>
          <cell r="C307" t="str">
            <v>11132 - PAVIMENTACIÓN DEL CAMINO TLALCHAPA - LA VIRGEN, EN EL MUNICIPIO DE ARCELIA</v>
          </cell>
          <cell r="D307">
            <v>3502</v>
          </cell>
          <cell r="E307" t="str">
            <v>R33_FISE 2021</v>
          </cell>
          <cell r="F307" t="str">
            <v>R33_FISE</v>
          </cell>
          <cell r="G307" t="str">
            <v>INFRAESTRUCTURA</v>
          </cell>
          <cell r="H307" t="str">
            <v>INFRAESTRUCTURA</v>
          </cell>
          <cell r="I307" t="str">
            <v>APORTACIONES FEDERALES</v>
          </cell>
          <cell r="J307" t="str">
            <v>FEDERAL</v>
          </cell>
          <cell r="K307" t="str">
            <v>RECURSOS FEDERALES</v>
          </cell>
          <cell r="L307" t="str">
            <v>RECURSOS FEDERALES</v>
          </cell>
          <cell r="M307">
            <v>997</v>
          </cell>
          <cell r="N307" t="str">
            <v>R33_FISE</v>
          </cell>
          <cell r="O307" t="str">
            <v>-</v>
          </cell>
          <cell r="P307" t="str">
            <v>-</v>
          </cell>
          <cell r="Q307" t="str">
            <v>-</v>
          </cell>
          <cell r="R307" t="str">
            <v>TIERRA CALIENTE</v>
          </cell>
          <cell r="S307" t="str">
            <v>ARCELIA</v>
          </cell>
          <cell r="T307" t="str">
            <v>M08 - ARCELIA</v>
          </cell>
          <cell r="U307" t="str">
            <v>ARCELIA</v>
          </cell>
          <cell r="V307" t="str">
            <v>PRI</v>
          </cell>
          <cell r="W307" t="str">
            <v>PARTIDO REVOLUCIONARIO INSTITUCIONAL</v>
          </cell>
          <cell r="X307" t="str">
            <v>ADOLFO TORALES CATALÁN</v>
          </cell>
          <cell r="Y307" t="str">
            <v>-</v>
          </cell>
          <cell r="Z307" t="str">
            <v>-</v>
          </cell>
          <cell r="AA307" t="str">
            <v>-</v>
          </cell>
          <cell r="AB307" t="str">
            <v>-</v>
          </cell>
          <cell r="AC307" t="str">
            <v>R33_FAISE</v>
          </cell>
          <cell r="AD307" t="str">
            <v>25. RECURSOS FEDERALES</v>
          </cell>
          <cell r="AE307" t="str">
            <v>5 RECURSOS FEDERALES</v>
          </cell>
        </row>
        <row r="308">
          <cell r="A308">
            <v>11133</v>
          </cell>
          <cell r="B308" t="str">
            <v>PAVIMENTACIÒN DEL CAMINO TLAPA - CHIEPETLÀN - CUALAC, EN EL MUNICIPIO DE CUALAC</v>
          </cell>
          <cell r="C308" t="str">
            <v>11133 - PAVIMENTACIÒN DEL CAMINO TLAPA - CHIEPETLÀN - CUALAC, EN EL MUNICIPIO DE CUALAC</v>
          </cell>
          <cell r="D308">
            <v>3502</v>
          </cell>
          <cell r="E308" t="str">
            <v>R33_FISE 2021</v>
          </cell>
          <cell r="F308" t="str">
            <v>R33_FISE</v>
          </cell>
          <cell r="G308" t="str">
            <v>INFRAESTRUCTURA</v>
          </cell>
          <cell r="H308" t="str">
            <v>INFRAESTRUCTURA</v>
          </cell>
          <cell r="I308" t="str">
            <v>APORTACIONES FEDERALES</v>
          </cell>
          <cell r="J308" t="str">
            <v>FEDERAL</v>
          </cell>
          <cell r="K308" t="str">
            <v>RECURSOS FEDERALES</v>
          </cell>
          <cell r="L308" t="str">
            <v>RECURSOS FEDERALES</v>
          </cell>
          <cell r="M308">
            <v>997</v>
          </cell>
          <cell r="N308" t="str">
            <v>R33_FISE</v>
          </cell>
          <cell r="O308" t="str">
            <v>-</v>
          </cell>
          <cell r="P308" t="str">
            <v>-</v>
          </cell>
          <cell r="Q308" t="str">
            <v>-</v>
          </cell>
          <cell r="R308" t="str">
            <v>MONTAÑA</v>
          </cell>
          <cell r="S308" t="str">
            <v>CUALÁC</v>
          </cell>
          <cell r="T308" t="str">
            <v>M26 - CUALÁC</v>
          </cell>
          <cell r="U308" t="str">
            <v>CUALÁC</v>
          </cell>
          <cell r="V308" t="str">
            <v>PT</v>
          </cell>
          <cell r="W308" t="str">
            <v>PARTIDO DEL TRABAJO</v>
          </cell>
          <cell r="X308" t="str">
            <v>EUGENIO CORNELIO GARCÍA MEZA</v>
          </cell>
          <cell r="Y308" t="str">
            <v>-</v>
          </cell>
          <cell r="Z308" t="str">
            <v>-</v>
          </cell>
          <cell r="AA308" t="str">
            <v>-</v>
          </cell>
          <cell r="AB308" t="str">
            <v>-</v>
          </cell>
          <cell r="AC308" t="str">
            <v>R33_FAISE</v>
          </cell>
          <cell r="AD308" t="str">
            <v>25. RECURSOS FEDERALES</v>
          </cell>
          <cell r="AE308" t="str">
            <v>5 RECURSOS FEDERALES</v>
          </cell>
        </row>
        <row r="309">
          <cell r="A309">
            <v>11134</v>
          </cell>
          <cell r="B309" t="str">
            <v>PAVIMENTACION DEL CAMINO XALPATLAHUAC - LA ESTRELLA EN EL MUNICIPIO DE TECOANAPA</v>
          </cell>
          <cell r="C309" t="str">
            <v>11134 - PAVIMENTACION DEL CAMINO XALPATLAHUAC - LA ESTRELLA EN EL MUNICIPIO DE TECOANAPA</v>
          </cell>
          <cell r="D309">
            <v>3502</v>
          </cell>
          <cell r="E309" t="str">
            <v>R33_FISE 2021</v>
          </cell>
          <cell r="F309" t="str">
            <v>R33_FISE</v>
          </cell>
          <cell r="G309" t="str">
            <v>INFRAESTRUCTURA</v>
          </cell>
          <cell r="H309" t="str">
            <v>INFRAESTRUCTURA</v>
          </cell>
          <cell r="I309" t="str">
            <v>APORTACIONES FEDERALES</v>
          </cell>
          <cell r="J309" t="str">
            <v>FEDERAL</v>
          </cell>
          <cell r="K309" t="str">
            <v>RECURSOS FEDERALES</v>
          </cell>
          <cell r="L309" t="str">
            <v>RECURSOS FEDERALES</v>
          </cell>
          <cell r="M309">
            <v>997</v>
          </cell>
          <cell r="N309" t="str">
            <v>R33_FISE</v>
          </cell>
          <cell r="O309" t="str">
            <v>-</v>
          </cell>
          <cell r="P309" t="str">
            <v>-</v>
          </cell>
          <cell r="Q309" t="str">
            <v>-</v>
          </cell>
          <cell r="R309" t="str">
            <v>COSTA CHICA</v>
          </cell>
          <cell r="S309" t="str">
            <v>TECOANAPA</v>
          </cell>
          <cell r="T309" t="str">
            <v>M63 - TECOANAPA</v>
          </cell>
          <cell r="U309" t="str">
            <v>LA ESTRELLA</v>
          </cell>
          <cell r="V309" t="str">
            <v>MORENA</v>
          </cell>
          <cell r="W309" t="str">
            <v>MOVIMIENTO REGENERACIÓN NACIONAL</v>
          </cell>
          <cell r="X309" t="str">
            <v>HENOS ROQUE RAMÍREZ</v>
          </cell>
          <cell r="Y309" t="str">
            <v>-</v>
          </cell>
          <cell r="Z309" t="str">
            <v>-</v>
          </cell>
          <cell r="AA309" t="str">
            <v>-</v>
          </cell>
          <cell r="AB309" t="str">
            <v>-</v>
          </cell>
          <cell r="AC309" t="str">
            <v>R33_FAISE</v>
          </cell>
          <cell r="AD309" t="str">
            <v>25. RECURSOS FEDERALES</v>
          </cell>
          <cell r="AE309" t="str">
            <v>5 RECURSOS FEDERALES</v>
          </cell>
        </row>
        <row r="310">
          <cell r="A310">
            <v>11135</v>
          </cell>
          <cell r="B310" t="str">
            <v>PAVIMIENTACION DE CALLE LUIS DONALDO COLOSIO EN LA COLONIA ROBLES CATALAN (PLAYA BONFIL) EN ACAPULCO DE JUÁREZ</v>
          </cell>
          <cell r="C310" t="str">
            <v>11135 - PAVIMIENTACION DE CALLE LUIS DONALDO COLOSIO EN LA COLONIA ROBLES CATALAN (PLAYA BONFIL) EN ACAPULCO DE JUÁREZ</v>
          </cell>
          <cell r="D310">
            <v>3502</v>
          </cell>
          <cell r="E310" t="str">
            <v>R33_FISE 2021</v>
          </cell>
          <cell r="F310" t="str">
            <v>R33_FISE</v>
          </cell>
          <cell r="G310" t="str">
            <v>INFRAESTRUCTURA</v>
          </cell>
          <cell r="H310" t="str">
            <v>INFRAESTRUCTURA</v>
          </cell>
          <cell r="I310" t="str">
            <v>APORTACIONES FEDERALES</v>
          </cell>
          <cell r="J310" t="str">
            <v>FEDERAL</v>
          </cell>
          <cell r="K310" t="str">
            <v>RECURSOS FEDERALES</v>
          </cell>
          <cell r="L310" t="str">
            <v>RECURSOS FEDERALES</v>
          </cell>
          <cell r="M310">
            <v>997</v>
          </cell>
          <cell r="N310" t="str">
            <v>R33_FISE</v>
          </cell>
          <cell r="O310" t="str">
            <v>MOISÉS REYES SANDOVAL</v>
          </cell>
          <cell r="P310" t="str">
            <v>MORENA</v>
          </cell>
          <cell r="Q310" t="str">
            <v>MORENA 4T</v>
          </cell>
          <cell r="R310" t="str">
            <v>ACAPULCO</v>
          </cell>
          <cell r="S310" t="str">
            <v>ACAPULCO DE JUÁREZ</v>
          </cell>
          <cell r="T310" t="str">
            <v>M01 - ACAPULCO DE JUÁREZ</v>
          </cell>
          <cell r="U310" t="str">
            <v>ACAPULCO DE JUÁREZ</v>
          </cell>
          <cell r="V310" t="str">
            <v>MORENA</v>
          </cell>
          <cell r="W310" t="str">
            <v>MOVIMIENTO REGENERACIÓN NACIONAL</v>
          </cell>
          <cell r="X310" t="str">
            <v>ADELA ROMÁN OCAMPO</v>
          </cell>
          <cell r="Y310" t="str">
            <v>-</v>
          </cell>
          <cell r="Z310" t="str">
            <v>-</v>
          </cell>
          <cell r="AA310" t="str">
            <v>-</v>
          </cell>
          <cell r="AB310" t="str">
            <v>-</v>
          </cell>
          <cell r="AC310" t="str">
            <v>R33_FAISE</v>
          </cell>
          <cell r="AD310" t="str">
            <v>25. RECURSOS FEDERALES</v>
          </cell>
          <cell r="AE310" t="str">
            <v>5 RECURSOS FEDERALES</v>
          </cell>
        </row>
        <row r="311">
          <cell r="A311">
            <v>11136</v>
          </cell>
          <cell r="B311" t="str">
            <v>PROGRAMA DE PAVIMENTACIÓN CON CONCRETO HIDRAÚLICO EN LOCALIDADES DE DIVERSOS MUNICIPIOS</v>
          </cell>
          <cell r="C311" t="str">
            <v>11136 - PROGRAMA DE PAVIMENTACIÓN CON CONCRETO HIDRAÚLICO EN LOCALIDADES DE DIVERSOS MUNICIPIOS</v>
          </cell>
          <cell r="D311">
            <v>3502</v>
          </cell>
          <cell r="E311" t="str">
            <v>R33_FISE 2021</v>
          </cell>
          <cell r="F311" t="str">
            <v>R33_FISE</v>
          </cell>
          <cell r="G311" t="str">
            <v>INFRAESTRUCTURA</v>
          </cell>
          <cell r="H311" t="str">
            <v>INFRAESTRUCTURA</v>
          </cell>
          <cell r="I311" t="str">
            <v>APORTACIONES FEDERALES</v>
          </cell>
          <cell r="J311" t="str">
            <v>FEDERAL</v>
          </cell>
          <cell r="K311" t="str">
            <v>RECURSOS FEDERALES</v>
          </cell>
          <cell r="L311" t="str">
            <v>RECURSOS FEDERALES</v>
          </cell>
          <cell r="M311">
            <v>997</v>
          </cell>
          <cell r="N311" t="str">
            <v>R33_FISE</v>
          </cell>
          <cell r="O311" t="str">
            <v>-</v>
          </cell>
          <cell r="P311" t="str">
            <v>MORENA</v>
          </cell>
          <cell r="Q311" t="str">
            <v>MORENA 88</v>
          </cell>
          <cell r="R311" t="str">
            <v>COBERTURA ESTATAL</v>
          </cell>
          <cell r="S311" t="str">
            <v>COBERTURA ESTATAL</v>
          </cell>
          <cell r="T311" t="str">
            <v>C00 - COBERTURA ESTATAL</v>
          </cell>
          <cell r="U311" t="str">
            <v>COBERTURA ESTATAL</v>
          </cell>
          <cell r="V311" t="str">
            <v>COBERTURA ESTATAL</v>
          </cell>
          <cell r="W311" t="str">
            <v>COBERTURA ESTATAL</v>
          </cell>
          <cell r="X311" t="str">
            <v>COBERTURA ESTATAL</v>
          </cell>
          <cell r="Y311" t="str">
            <v>-</v>
          </cell>
          <cell r="Z311" t="str">
            <v>-</v>
          </cell>
          <cell r="AA311" t="str">
            <v>-</v>
          </cell>
          <cell r="AB311" t="str">
            <v>-</v>
          </cell>
          <cell r="AC311" t="str">
            <v>R33_FAISE</v>
          </cell>
          <cell r="AD311" t="str">
            <v>25. RECURSOS FEDERALES</v>
          </cell>
          <cell r="AE311" t="str">
            <v>5 RECURSOS FEDERALES</v>
          </cell>
        </row>
        <row r="312">
          <cell r="A312">
            <v>11137</v>
          </cell>
          <cell r="B312" t="str">
            <v>PUENTE CALLE EL ARROYO, COLONIA LAS PAROTAS EN ACAPULCO DE JUÁREZ</v>
          </cell>
          <cell r="C312" t="str">
            <v>11137 - PUENTE CALLE EL ARROYO, COLONIA LAS PAROTAS EN ACAPULCO DE JUÁREZ</v>
          </cell>
          <cell r="D312">
            <v>3502</v>
          </cell>
          <cell r="E312" t="str">
            <v>R33_FISE 2021</v>
          </cell>
          <cell r="F312" t="str">
            <v>R33_FISE</v>
          </cell>
          <cell r="G312" t="str">
            <v>INFRAESTRUCTURA</v>
          </cell>
          <cell r="H312" t="str">
            <v>INFRAESTRUCTURA</v>
          </cell>
          <cell r="I312" t="str">
            <v>APORTACIONES FEDERALES</v>
          </cell>
          <cell r="J312" t="str">
            <v>FEDERAL</v>
          </cell>
          <cell r="K312" t="str">
            <v>RECURSOS FEDERALES</v>
          </cell>
          <cell r="L312" t="str">
            <v>RECURSOS FEDERALES</v>
          </cell>
          <cell r="M312">
            <v>997</v>
          </cell>
          <cell r="N312" t="str">
            <v>R33_FISE</v>
          </cell>
          <cell r="O312" t="str">
            <v>MARCO ANTONIO CABADA ARIAS</v>
          </cell>
          <cell r="P312" t="str">
            <v>MORENA</v>
          </cell>
          <cell r="Q312" t="str">
            <v>MORENA 4T</v>
          </cell>
          <cell r="R312" t="str">
            <v>ACAPULCO</v>
          </cell>
          <cell r="S312" t="str">
            <v>ACAPULCO DE JUÁREZ</v>
          </cell>
          <cell r="T312" t="str">
            <v>M01 - ACAPULCO DE JUÁREZ</v>
          </cell>
          <cell r="U312" t="str">
            <v>ACAPULCO DE JUÁREZ</v>
          </cell>
          <cell r="V312" t="str">
            <v>MORENA</v>
          </cell>
          <cell r="W312" t="str">
            <v>MOVIMIENTO REGENERACIÓN NACIONAL</v>
          </cell>
          <cell r="X312" t="str">
            <v>ADELA ROMÁN OCAMPO</v>
          </cell>
          <cell r="Y312" t="str">
            <v>-</v>
          </cell>
          <cell r="Z312" t="str">
            <v>-</v>
          </cell>
          <cell r="AA312" t="str">
            <v>-</v>
          </cell>
          <cell r="AB312" t="str">
            <v>-</v>
          </cell>
          <cell r="AC312" t="str">
            <v>R33_FAISE</v>
          </cell>
          <cell r="AD312" t="str">
            <v>25. RECURSOS FEDERALES</v>
          </cell>
          <cell r="AE312" t="str">
            <v>5 RECURSOS FEDERALES</v>
          </cell>
        </row>
        <row r="313">
          <cell r="A313">
            <v>11138</v>
          </cell>
          <cell r="B313" t="str">
            <v>PUENTE CALLE PRINCIPAL (COLINDANTE CON EL ANDADOR SAGRADO CORAZÓN DE JESÚS), COLONIA SABANA EN ACAPULCO E JUÁREZ</v>
          </cell>
          <cell r="C313" t="str">
            <v>11138 - PUENTE CALLE PRINCIPAL (COLINDANTE CON EL ANDADOR SAGRADO CORAZÓN DE JESÚS), COLONIA SABANA EN ACAPULCO E JUÁREZ</v>
          </cell>
          <cell r="D313">
            <v>3502</v>
          </cell>
          <cell r="E313" t="str">
            <v>R33_FISE 2021</v>
          </cell>
          <cell r="F313" t="str">
            <v>R33_FISE</v>
          </cell>
          <cell r="G313" t="str">
            <v>INFRAESTRUCTURA</v>
          </cell>
          <cell r="H313" t="str">
            <v>INFRAESTRUCTURA</v>
          </cell>
          <cell r="I313" t="str">
            <v>APORTACIONES FEDERALES</v>
          </cell>
          <cell r="J313" t="str">
            <v>FEDERAL</v>
          </cell>
          <cell r="K313" t="str">
            <v>RECURSOS FEDERALES</v>
          </cell>
          <cell r="L313" t="str">
            <v>RECURSOS FEDERALES</v>
          </cell>
          <cell r="M313">
            <v>997</v>
          </cell>
          <cell r="N313" t="str">
            <v>R33_FISE</v>
          </cell>
          <cell r="O313" t="str">
            <v>MARCO ANTONIO CABADA ARIAS</v>
          </cell>
          <cell r="P313" t="str">
            <v>MORENA</v>
          </cell>
          <cell r="Q313" t="str">
            <v>MORENA 4T</v>
          </cell>
          <cell r="R313" t="str">
            <v>ACAPULCO</v>
          </cell>
          <cell r="S313" t="str">
            <v>ACAPULCO DE JUÁREZ</v>
          </cell>
          <cell r="T313" t="str">
            <v>M01 - ACAPULCO DE JUÁREZ</v>
          </cell>
          <cell r="U313" t="str">
            <v>ACAPULCO DE JUÁREZ</v>
          </cell>
          <cell r="V313" t="str">
            <v>MORENA</v>
          </cell>
          <cell r="W313" t="str">
            <v>MOVIMIENTO REGENERACIÓN NACIONAL</v>
          </cell>
          <cell r="X313" t="str">
            <v>ADELA ROMÁN OCAMPO</v>
          </cell>
          <cell r="Y313" t="str">
            <v>-</v>
          </cell>
          <cell r="Z313" t="str">
            <v>-</v>
          </cell>
          <cell r="AA313" t="str">
            <v>-</v>
          </cell>
          <cell r="AB313" t="str">
            <v>-</v>
          </cell>
          <cell r="AC313" t="str">
            <v>R33_FAISE</v>
          </cell>
          <cell r="AD313" t="str">
            <v>25. RECURSOS FEDERALES</v>
          </cell>
          <cell r="AE313" t="str">
            <v>5 RECURSOS FEDERALES</v>
          </cell>
        </row>
        <row r="314">
          <cell r="A314">
            <v>11139</v>
          </cell>
          <cell r="B314" t="str">
            <v>REHABILIACIÓN DEL LA CARRETERA FEDERAL DEL RAMAL A TENEXPA EN EL MUNICIPIO DE TECPAN DE GALEANA</v>
          </cell>
          <cell r="C314" t="str">
            <v>11139 - REHABILIACIÓN DEL LA CARRETERA FEDERAL DEL RAMAL A TENEXPA EN EL MUNICIPIO DE TECPAN DE GALEANA</v>
          </cell>
          <cell r="D314">
            <v>3502</v>
          </cell>
          <cell r="E314" t="str">
            <v>R33_FISE 2021</v>
          </cell>
          <cell r="F314" t="str">
            <v>R33_FISE</v>
          </cell>
          <cell r="G314" t="str">
            <v>INFRAESTRUCTURA</v>
          </cell>
          <cell r="H314" t="str">
            <v>INFRAESTRUCTURA</v>
          </cell>
          <cell r="I314" t="str">
            <v>APORTACIONES FEDERALES</v>
          </cell>
          <cell r="J314" t="str">
            <v>FEDERAL</v>
          </cell>
          <cell r="K314" t="str">
            <v>RECURSOS FEDERALES</v>
          </cell>
          <cell r="L314" t="str">
            <v>RECURSOS FEDERALES</v>
          </cell>
          <cell r="M314">
            <v>997</v>
          </cell>
          <cell r="N314" t="str">
            <v>R33_FISE</v>
          </cell>
          <cell r="O314" t="str">
            <v>-</v>
          </cell>
          <cell r="P314" t="str">
            <v>-</v>
          </cell>
          <cell r="Q314" t="str">
            <v>-</v>
          </cell>
          <cell r="R314" t="str">
            <v>COSTA GRANDE</v>
          </cell>
          <cell r="S314" t="str">
            <v>TÉCPAN DE GALEANA</v>
          </cell>
          <cell r="T314" t="str">
            <v>M64 - TÉCPAN DE GALEANA</v>
          </cell>
          <cell r="U314" t="str">
            <v>TENEXPA</v>
          </cell>
          <cell r="V314" t="str">
            <v>PRD</v>
          </cell>
          <cell r="W314" t="str">
            <v>PARTIDO DE LA REVOLUCIÓN DEMOCRÁTICA</v>
          </cell>
          <cell r="X314" t="str">
            <v>JESÚS YASIR DELOYA DÍAZ</v>
          </cell>
          <cell r="Y314" t="str">
            <v>-</v>
          </cell>
          <cell r="Z314" t="str">
            <v>-</v>
          </cell>
          <cell r="AA314" t="str">
            <v>-</v>
          </cell>
          <cell r="AB314" t="str">
            <v>-</v>
          </cell>
          <cell r="AC314" t="str">
            <v>R33_FAISE</v>
          </cell>
          <cell r="AD314" t="str">
            <v>25. RECURSOS FEDERALES</v>
          </cell>
          <cell r="AE314" t="str">
            <v>5 RECURSOS FEDERALES</v>
          </cell>
        </row>
        <row r="315">
          <cell r="A315">
            <v>11140</v>
          </cell>
          <cell r="B315" t="str">
            <v>REHABILITACIÓN  DE LA UNIDAD DE SALUD DE CRUZ GRANDE, EN FLORENCIO VILLARREAL</v>
          </cell>
          <cell r="C315" t="str">
            <v>11140 - REHABILITACIÓN  DE LA UNIDAD DE SALUD DE CRUZ GRANDE, EN FLORENCIO VILLARREAL</v>
          </cell>
          <cell r="D315">
            <v>3502</v>
          </cell>
          <cell r="E315" t="str">
            <v>R33_FISE 2021</v>
          </cell>
          <cell r="F315" t="str">
            <v>R33_FISE</v>
          </cell>
          <cell r="G315" t="str">
            <v>INFRAESTRUCTURA</v>
          </cell>
          <cell r="H315" t="str">
            <v>INFRAESTRUCTURA</v>
          </cell>
          <cell r="I315" t="str">
            <v>APORTACIONES FEDERALES</v>
          </cell>
          <cell r="J315" t="str">
            <v>FEDERAL</v>
          </cell>
          <cell r="K315" t="str">
            <v>RECURSOS FEDERALES</v>
          </cell>
          <cell r="L315" t="str">
            <v>RECURSOS FEDERALES</v>
          </cell>
          <cell r="M315">
            <v>997</v>
          </cell>
          <cell r="N315" t="str">
            <v>R33_FISE</v>
          </cell>
          <cell r="O315" t="str">
            <v>-</v>
          </cell>
          <cell r="P315" t="str">
            <v>-</v>
          </cell>
          <cell r="Q315" t="str">
            <v>-</v>
          </cell>
          <cell r="R315" t="str">
            <v>COSTA CHICA</v>
          </cell>
          <cell r="S315" t="str">
            <v>FLORENCIO VILLARREAL</v>
          </cell>
          <cell r="T315" t="str">
            <v>M33 - FLORENCIO VILLARREAL</v>
          </cell>
          <cell r="U315" t="str">
            <v>CRUZ GRANDE</v>
          </cell>
          <cell r="V315" t="str">
            <v>PRD</v>
          </cell>
          <cell r="W315" t="str">
            <v>PARTIDO DE LA REVOLUCIÓN DEMOCRÁTICA</v>
          </cell>
          <cell r="X315" t="str">
            <v>WILBERTH SAIT GARCÍA TRUJILLO</v>
          </cell>
          <cell r="Y315" t="str">
            <v>-</v>
          </cell>
          <cell r="Z315" t="str">
            <v>-</v>
          </cell>
          <cell r="AA315" t="str">
            <v>-</v>
          </cell>
          <cell r="AB315" t="str">
            <v>-</v>
          </cell>
          <cell r="AC315" t="str">
            <v>R33_FAISE</v>
          </cell>
          <cell r="AD315" t="str">
            <v>25. RECURSOS FEDERALES</v>
          </cell>
          <cell r="AE315" t="str">
            <v>5 RECURSOS FEDERALES</v>
          </cell>
        </row>
        <row r="316">
          <cell r="A316">
            <v>11141</v>
          </cell>
          <cell r="B316" t="str">
            <v>REHABILITACIÓN DE BAÑOS Y TRES AULAS DIDÁCTICAS PRIMARIA PLAN DE AYUTLA, EN LA COLONIA SAN ISIDRO LABRADOR EN ACAPULCO DE JUÁREZ</v>
          </cell>
          <cell r="C316" t="str">
            <v>11141 - REHABILITACIÓN DE BAÑOS Y TRES AULAS DIDÁCTICAS PRIMARIA PLAN DE AYUTLA, EN LA COLONIA SAN ISIDRO LABRADOR EN ACAPULCO DE JUÁREZ</v>
          </cell>
          <cell r="D316">
            <v>3502</v>
          </cell>
          <cell r="E316" t="str">
            <v>R33_FISE 2021</v>
          </cell>
          <cell r="F316" t="str">
            <v>R33_FISE</v>
          </cell>
          <cell r="G316" t="str">
            <v>INFRAESTRUCTURA</v>
          </cell>
          <cell r="H316" t="str">
            <v>INFRAESTRUCTURA</v>
          </cell>
          <cell r="I316" t="str">
            <v>APORTACIONES FEDERALES</v>
          </cell>
          <cell r="J316" t="str">
            <v>FEDERAL</v>
          </cell>
          <cell r="K316" t="str">
            <v>RECURSOS FEDERALES</v>
          </cell>
          <cell r="L316" t="str">
            <v>RECURSOS FEDERALES</v>
          </cell>
          <cell r="M316">
            <v>997</v>
          </cell>
          <cell r="N316" t="str">
            <v>R33_FISE</v>
          </cell>
          <cell r="O316" t="str">
            <v>MARIANA ITALLITZIN GARCÍA GUILLÉN</v>
          </cell>
          <cell r="P316" t="str">
            <v>MORENA</v>
          </cell>
          <cell r="Q316" t="str">
            <v>MORENA 4T</v>
          </cell>
          <cell r="R316" t="str">
            <v>ACAPULCO</v>
          </cell>
          <cell r="S316" t="str">
            <v>ACAPULCO DE JUÁREZ</v>
          </cell>
          <cell r="T316" t="str">
            <v>M01 - ACAPULCO DE JUÁREZ</v>
          </cell>
          <cell r="U316" t="str">
            <v>ACAPULCO DE JUÁREZ</v>
          </cell>
          <cell r="V316" t="str">
            <v>MORENA</v>
          </cell>
          <cell r="W316" t="str">
            <v>MOVIMIENTO REGENERACIÓN NACIONAL</v>
          </cell>
          <cell r="X316" t="str">
            <v>ADELA ROMÁN OCAMPO</v>
          </cell>
          <cell r="Y316" t="str">
            <v>-</v>
          </cell>
          <cell r="Z316" t="str">
            <v>-</v>
          </cell>
          <cell r="AA316" t="str">
            <v>-</v>
          </cell>
          <cell r="AB316" t="str">
            <v>-</v>
          </cell>
          <cell r="AC316" t="str">
            <v>R33_FAISE</v>
          </cell>
          <cell r="AD316" t="str">
            <v>25. RECURSOS FEDERALES</v>
          </cell>
          <cell r="AE316" t="str">
            <v>5 RECURSOS FEDERALES</v>
          </cell>
        </row>
        <row r="317">
          <cell r="A317">
            <v>11142</v>
          </cell>
          <cell r="B317" t="str">
            <v>REHABILITACIÓN DE CAMINOS RURALES</v>
          </cell>
          <cell r="C317" t="str">
            <v>11142 - REHABILITACIÓN DE CAMINOS RURALES</v>
          </cell>
          <cell r="D317">
            <v>3502</v>
          </cell>
          <cell r="E317" t="str">
            <v>R33_FISE 2021</v>
          </cell>
          <cell r="F317" t="str">
            <v>R33_FISE</v>
          </cell>
          <cell r="G317" t="str">
            <v>INFRAESTRUCTURA</v>
          </cell>
          <cell r="H317" t="str">
            <v>INFRAESTRUCTURA</v>
          </cell>
          <cell r="I317" t="str">
            <v>APORTACIONES FEDERALES</v>
          </cell>
          <cell r="J317" t="str">
            <v>FEDERAL</v>
          </cell>
          <cell r="K317" t="str">
            <v>RECURSOS FEDERALES</v>
          </cell>
          <cell r="L317" t="str">
            <v>RECURSOS FEDERALES</v>
          </cell>
          <cell r="M317">
            <v>997</v>
          </cell>
          <cell r="N317" t="str">
            <v>R33_FISE</v>
          </cell>
          <cell r="O317" t="str">
            <v>-</v>
          </cell>
          <cell r="P317" t="str">
            <v>-</v>
          </cell>
          <cell r="Q317" t="str">
            <v>-</v>
          </cell>
          <cell r="R317" t="str">
            <v>COBERTURA ESTATAL</v>
          </cell>
          <cell r="S317" t="str">
            <v>COBERTURA ESTATAL</v>
          </cell>
          <cell r="T317" t="str">
            <v>C00 - COBERTURA ESTATAL</v>
          </cell>
          <cell r="U317" t="str">
            <v>COBERTURA ESTATAL</v>
          </cell>
          <cell r="V317" t="str">
            <v>COBERTURA ESTATAL</v>
          </cell>
          <cell r="W317" t="str">
            <v>COBERTURA ESTATAL</v>
          </cell>
          <cell r="X317" t="str">
            <v>COBERTURA ESTATAL</v>
          </cell>
          <cell r="Y317" t="str">
            <v>-</v>
          </cell>
          <cell r="Z317" t="str">
            <v>-</v>
          </cell>
          <cell r="AA317" t="str">
            <v>-</v>
          </cell>
          <cell r="AB317" t="str">
            <v>-</v>
          </cell>
          <cell r="AC317" t="str">
            <v>R33_FAISE</v>
          </cell>
          <cell r="AD317" t="str">
            <v>25. RECURSOS FEDERALES</v>
          </cell>
          <cell r="AE317" t="str">
            <v>5 RECURSOS FEDERALES</v>
          </cell>
        </row>
        <row r="318">
          <cell r="A318">
            <v>11143</v>
          </cell>
          <cell r="B318" t="str">
            <v>REHABILITACIÓN DE CANCHA DE BASQUETBALL U. H. MILENIAL SOLIDARIDAD EN ACAPULCO DE JUAREZ</v>
          </cell>
          <cell r="C318" t="str">
            <v>11143 - REHABILITACIÓN DE CANCHA DE BASQUETBALL U. H. MILENIAL SOLIDARIDAD EN ACAPULCO DE JUAREZ</v>
          </cell>
          <cell r="D318">
            <v>3502</v>
          </cell>
          <cell r="E318" t="str">
            <v>R33_FISE 2021</v>
          </cell>
          <cell r="F318" t="str">
            <v>R33_FISE</v>
          </cell>
          <cell r="G318" t="str">
            <v>INFRAESTRUCTURA</v>
          </cell>
          <cell r="H318" t="str">
            <v>INFRAESTRUCTURA</v>
          </cell>
          <cell r="I318" t="str">
            <v>APORTACIONES FEDERALES</v>
          </cell>
          <cell r="J318" t="str">
            <v>FEDERAL</v>
          </cell>
          <cell r="K318" t="str">
            <v>RECURSOS FEDERALES</v>
          </cell>
          <cell r="L318" t="str">
            <v>RECURSOS FEDERALES</v>
          </cell>
          <cell r="M318">
            <v>997</v>
          </cell>
          <cell r="N318" t="str">
            <v>R33_FISE</v>
          </cell>
          <cell r="O318" t="str">
            <v>MOISÉS REYES SANDOVAL</v>
          </cell>
          <cell r="P318" t="str">
            <v>MORENA</v>
          </cell>
          <cell r="Q318" t="str">
            <v>MORENA 4T</v>
          </cell>
          <cell r="R318" t="str">
            <v>ACAPULCO</v>
          </cell>
          <cell r="S318" t="str">
            <v>ACAPULCO DE JUÁREZ</v>
          </cell>
          <cell r="T318" t="str">
            <v>M01 - ACAPULCO DE JUÁREZ</v>
          </cell>
          <cell r="U318" t="str">
            <v>ACAPULCO DE JUÁREZ</v>
          </cell>
          <cell r="V318" t="str">
            <v>MORENA</v>
          </cell>
          <cell r="W318" t="str">
            <v>MOVIMIENTO REGENERACIÓN NACIONAL</v>
          </cell>
          <cell r="X318" t="str">
            <v>ADELA ROMÁN OCAMPO</v>
          </cell>
          <cell r="Y318" t="str">
            <v>-</v>
          </cell>
          <cell r="Z318" t="str">
            <v>-</v>
          </cell>
          <cell r="AA318" t="str">
            <v>-</v>
          </cell>
          <cell r="AB318" t="str">
            <v>-</v>
          </cell>
          <cell r="AC318" t="str">
            <v>R33_FAISE</v>
          </cell>
          <cell r="AD318" t="str">
            <v>25. RECURSOS FEDERALES</v>
          </cell>
          <cell r="AE318" t="str">
            <v>5 RECURSOS FEDERALES</v>
          </cell>
        </row>
        <row r="319">
          <cell r="A319">
            <v>11144</v>
          </cell>
          <cell r="B319" t="str">
            <v>REHABILITACIÓN DE CANCHA DE FUTBOL CONOCIDA COMO LA CONCHITA EN PUERTO MARQUEZ (LA CANCHITA) CON CALLEJON DEL PRADO (EL PARQUESITO) ACAPULCO DE JUAREZ</v>
          </cell>
          <cell r="C319" t="str">
            <v>11144 - REHABILITACIÓN DE CANCHA DE FUTBOL CONOCIDA COMO LA CONCHITA EN PUERTO MARQUEZ (LA CANCHITA) CON CALLEJON DEL PRADO (EL PARQUESITO) ACAPULCO DE JUAREZ</v>
          </cell>
          <cell r="D319">
            <v>3502</v>
          </cell>
          <cell r="E319" t="str">
            <v>R33_FISE 2021</v>
          </cell>
          <cell r="F319" t="str">
            <v>R33_FISE</v>
          </cell>
          <cell r="G319" t="str">
            <v>INFRAESTRUCTURA</v>
          </cell>
          <cell r="H319" t="str">
            <v>INFRAESTRUCTURA</v>
          </cell>
          <cell r="I319" t="str">
            <v>APORTACIONES FEDERALES</v>
          </cell>
          <cell r="J319" t="str">
            <v>FEDERAL</v>
          </cell>
          <cell r="K319" t="str">
            <v>RECURSOS FEDERALES</v>
          </cell>
          <cell r="L319" t="str">
            <v>RECURSOS FEDERALES</v>
          </cell>
          <cell r="M319">
            <v>997</v>
          </cell>
          <cell r="N319" t="str">
            <v>R33_FISE</v>
          </cell>
          <cell r="O319" t="str">
            <v>MOISÉS REYES SANDOVAL</v>
          </cell>
          <cell r="P319" t="str">
            <v>MORENA</v>
          </cell>
          <cell r="Q319" t="str">
            <v>MORENA 4T</v>
          </cell>
          <cell r="R319" t="str">
            <v>ACAPULCO</v>
          </cell>
          <cell r="S319" t="str">
            <v>ACAPULCO DE JUÁREZ</v>
          </cell>
          <cell r="T319" t="str">
            <v>M01 - ACAPULCO DE JUÁREZ</v>
          </cell>
          <cell r="U319" t="str">
            <v>ACAPULCO DE JUÁREZ</v>
          </cell>
          <cell r="V319" t="str">
            <v>MORENA</v>
          </cell>
          <cell r="W319" t="str">
            <v>MOVIMIENTO REGENERACIÓN NACIONAL</v>
          </cell>
          <cell r="X319" t="str">
            <v>ADELA ROMÁN OCAMPO</v>
          </cell>
          <cell r="Y319" t="str">
            <v>-</v>
          </cell>
          <cell r="Z319" t="str">
            <v>-</v>
          </cell>
          <cell r="AA319" t="str">
            <v>-</v>
          </cell>
          <cell r="AB319" t="str">
            <v>-</v>
          </cell>
          <cell r="AC319" t="str">
            <v>R33_FAISE</v>
          </cell>
          <cell r="AD319" t="str">
            <v>25. RECURSOS FEDERALES</v>
          </cell>
          <cell r="AE319" t="str">
            <v>5 RECURSOS FEDERALES</v>
          </cell>
        </row>
        <row r="320">
          <cell r="A320">
            <v>11145</v>
          </cell>
          <cell r="B320" t="str">
            <v>REHABILITACIÓN DE LA CARRETERA CD. ALTAMIRANO - TLACHAPA EN EL MUNICIPIO DE TLALCHAPA</v>
          </cell>
          <cell r="C320" t="str">
            <v>11145 - REHABILITACIÓN DE LA CARRETERA CD. ALTAMIRANO - TLACHAPA EN EL MUNICIPIO DE TLALCHAPA</v>
          </cell>
          <cell r="D320">
            <v>3502</v>
          </cell>
          <cell r="E320" t="str">
            <v>R33_FISE 2021</v>
          </cell>
          <cell r="F320" t="str">
            <v>R33_FISE</v>
          </cell>
          <cell r="G320" t="str">
            <v>INFRAESTRUCTURA</v>
          </cell>
          <cell r="H320" t="str">
            <v>INFRAESTRUCTURA</v>
          </cell>
          <cell r="I320" t="str">
            <v>APORTACIONES FEDERALES</v>
          </cell>
          <cell r="J320" t="str">
            <v>FEDERAL</v>
          </cell>
          <cell r="K320" t="str">
            <v>RECURSOS FEDERALES</v>
          </cell>
          <cell r="L320" t="str">
            <v>RECURSOS FEDERALES</v>
          </cell>
          <cell r="M320">
            <v>997</v>
          </cell>
          <cell r="N320" t="str">
            <v>R33_FISE</v>
          </cell>
          <cell r="O320" t="str">
            <v>-</v>
          </cell>
          <cell r="P320" t="str">
            <v>-</v>
          </cell>
          <cell r="Q320" t="str">
            <v>-</v>
          </cell>
          <cell r="R320" t="str">
            <v>TIERRA CALIENTE</v>
          </cell>
          <cell r="S320" t="str">
            <v>TLALCHAPA</v>
          </cell>
          <cell r="T320" t="str">
            <v>M71 - TLALCHAPA</v>
          </cell>
          <cell r="U320" t="str">
            <v>TLALCHAPA</v>
          </cell>
          <cell r="V320" t="str">
            <v>PRD</v>
          </cell>
          <cell r="W320" t="str">
            <v>PARTIDO DE LA REVOLUCIÓN DEMOCRÁTICA</v>
          </cell>
          <cell r="X320" t="str">
            <v>MARTÍN MORA AGUIRRE</v>
          </cell>
          <cell r="Y320" t="str">
            <v>-</v>
          </cell>
          <cell r="Z320" t="str">
            <v>-</v>
          </cell>
          <cell r="AA320" t="str">
            <v>-</v>
          </cell>
          <cell r="AB320" t="str">
            <v>-</v>
          </cell>
          <cell r="AC320" t="str">
            <v>R33_FAISE</v>
          </cell>
          <cell r="AD320" t="str">
            <v>25. RECURSOS FEDERALES</v>
          </cell>
          <cell r="AE320" t="str">
            <v>5 RECURSOS FEDERALES</v>
          </cell>
        </row>
        <row r="321">
          <cell r="A321">
            <v>11146</v>
          </cell>
          <cell r="B321" t="str">
            <v>REHABILITACIÓN DE LA CARRETERA OLINALA . XIXILA - PAPALUTLA EN EL MUNICIPIO DE OLINALA</v>
          </cell>
          <cell r="C321" t="str">
            <v>11146 - REHABILITACIÓN DE LA CARRETERA OLINALA . XIXILA - PAPALUTLA EN EL MUNICIPIO DE OLINALA</v>
          </cell>
          <cell r="D321">
            <v>3502</v>
          </cell>
          <cell r="E321" t="str">
            <v>R33_FISE 2021</v>
          </cell>
          <cell r="F321" t="str">
            <v>R33_FISE</v>
          </cell>
          <cell r="G321" t="str">
            <v>INFRAESTRUCTURA</v>
          </cell>
          <cell r="H321" t="str">
            <v>INFRAESTRUCTURA</v>
          </cell>
          <cell r="I321" t="str">
            <v>APORTACIONES FEDERALES</v>
          </cell>
          <cell r="J321" t="str">
            <v>FEDERAL</v>
          </cell>
          <cell r="K321" t="str">
            <v>RECURSOS FEDERALES</v>
          </cell>
          <cell r="L321" t="str">
            <v>RECURSOS FEDERALES</v>
          </cell>
          <cell r="M321">
            <v>997</v>
          </cell>
          <cell r="N321" t="str">
            <v>R33_FISE</v>
          </cell>
          <cell r="O321" t="str">
            <v>-</v>
          </cell>
          <cell r="P321" t="str">
            <v>-</v>
          </cell>
          <cell r="Q321" t="str">
            <v>-</v>
          </cell>
          <cell r="R321" t="str">
            <v>MONTAÑA</v>
          </cell>
          <cell r="S321" t="str">
            <v>OLINALÁ</v>
          </cell>
          <cell r="T321" t="str">
            <v>M52 - OLINALÁ</v>
          </cell>
          <cell r="U321" t="str">
            <v>XIXILA</v>
          </cell>
          <cell r="V321" t="str">
            <v>PRI</v>
          </cell>
          <cell r="W321" t="str">
            <v>PARTIDO REVOLUCIONARIO INSTITUCIONAL</v>
          </cell>
          <cell r="X321" t="str">
            <v>JOSÉ JUAN HERREJON ORTÍZ</v>
          </cell>
          <cell r="Y321" t="str">
            <v>-</v>
          </cell>
          <cell r="Z321" t="str">
            <v>-</v>
          </cell>
          <cell r="AA321" t="str">
            <v>-</v>
          </cell>
          <cell r="AB321" t="str">
            <v>-</v>
          </cell>
          <cell r="AC321" t="str">
            <v>R33_FAISE</v>
          </cell>
          <cell r="AD321" t="str">
            <v>25. RECURSOS FEDERALES</v>
          </cell>
          <cell r="AE321" t="str">
            <v>5 RECURSOS FEDERALES</v>
          </cell>
        </row>
        <row r="322">
          <cell r="A322">
            <v>11147</v>
          </cell>
          <cell r="B322" t="str">
            <v>REHABILITACIÓN DE LA PLANTA DE TRATAMIENTO DE AGUA RESIDUALES EN LA LOCALIDAD DE ATOYAC MUNICIPIO DE ATOYAC DE ALVAREZ. SEGUNDA ETAPA</v>
          </cell>
          <cell r="C322" t="str">
            <v>11147 - REHABILITACIÓN DE LA PLANTA DE TRATAMIENTO DE AGUA RESIDUALES EN LA LOCALIDAD DE ATOYAC MUNICIPIO DE ATOYAC DE ALVAREZ. SEGUNDA ETAPA</v>
          </cell>
          <cell r="D322">
            <v>3502</v>
          </cell>
          <cell r="E322" t="str">
            <v>R33_FISE 2021</v>
          </cell>
          <cell r="F322" t="str">
            <v>R33_FISE</v>
          </cell>
          <cell r="G322" t="str">
            <v>INFRAESTRUCTURA</v>
          </cell>
          <cell r="H322" t="str">
            <v>INFRAESTRUCTURA</v>
          </cell>
          <cell r="I322" t="str">
            <v>APORTACIONES FEDERALES</v>
          </cell>
          <cell r="J322" t="str">
            <v>FEDERAL</v>
          </cell>
          <cell r="K322" t="str">
            <v>RECURSOS FEDERALES</v>
          </cell>
          <cell r="L322" t="str">
            <v>RECURSOS FEDERALES</v>
          </cell>
          <cell r="M322">
            <v>997</v>
          </cell>
          <cell r="N322" t="str">
            <v>R33_FISE</v>
          </cell>
          <cell r="O322" t="str">
            <v>-</v>
          </cell>
          <cell r="P322" t="str">
            <v>-</v>
          </cell>
          <cell r="Q322" t="str">
            <v>-</v>
          </cell>
          <cell r="R322" t="str">
            <v>COSTA GRANDE</v>
          </cell>
          <cell r="S322" t="str">
            <v>ATOYAC DE ÁLVAREZ</v>
          </cell>
          <cell r="T322" t="str">
            <v>M12 - ATOYAC DE ÁLVAREZ</v>
          </cell>
          <cell r="U322" t="str">
            <v>ATOYAC DE ÁLVAREZ</v>
          </cell>
          <cell r="V322" t="str">
            <v>PRD</v>
          </cell>
          <cell r="W322" t="str">
            <v>PARTIDO DE LA REVOLUCIÓN DEMOCRÁTICA</v>
          </cell>
          <cell r="X322" t="str">
            <v>YANELLY HERNÁNDEZ MARTÍNEZ</v>
          </cell>
          <cell r="Y322" t="str">
            <v>-</v>
          </cell>
          <cell r="Z322" t="str">
            <v>-</v>
          </cell>
          <cell r="AA322" t="str">
            <v>-</v>
          </cell>
          <cell r="AB322" t="str">
            <v>-</v>
          </cell>
          <cell r="AC322" t="str">
            <v>R33_FAISE</v>
          </cell>
          <cell r="AD322" t="str">
            <v>25. RECURSOS FEDERALES</v>
          </cell>
          <cell r="AE322" t="str">
            <v>5 RECURSOS FEDERALES</v>
          </cell>
        </row>
        <row r="323">
          <cell r="A323">
            <v>11148</v>
          </cell>
          <cell r="B323" t="str">
            <v>REHABILITACION DE LAS CAPTACIONES (MESA 1, MESA 2 Y BARROSAL 1, UBICADA EN LA LOCALIDAD DE PETATLÁN, MUNICIPIO DE PETATLAN EN EL ESTADO DE GUERRERO</v>
          </cell>
          <cell r="C323" t="str">
            <v>11148 - REHABILITACION DE LAS CAPTACIONES (MESA 1, MESA 2 Y BARROSAL 1, UBICADA EN LA LOCALIDAD DE PETATLÁN, MUNICIPIO DE PETATLAN EN EL ESTADO DE GUERRERO</v>
          </cell>
          <cell r="D323">
            <v>3502</v>
          </cell>
          <cell r="E323" t="str">
            <v>R33_FISE 2021</v>
          </cell>
          <cell r="F323" t="str">
            <v>R33_FISE</v>
          </cell>
          <cell r="G323" t="str">
            <v>INFRAESTRUCTURA</v>
          </cell>
          <cell r="H323" t="str">
            <v>INFRAESTRUCTURA</v>
          </cell>
          <cell r="I323" t="str">
            <v>APORTACIONES FEDERALES</v>
          </cell>
          <cell r="J323" t="str">
            <v>FEDERAL</v>
          </cell>
          <cell r="K323" t="str">
            <v>RECURSOS FEDERALES</v>
          </cell>
          <cell r="L323" t="str">
            <v>RECURSOS FEDERALES</v>
          </cell>
          <cell r="M323">
            <v>997</v>
          </cell>
          <cell r="N323" t="str">
            <v>R33_FISE</v>
          </cell>
          <cell r="O323" t="str">
            <v>-</v>
          </cell>
          <cell r="P323" t="str">
            <v>-</v>
          </cell>
          <cell r="Q323" t="str">
            <v>-</v>
          </cell>
          <cell r="R323" t="str">
            <v>COSTA GRANDE</v>
          </cell>
          <cell r="S323" t="str">
            <v>PETATLÁN</v>
          </cell>
          <cell r="T323" t="str">
            <v>M55 - PETATLÁN</v>
          </cell>
          <cell r="U323" t="str">
            <v>PETATLÁN</v>
          </cell>
          <cell r="V323" t="str">
            <v>PRD</v>
          </cell>
          <cell r="W323" t="str">
            <v>PARTIDO DE LA REVOLUCIÓN DEMOCRÁTICA</v>
          </cell>
          <cell r="X323" t="str">
            <v>ESTEBAN CÁRDENAS SANTANA</v>
          </cell>
          <cell r="Y323" t="str">
            <v>-</v>
          </cell>
          <cell r="Z323" t="str">
            <v>-</v>
          </cell>
          <cell r="AA323" t="str">
            <v>-</v>
          </cell>
          <cell r="AB323" t="str">
            <v>-</v>
          </cell>
          <cell r="AC323" t="str">
            <v>R33_FAISE</v>
          </cell>
          <cell r="AD323" t="str">
            <v>25. RECURSOS FEDERALES</v>
          </cell>
          <cell r="AE323" t="str">
            <v>5 RECURSOS FEDERALES</v>
          </cell>
        </row>
        <row r="324">
          <cell r="A324">
            <v>11149</v>
          </cell>
          <cell r="B324" t="str">
            <v>REHABILITACIÓN DEL CENTRO DE SALUD DE CD. ALTAMIRANO</v>
          </cell>
          <cell r="C324" t="str">
            <v>11149 - REHABILITACIÓN DEL CENTRO DE SALUD DE CD. ALTAMIRANO</v>
          </cell>
          <cell r="D324">
            <v>3502</v>
          </cell>
          <cell r="E324" t="str">
            <v>R33_FISE 2021</v>
          </cell>
          <cell r="F324" t="str">
            <v>R33_FISE</v>
          </cell>
          <cell r="G324" t="str">
            <v>INFRAESTRUCTURA</v>
          </cell>
          <cell r="H324" t="str">
            <v>INFRAESTRUCTURA</v>
          </cell>
          <cell r="I324" t="str">
            <v>APORTACIONES FEDERALES</v>
          </cell>
          <cell r="J324" t="str">
            <v>FEDERAL</v>
          </cell>
          <cell r="K324" t="str">
            <v>RECURSOS FEDERALES</v>
          </cell>
          <cell r="L324" t="str">
            <v>RECURSOS FEDERALES</v>
          </cell>
          <cell r="M324">
            <v>997</v>
          </cell>
          <cell r="N324" t="str">
            <v>R33_FISE</v>
          </cell>
          <cell r="O324" t="str">
            <v>-</v>
          </cell>
          <cell r="P324" t="str">
            <v>-</v>
          </cell>
          <cell r="Q324" t="str">
            <v>-</v>
          </cell>
          <cell r="R324" t="str">
            <v>TIERRA CALIENTE</v>
          </cell>
          <cell r="S324" t="str">
            <v>PUNGARABATO</v>
          </cell>
          <cell r="T324" t="str">
            <v>M57 - PUNGARABATO</v>
          </cell>
          <cell r="U324" t="str">
            <v>CIUDAD ALTAMIRANO</v>
          </cell>
          <cell r="V324" t="str">
            <v>PRI</v>
          </cell>
          <cell r="W324" t="str">
            <v>PARTIDO REVOLUCIONARIO INSTITUCIONAL</v>
          </cell>
          <cell r="X324" t="str">
            <v>REYNEL RODRÍGUEZ MUÑOZ</v>
          </cell>
          <cell r="Y324" t="str">
            <v>-</v>
          </cell>
          <cell r="Z324" t="str">
            <v>-</v>
          </cell>
          <cell r="AA324" t="str">
            <v>-</v>
          </cell>
          <cell r="AB324" t="str">
            <v>-</v>
          </cell>
          <cell r="AC324" t="str">
            <v>R33_FAISE</v>
          </cell>
          <cell r="AD324" t="str">
            <v>25. RECURSOS FEDERALES</v>
          </cell>
          <cell r="AE324" t="str">
            <v>5 RECURSOS FEDERALES</v>
          </cell>
        </row>
        <row r="325">
          <cell r="A325">
            <v>11150</v>
          </cell>
          <cell r="B325" t="str">
            <v>REHABILITACIÓN DEL CENTRO DE SALUD DE COYUCA DE CATALÁN</v>
          </cell>
          <cell r="C325" t="str">
            <v>11150 - REHABILITACIÓN DEL CENTRO DE SALUD DE COYUCA DE CATALÁN</v>
          </cell>
          <cell r="D325">
            <v>3502</v>
          </cell>
          <cell r="E325" t="str">
            <v>R33_FISE 2021</v>
          </cell>
          <cell r="F325" t="str">
            <v>R33_FISE</v>
          </cell>
          <cell r="G325" t="str">
            <v>INFRAESTRUCTURA</v>
          </cell>
          <cell r="H325" t="str">
            <v>INFRAESTRUCTURA</v>
          </cell>
          <cell r="I325" t="str">
            <v>APORTACIONES FEDERALES</v>
          </cell>
          <cell r="J325" t="str">
            <v>FEDERAL</v>
          </cell>
          <cell r="K325" t="str">
            <v>RECURSOS FEDERALES</v>
          </cell>
          <cell r="L325" t="str">
            <v>RECURSOS FEDERALES</v>
          </cell>
          <cell r="M325">
            <v>997</v>
          </cell>
          <cell r="N325" t="str">
            <v>R33_FISE</v>
          </cell>
          <cell r="O325" t="str">
            <v>-</v>
          </cell>
          <cell r="P325" t="str">
            <v>-</v>
          </cell>
          <cell r="Q325" t="str">
            <v>-</v>
          </cell>
          <cell r="R325" t="str">
            <v>TIERRA CALIENTE</v>
          </cell>
          <cell r="S325" t="str">
            <v>COYUCA DE CATALÁN</v>
          </cell>
          <cell r="T325" t="str">
            <v>M24 - COYUCA DE CATALÁN</v>
          </cell>
          <cell r="U325" t="str">
            <v>COYUCA DE CATALÁN</v>
          </cell>
          <cell r="V325" t="str">
            <v>PRD</v>
          </cell>
          <cell r="W325" t="str">
            <v>PARTIDO DE LA REVOLUCIÓN DEMOCRÁTICA</v>
          </cell>
          <cell r="X325" t="str">
            <v>EUSEBIO ECHEVERRÍA TABARES</v>
          </cell>
          <cell r="Y325" t="str">
            <v>-</v>
          </cell>
          <cell r="Z325" t="str">
            <v>-</v>
          </cell>
          <cell r="AA325" t="str">
            <v>-</v>
          </cell>
          <cell r="AB325" t="str">
            <v>-</v>
          </cell>
          <cell r="AC325" t="str">
            <v>R33_FAISE</v>
          </cell>
          <cell r="AD325" t="str">
            <v>25. RECURSOS FEDERALES</v>
          </cell>
          <cell r="AE325" t="str">
            <v>5 RECURSOS FEDERALES</v>
          </cell>
        </row>
        <row r="326">
          <cell r="A326">
            <v>11151</v>
          </cell>
          <cell r="B326" t="str">
            <v>REHABILITACIÓN DEL COLECTOR 1 CALETILLA-MALAESPINA, EN LA LOCALIDAD DE ACAPULCO MUNICIPIO DE ACAPULCO DE JUAREZ</v>
          </cell>
          <cell r="C326" t="str">
            <v>11151 - REHABILITACIÓN DEL COLECTOR 1 CALETILLA-MALAESPINA, EN LA LOCALIDAD DE ACAPULCO MUNICIPIO DE ACAPULCO DE JUAREZ</v>
          </cell>
          <cell r="D326">
            <v>3502</v>
          </cell>
          <cell r="E326" t="str">
            <v>R33_FISE 2021</v>
          </cell>
          <cell r="F326" t="str">
            <v>R33_FISE</v>
          </cell>
          <cell r="G326" t="str">
            <v>INFRAESTRUCTURA</v>
          </cell>
          <cell r="H326" t="str">
            <v>INFRAESTRUCTURA</v>
          </cell>
          <cell r="I326" t="str">
            <v>APORTACIONES FEDERALES</v>
          </cell>
          <cell r="J326" t="str">
            <v>FEDERAL</v>
          </cell>
          <cell r="K326" t="str">
            <v>RECURSOS FEDERALES</v>
          </cell>
          <cell r="L326" t="str">
            <v>RECURSOS FEDERALES</v>
          </cell>
          <cell r="M326">
            <v>997</v>
          </cell>
          <cell r="N326" t="str">
            <v>R33_FISE</v>
          </cell>
          <cell r="O326" t="str">
            <v>-</v>
          </cell>
          <cell r="P326" t="str">
            <v>-</v>
          </cell>
          <cell r="Q326" t="str">
            <v>-</v>
          </cell>
          <cell r="R326" t="str">
            <v>ACAPULCO</v>
          </cell>
          <cell r="S326" t="str">
            <v>ACAPULCO DE JUÁREZ</v>
          </cell>
          <cell r="T326" t="str">
            <v>M01 - ACAPULCO DE JUÁREZ</v>
          </cell>
          <cell r="U326" t="str">
            <v>ACAPULCO DE JUÁREZ</v>
          </cell>
          <cell r="V326" t="str">
            <v>MORENA</v>
          </cell>
          <cell r="W326" t="str">
            <v>MOVIMIENTO REGENERACIÓN NACIONAL</v>
          </cell>
          <cell r="X326" t="str">
            <v>ADELA ROMÁN OCAMPO</v>
          </cell>
          <cell r="Y326" t="str">
            <v>-</v>
          </cell>
          <cell r="Z326" t="str">
            <v>-</v>
          </cell>
          <cell r="AA326" t="str">
            <v>-</v>
          </cell>
          <cell r="AB326" t="str">
            <v>-</v>
          </cell>
          <cell r="AC326" t="str">
            <v>R33_FAISE</v>
          </cell>
          <cell r="AD326" t="str">
            <v>25. RECURSOS FEDERALES</v>
          </cell>
          <cell r="AE326" t="str">
            <v>5 RECURSOS FEDERALES</v>
          </cell>
        </row>
        <row r="327">
          <cell r="A327">
            <v>11152</v>
          </cell>
          <cell r="B327" t="str">
            <v>REHABILITACIÓN DEL COLECTOR 2 ICACOS – MALAESPINA, EN LA LOCALIDAD DE ACAPULCO MUNICIPIO DE ACAPULCO DE JUAREZ</v>
          </cell>
          <cell r="C327" t="str">
            <v>11152 - REHABILITACIÓN DEL COLECTOR 2 ICACOS – MALAESPINA, EN LA LOCALIDAD DE ACAPULCO MUNICIPIO DE ACAPULCO DE JUAREZ</v>
          </cell>
          <cell r="D327">
            <v>3502</v>
          </cell>
          <cell r="E327" t="str">
            <v>R33_FISE 2021</v>
          </cell>
          <cell r="F327" t="str">
            <v>R33_FISE</v>
          </cell>
          <cell r="G327" t="str">
            <v>INFRAESTRUCTURA</v>
          </cell>
          <cell r="H327" t="str">
            <v>INFRAESTRUCTURA</v>
          </cell>
          <cell r="I327" t="str">
            <v>APORTACIONES FEDERALES</v>
          </cell>
          <cell r="J327" t="str">
            <v>FEDERAL</v>
          </cell>
          <cell r="K327" t="str">
            <v>RECURSOS FEDERALES</v>
          </cell>
          <cell r="L327" t="str">
            <v>RECURSOS FEDERALES</v>
          </cell>
          <cell r="M327">
            <v>997</v>
          </cell>
          <cell r="N327" t="str">
            <v>R33_FISE</v>
          </cell>
          <cell r="O327" t="str">
            <v>-</v>
          </cell>
          <cell r="P327" t="str">
            <v>-</v>
          </cell>
          <cell r="Q327" t="str">
            <v>-</v>
          </cell>
          <cell r="R327" t="str">
            <v>ACAPULCO</v>
          </cell>
          <cell r="S327" t="str">
            <v>ACAPULCO DE JUÁREZ</v>
          </cell>
          <cell r="T327" t="str">
            <v>M01 - ACAPULCO DE JUÁREZ</v>
          </cell>
          <cell r="U327" t="str">
            <v>ACAPULCO DE JUÁREZ</v>
          </cell>
          <cell r="V327" t="str">
            <v>MORENA</v>
          </cell>
          <cell r="W327" t="str">
            <v>MOVIMIENTO REGENERACIÓN NACIONAL</v>
          </cell>
          <cell r="X327" t="str">
            <v>ADELA ROMÁN OCAMPO</v>
          </cell>
          <cell r="Y327" t="str">
            <v>-</v>
          </cell>
          <cell r="Z327" t="str">
            <v>-</v>
          </cell>
          <cell r="AA327" t="str">
            <v>-</v>
          </cell>
          <cell r="AB327" t="str">
            <v>-</v>
          </cell>
          <cell r="AC327" t="str">
            <v>R33_FAISE</v>
          </cell>
          <cell r="AD327" t="str">
            <v>25. RECURSOS FEDERALES</v>
          </cell>
          <cell r="AE327" t="str">
            <v>5 RECURSOS FEDERALES</v>
          </cell>
        </row>
        <row r="328">
          <cell r="A328">
            <v>11153</v>
          </cell>
          <cell r="B328" t="str">
            <v>REHABILITACIÓN DEL COLECTOR 3 GARITA – PTAR AGUAS BLANCAS, EN LA LOCALIDAD DE ACAPULCO MUNICIPIO DE ACAPULCO DE JUAREZ</v>
          </cell>
          <cell r="C328" t="str">
            <v>11153 - REHABILITACIÓN DEL COLECTOR 3 GARITA – PTAR AGUAS BLANCAS, EN LA LOCALIDAD DE ACAPULCO MUNICIPIO DE ACAPULCO DE JUAREZ</v>
          </cell>
          <cell r="D328">
            <v>3502</v>
          </cell>
          <cell r="E328" t="str">
            <v>R33_FISE 2021</v>
          </cell>
          <cell r="F328" t="str">
            <v>R33_FISE</v>
          </cell>
          <cell r="G328" t="str">
            <v>INFRAESTRUCTURA</v>
          </cell>
          <cell r="H328" t="str">
            <v>INFRAESTRUCTURA</v>
          </cell>
          <cell r="I328" t="str">
            <v>APORTACIONES FEDERALES</v>
          </cell>
          <cell r="J328" t="str">
            <v>FEDERAL</v>
          </cell>
          <cell r="K328" t="str">
            <v>RECURSOS FEDERALES</v>
          </cell>
          <cell r="L328" t="str">
            <v>RECURSOS FEDERALES</v>
          </cell>
          <cell r="M328">
            <v>997</v>
          </cell>
          <cell r="N328" t="str">
            <v>R33_FISE</v>
          </cell>
          <cell r="O328" t="str">
            <v>-</v>
          </cell>
          <cell r="P328" t="str">
            <v>-</v>
          </cell>
          <cell r="Q328" t="str">
            <v>-</v>
          </cell>
          <cell r="R328" t="str">
            <v>ACAPULCO</v>
          </cell>
          <cell r="S328" t="str">
            <v>ACAPULCO DE JUÁREZ</v>
          </cell>
          <cell r="T328" t="str">
            <v>M01 - ACAPULCO DE JUÁREZ</v>
          </cell>
          <cell r="U328" t="str">
            <v>ACAPULCO DE JUÁREZ</v>
          </cell>
          <cell r="V328" t="str">
            <v>MORENA</v>
          </cell>
          <cell r="W328" t="str">
            <v>MOVIMIENTO REGENERACIÓN NACIONAL</v>
          </cell>
          <cell r="X328" t="str">
            <v>ADELA ROMÁN OCAMPO</v>
          </cell>
          <cell r="Y328" t="str">
            <v>-</v>
          </cell>
          <cell r="Z328" t="str">
            <v>-</v>
          </cell>
          <cell r="AA328" t="str">
            <v>-</v>
          </cell>
          <cell r="AB328" t="str">
            <v>-</v>
          </cell>
          <cell r="AC328" t="str">
            <v>R33_FAISE</v>
          </cell>
          <cell r="AD328" t="str">
            <v>25. RECURSOS FEDERALES</v>
          </cell>
          <cell r="AE328" t="str">
            <v>5 RECURSOS FEDERALES</v>
          </cell>
        </row>
        <row r="329">
          <cell r="A329">
            <v>11154</v>
          </cell>
          <cell r="B329" t="str">
            <v>REHABILITACIÓN DEL COLECTOR 4 DIEGO HURTADO DE MENDOZA , EN LA LOCALIDAD DE ACAPULCO MUNICIPIO DE ACAPULCO DE JUAREZ</v>
          </cell>
          <cell r="C329" t="str">
            <v>11154 - REHABILITACIÓN DEL COLECTOR 4 DIEGO HURTADO DE MENDOZA , EN LA LOCALIDAD DE ACAPULCO MUNICIPIO DE ACAPULCO DE JUAREZ</v>
          </cell>
          <cell r="D329">
            <v>3502</v>
          </cell>
          <cell r="E329" t="str">
            <v>R33_FISE 2021</v>
          </cell>
          <cell r="F329" t="str">
            <v>R33_FISE</v>
          </cell>
          <cell r="G329" t="str">
            <v>INFRAESTRUCTURA</v>
          </cell>
          <cell r="H329" t="str">
            <v>INFRAESTRUCTURA</v>
          </cell>
          <cell r="I329" t="str">
            <v>APORTACIONES FEDERALES</v>
          </cell>
          <cell r="J329" t="str">
            <v>FEDERAL</v>
          </cell>
          <cell r="K329" t="str">
            <v>RECURSOS FEDERALES</v>
          </cell>
          <cell r="L329" t="str">
            <v>RECURSOS FEDERALES</v>
          </cell>
          <cell r="M329">
            <v>997</v>
          </cell>
          <cell r="N329" t="str">
            <v>R33_FISE</v>
          </cell>
          <cell r="O329" t="str">
            <v>-</v>
          </cell>
          <cell r="P329" t="str">
            <v>-</v>
          </cell>
          <cell r="Q329" t="str">
            <v>-</v>
          </cell>
          <cell r="R329" t="str">
            <v>ACAPULCO</v>
          </cell>
          <cell r="S329" t="str">
            <v>ACAPULCO DE JUÁREZ</v>
          </cell>
          <cell r="T329" t="str">
            <v>M01 - ACAPULCO DE JUÁREZ</v>
          </cell>
          <cell r="U329" t="str">
            <v>ACAPULCO DE JUÁREZ</v>
          </cell>
          <cell r="V329" t="str">
            <v>MORENA</v>
          </cell>
          <cell r="W329" t="str">
            <v>MOVIMIENTO REGENERACIÓN NACIONAL</v>
          </cell>
          <cell r="X329" t="str">
            <v>ADELA ROMÁN OCAMPO</v>
          </cell>
          <cell r="Y329" t="str">
            <v>-</v>
          </cell>
          <cell r="Z329" t="str">
            <v>-</v>
          </cell>
          <cell r="AA329" t="str">
            <v>-</v>
          </cell>
          <cell r="AB329" t="str">
            <v>-</v>
          </cell>
          <cell r="AC329" t="str">
            <v>R33_FAISE</v>
          </cell>
          <cell r="AD329" t="str">
            <v>25. RECURSOS FEDERALES</v>
          </cell>
          <cell r="AE329" t="str">
            <v>5 RECURSOS FEDERALES</v>
          </cell>
        </row>
        <row r="330">
          <cell r="A330">
            <v>11155</v>
          </cell>
          <cell r="B330" t="str">
            <v>REHABILITACIÓN DEL HOSPITAL DE LA MADRE Y EL NIÑO GUERRERENSE INDÍGENA DE TLAPA DE COMONFORT</v>
          </cell>
          <cell r="C330" t="str">
            <v>11155 - REHABILITACIÓN DEL HOSPITAL DE LA MADRE Y EL NIÑO GUERRERENSE INDÍGENA DE TLAPA DE COMONFORT</v>
          </cell>
          <cell r="D330">
            <v>3502</v>
          </cell>
          <cell r="E330" t="str">
            <v>R33_FISE 2021</v>
          </cell>
          <cell r="F330" t="str">
            <v>R33_FISE</v>
          </cell>
          <cell r="G330" t="str">
            <v>INFRAESTRUCTURA</v>
          </cell>
          <cell r="H330" t="str">
            <v>INFRAESTRUCTURA</v>
          </cell>
          <cell r="I330" t="str">
            <v>APORTACIONES FEDERALES</v>
          </cell>
          <cell r="J330" t="str">
            <v>FEDERAL</v>
          </cell>
          <cell r="K330" t="str">
            <v>RECURSOS FEDERALES</v>
          </cell>
          <cell r="L330" t="str">
            <v>RECURSOS FEDERALES</v>
          </cell>
          <cell r="M330">
            <v>997</v>
          </cell>
          <cell r="N330" t="str">
            <v>R33_FISE</v>
          </cell>
          <cell r="O330" t="str">
            <v>-</v>
          </cell>
          <cell r="P330" t="str">
            <v>-</v>
          </cell>
          <cell r="Q330" t="str">
            <v>-</v>
          </cell>
          <cell r="R330" t="str">
            <v>MONTAÑA</v>
          </cell>
          <cell r="S330" t="str">
            <v>TLAPA DE COMONFORT</v>
          </cell>
          <cell r="T330" t="str">
            <v>M73 - TLAPA DE COMONFORT</v>
          </cell>
          <cell r="U330" t="str">
            <v>TLAPA DE COMONFORT</v>
          </cell>
          <cell r="V330" t="str">
            <v>MORENA</v>
          </cell>
          <cell r="W330" t="str">
            <v>MOVIMIENTO REGENERACIÓN NACIONAL</v>
          </cell>
          <cell r="X330" t="str">
            <v>DIONICIO MERCED PICHARDO GARCÍA</v>
          </cell>
          <cell r="Y330" t="str">
            <v>-</v>
          </cell>
          <cell r="Z330" t="str">
            <v>-</v>
          </cell>
          <cell r="AA330" t="str">
            <v>-</v>
          </cell>
          <cell r="AB330" t="str">
            <v>-</v>
          </cell>
          <cell r="AC330" t="str">
            <v>R33_FAISE</v>
          </cell>
          <cell r="AD330" t="str">
            <v>25. RECURSOS FEDERALES</v>
          </cell>
          <cell r="AE330" t="str">
            <v>5 RECURSOS FEDERALES</v>
          </cell>
        </row>
        <row r="331">
          <cell r="A331">
            <v>11156</v>
          </cell>
          <cell r="B331" t="str">
            <v>REHABILITACIÓN DEL HOSPITAL GENERAL DE COYUCA DE CATALÁN</v>
          </cell>
          <cell r="C331" t="str">
            <v>11156 - REHABILITACIÓN DEL HOSPITAL GENERAL DE COYUCA DE CATALÁN</v>
          </cell>
          <cell r="D331">
            <v>3502</v>
          </cell>
          <cell r="E331" t="str">
            <v>R33_FISE 2021</v>
          </cell>
          <cell r="F331" t="str">
            <v>R33_FISE</v>
          </cell>
          <cell r="G331" t="str">
            <v>INFRAESTRUCTURA</v>
          </cell>
          <cell r="H331" t="str">
            <v>INFRAESTRUCTURA</v>
          </cell>
          <cell r="I331" t="str">
            <v>APORTACIONES FEDERALES</v>
          </cell>
          <cell r="J331" t="str">
            <v>FEDERAL</v>
          </cell>
          <cell r="K331" t="str">
            <v>RECURSOS FEDERALES</v>
          </cell>
          <cell r="L331" t="str">
            <v>RECURSOS FEDERALES</v>
          </cell>
          <cell r="M331">
            <v>997</v>
          </cell>
          <cell r="N331" t="str">
            <v>R33_FISE</v>
          </cell>
          <cell r="O331" t="str">
            <v>-</v>
          </cell>
          <cell r="P331" t="str">
            <v>-</v>
          </cell>
          <cell r="Q331" t="str">
            <v>-</v>
          </cell>
          <cell r="R331" t="str">
            <v>TIERRA CALIENTE</v>
          </cell>
          <cell r="S331" t="str">
            <v>COYUCA DE CATALÁN</v>
          </cell>
          <cell r="T331" t="str">
            <v>M24 - COYUCA DE CATALÁN</v>
          </cell>
          <cell r="U331" t="str">
            <v>COYUCA DE CATALÁN</v>
          </cell>
          <cell r="V331" t="str">
            <v>PRD</v>
          </cell>
          <cell r="W331" t="str">
            <v>PARTIDO DE LA REVOLUCIÓN DEMOCRÁTICA</v>
          </cell>
          <cell r="X331" t="str">
            <v>EUSEBIO ECHEVERRÍA TABARES</v>
          </cell>
          <cell r="Y331" t="str">
            <v>-</v>
          </cell>
          <cell r="Z331" t="str">
            <v>-</v>
          </cell>
          <cell r="AA331" t="str">
            <v>-</v>
          </cell>
          <cell r="AB331" t="str">
            <v>-</v>
          </cell>
          <cell r="AC331" t="str">
            <v>R33_FAISE</v>
          </cell>
          <cell r="AD331" t="str">
            <v>25. RECURSOS FEDERALES</v>
          </cell>
          <cell r="AE331" t="str">
            <v>5 RECURSOS FEDERALES</v>
          </cell>
        </row>
        <row r="332">
          <cell r="A332">
            <v>11157</v>
          </cell>
          <cell r="B332" t="str">
            <v>REHABILITACIÓN DEL HOSPITAL GENERAL DE TAXCO</v>
          </cell>
          <cell r="C332" t="str">
            <v>11157 - REHABILITACIÓN DEL HOSPITAL GENERAL DE TAXCO</v>
          </cell>
          <cell r="D332">
            <v>3502</v>
          </cell>
          <cell r="E332" t="str">
            <v>R33_FISE 2021</v>
          </cell>
          <cell r="F332" t="str">
            <v>R33_FISE</v>
          </cell>
          <cell r="G332" t="str">
            <v>INFRAESTRUCTURA</v>
          </cell>
          <cell r="H332" t="str">
            <v>INFRAESTRUCTURA</v>
          </cell>
          <cell r="I332" t="str">
            <v>APORTACIONES FEDERALES</v>
          </cell>
          <cell r="J332" t="str">
            <v>FEDERAL</v>
          </cell>
          <cell r="K332" t="str">
            <v>RECURSOS FEDERALES</v>
          </cell>
          <cell r="L332" t="str">
            <v>RECURSOS FEDERALES</v>
          </cell>
          <cell r="M332">
            <v>997</v>
          </cell>
          <cell r="N332" t="str">
            <v>R33_FISE</v>
          </cell>
          <cell r="O332" t="str">
            <v>-</v>
          </cell>
          <cell r="P332" t="str">
            <v>-</v>
          </cell>
          <cell r="Q332" t="str">
            <v>-</v>
          </cell>
          <cell r="R332" t="str">
            <v>NORTE</v>
          </cell>
          <cell r="S332" t="str">
            <v>TAXCO DE ALARCÓN</v>
          </cell>
          <cell r="T332" t="str">
            <v>M62 - TAXCO DE ALARCÓN</v>
          </cell>
          <cell r="U332" t="str">
            <v>TAXCO DE ALARCÓN</v>
          </cell>
          <cell r="V332" t="str">
            <v>PAN</v>
          </cell>
          <cell r="W332" t="str">
            <v>PARTIDO ACCIÓN NACIONAL</v>
          </cell>
          <cell r="X332" t="str">
            <v>MARCOS EFRÉN PARRA GÓMEZ</v>
          </cell>
          <cell r="Y332" t="str">
            <v>-</v>
          </cell>
          <cell r="Z332" t="str">
            <v>-</v>
          </cell>
          <cell r="AA332" t="str">
            <v>-</v>
          </cell>
          <cell r="AB332" t="str">
            <v>-</v>
          </cell>
          <cell r="AC332" t="str">
            <v>R33_FAISE</v>
          </cell>
          <cell r="AD332" t="str">
            <v>25. RECURSOS FEDERALES</v>
          </cell>
          <cell r="AE332" t="str">
            <v>5 RECURSOS FEDERALES</v>
          </cell>
        </row>
        <row r="333">
          <cell r="A333">
            <v>11158</v>
          </cell>
          <cell r="B333" t="str">
            <v>REHABILITACION DEL SISTEMA DE AGUA POTABLE  EN LA LOCALIDAD DE SAN MARCOS MUNICIPIO DE SAN MARCOS</v>
          </cell>
          <cell r="C333" t="str">
            <v>11158 - REHABILITACION DEL SISTEMA DE AGUA POTABLE  EN LA LOCALIDAD DE SAN MARCOS MUNICIPIO DE SAN MARCOS</v>
          </cell>
          <cell r="D333">
            <v>3502</v>
          </cell>
          <cell r="E333" t="str">
            <v>R33_FISE 2021</v>
          </cell>
          <cell r="F333" t="str">
            <v>R33_FISE</v>
          </cell>
          <cell r="G333" t="str">
            <v>INFRAESTRUCTURA</v>
          </cell>
          <cell r="H333" t="str">
            <v>INFRAESTRUCTURA</v>
          </cell>
          <cell r="I333" t="str">
            <v>APORTACIONES FEDERALES</v>
          </cell>
          <cell r="J333" t="str">
            <v>FEDERAL</v>
          </cell>
          <cell r="K333" t="str">
            <v>RECURSOS FEDERALES</v>
          </cell>
          <cell r="L333" t="str">
            <v>RECURSOS FEDERALES</v>
          </cell>
          <cell r="M333">
            <v>997</v>
          </cell>
          <cell r="N333" t="str">
            <v>R33_FISE</v>
          </cell>
          <cell r="O333" t="str">
            <v>-</v>
          </cell>
          <cell r="P333" t="str">
            <v>-</v>
          </cell>
          <cell r="Q333" t="str">
            <v>-</v>
          </cell>
          <cell r="R333" t="str">
            <v>COSTA CHICA</v>
          </cell>
          <cell r="S333" t="str">
            <v>SAN MARCOS</v>
          </cell>
          <cell r="T333" t="str">
            <v>M60 - SAN MARCOS</v>
          </cell>
          <cell r="U333" t="str">
            <v>SAN MARCOS</v>
          </cell>
          <cell r="V333" t="str">
            <v>PRD</v>
          </cell>
          <cell r="W333" t="str">
            <v>PARTIDO DE LA REVOLUCIÓN DEMOCRÁTICA</v>
          </cell>
          <cell r="X333" t="str">
            <v>TOMÁS HERNÁNDEZ PALMA</v>
          </cell>
          <cell r="Y333" t="str">
            <v>-</v>
          </cell>
          <cell r="Z333" t="str">
            <v>-</v>
          </cell>
          <cell r="AA333" t="str">
            <v>-</v>
          </cell>
          <cell r="AB333" t="str">
            <v>-</v>
          </cell>
          <cell r="AC333" t="str">
            <v>R33_FAISE</v>
          </cell>
          <cell r="AD333" t="str">
            <v>25. RECURSOS FEDERALES</v>
          </cell>
          <cell r="AE333" t="str">
            <v>5 RECURSOS FEDERALES</v>
          </cell>
        </row>
        <row r="334">
          <cell r="A334">
            <v>11159</v>
          </cell>
          <cell r="B334" t="str">
            <v>REHABILITACION DEL SISTEMA DE BOMBEO, UBICADA EN LA LOCALIDAD DE SAN JERONIMITO, MUNICIPIO DE PETATLAN EN EL ESTADO DE GUERRERO</v>
          </cell>
          <cell r="C334" t="str">
            <v>11159 - REHABILITACION DEL SISTEMA DE BOMBEO, UBICADA EN LA LOCALIDAD DE SAN JERONIMITO, MUNICIPIO DE PETATLAN EN EL ESTADO DE GUERRERO</v>
          </cell>
          <cell r="D334">
            <v>3502</v>
          </cell>
          <cell r="E334" t="str">
            <v>R33_FISE 2021</v>
          </cell>
          <cell r="F334" t="str">
            <v>R33_FISE</v>
          </cell>
          <cell r="G334" t="str">
            <v>INFRAESTRUCTURA</v>
          </cell>
          <cell r="H334" t="str">
            <v>INFRAESTRUCTURA</v>
          </cell>
          <cell r="I334" t="str">
            <v>APORTACIONES FEDERALES</v>
          </cell>
          <cell r="J334" t="str">
            <v>FEDERAL</v>
          </cell>
          <cell r="K334" t="str">
            <v>RECURSOS FEDERALES</v>
          </cell>
          <cell r="L334" t="str">
            <v>RECURSOS FEDERALES</v>
          </cell>
          <cell r="M334">
            <v>997</v>
          </cell>
          <cell r="N334" t="str">
            <v>R33_FISE</v>
          </cell>
          <cell r="O334" t="str">
            <v>-</v>
          </cell>
          <cell r="P334" t="str">
            <v>-</v>
          </cell>
          <cell r="Q334" t="str">
            <v>-</v>
          </cell>
          <cell r="R334" t="str">
            <v>COSTA GRANDE</v>
          </cell>
          <cell r="S334" t="str">
            <v>PETATLÁN</v>
          </cell>
          <cell r="T334" t="str">
            <v>M55 - PETATLÁN</v>
          </cell>
          <cell r="U334" t="str">
            <v>SAN JERONIMITO (SAN JERÓNIMO)</v>
          </cell>
          <cell r="V334" t="str">
            <v>PRD</v>
          </cell>
          <cell r="W334" t="str">
            <v>PARTIDO DE LA REVOLUCIÓN DEMOCRÁTICA</v>
          </cell>
          <cell r="X334" t="str">
            <v>ESTEBAN CÁRDENAS SANTANA</v>
          </cell>
          <cell r="Y334" t="str">
            <v>-</v>
          </cell>
          <cell r="Z334" t="str">
            <v>-</v>
          </cell>
          <cell r="AA334" t="str">
            <v>-</v>
          </cell>
          <cell r="AB334" t="str">
            <v>-</v>
          </cell>
          <cell r="AC334" t="str">
            <v>R33_FAISE</v>
          </cell>
          <cell r="AD334" t="str">
            <v>25. RECURSOS FEDERALES</v>
          </cell>
          <cell r="AE334" t="str">
            <v>5 RECURSOS FEDERALES</v>
          </cell>
        </row>
        <row r="335">
          <cell r="A335">
            <v>11160</v>
          </cell>
          <cell r="B335" t="str">
            <v>REHABILITACIÓN DEL SISTEMA DE SANEMIENTO (COLECTOR PRESURIZADO Y GRAVEDAD) EN AVENIDA COSTERA MIGUEL ALEMAN), EN LA LOCALIDAD DE ACAPULCO, MUNICIPIO DE ACAPULCO DE JUÁREZ.</v>
          </cell>
          <cell r="C335" t="str">
            <v>11160 - REHABILITACIÓN DEL SISTEMA DE SANEMIENTO (COLECTOR PRESURIZADO Y GRAVEDAD) EN AVENIDA COSTERA MIGUEL ALEMAN), EN LA LOCALIDAD DE ACAPULCO, MUNICIPIO DE ACAPULCO DE JUÁREZ.</v>
          </cell>
          <cell r="D335">
            <v>3502</v>
          </cell>
          <cell r="E335" t="str">
            <v>R33_FISE 2021</v>
          </cell>
          <cell r="F335" t="str">
            <v>R33_FISE</v>
          </cell>
          <cell r="G335" t="str">
            <v>INFRAESTRUCTURA</v>
          </cell>
          <cell r="H335" t="str">
            <v>INFRAESTRUCTURA</v>
          </cell>
          <cell r="I335" t="str">
            <v>APORTACIONES FEDERALES</v>
          </cell>
          <cell r="J335" t="str">
            <v>FEDERAL</v>
          </cell>
          <cell r="K335" t="str">
            <v>RECURSOS FEDERALES</v>
          </cell>
          <cell r="L335" t="str">
            <v>RECURSOS FEDERALES</v>
          </cell>
          <cell r="M335">
            <v>997</v>
          </cell>
          <cell r="N335" t="str">
            <v>R33_FISE</v>
          </cell>
          <cell r="O335" t="str">
            <v>-</v>
          </cell>
          <cell r="P335" t="str">
            <v>-</v>
          </cell>
          <cell r="Q335" t="str">
            <v>-</v>
          </cell>
          <cell r="R335" t="str">
            <v>ACAPULCO</v>
          </cell>
          <cell r="S335" t="str">
            <v>ACAPULCO DE JUÁREZ</v>
          </cell>
          <cell r="T335" t="str">
            <v>M01 - ACAPULCO DE JUÁREZ</v>
          </cell>
          <cell r="U335" t="str">
            <v>ACAPULCO DE JUÁREZ</v>
          </cell>
          <cell r="V335" t="str">
            <v>MORENA</v>
          </cell>
          <cell r="W335" t="str">
            <v>MOVIMIENTO REGENERACIÓN NACIONAL</v>
          </cell>
          <cell r="X335" t="str">
            <v>ADELA ROMÁN OCAMPO</v>
          </cell>
          <cell r="Y335" t="str">
            <v>-</v>
          </cell>
          <cell r="Z335" t="str">
            <v>-</v>
          </cell>
          <cell r="AA335" t="str">
            <v>-</v>
          </cell>
          <cell r="AB335" t="str">
            <v>-</v>
          </cell>
          <cell r="AC335" t="str">
            <v>R33_FAISE</v>
          </cell>
          <cell r="AD335" t="str">
            <v>25. RECURSOS FEDERALES</v>
          </cell>
          <cell r="AE335" t="str">
            <v>5 RECURSOS FEDERALES</v>
          </cell>
        </row>
        <row r="336">
          <cell r="A336">
            <v>11161</v>
          </cell>
          <cell r="B336" t="str">
            <v>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C336" t="str">
            <v>11161 - 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D336">
            <v>3502</v>
          </cell>
          <cell r="E336" t="str">
            <v>R33_FISE 2021</v>
          </cell>
          <cell r="F336" t="str">
            <v>R33_FISE</v>
          </cell>
          <cell r="G336" t="str">
            <v>INFRAESTRUCTURA</v>
          </cell>
          <cell r="H336" t="str">
            <v>INFRAESTRUCTURA</v>
          </cell>
          <cell r="I336" t="str">
            <v>APORTACIONES FEDERALES</v>
          </cell>
          <cell r="J336" t="str">
            <v>FEDERAL</v>
          </cell>
          <cell r="K336" t="str">
            <v>RECURSOS FEDERALES</v>
          </cell>
          <cell r="L336" t="str">
            <v>RECURSOS FEDERALES</v>
          </cell>
          <cell r="M336">
            <v>997</v>
          </cell>
          <cell r="N336" t="str">
            <v>R33_FISE</v>
          </cell>
          <cell r="O336" t="str">
            <v>-</v>
          </cell>
          <cell r="P336" t="str">
            <v>-</v>
          </cell>
          <cell r="Q336" t="str">
            <v>-</v>
          </cell>
          <cell r="R336" t="str">
            <v>COSTA GRANDE</v>
          </cell>
          <cell r="S336" t="str">
            <v>TÉCPAN DE GALEANA</v>
          </cell>
          <cell r="T336" t="str">
            <v>M64 - TÉCPAN DE GALEANA</v>
          </cell>
          <cell r="U336" t="str">
            <v>LAS TUNAS</v>
          </cell>
          <cell r="V336" t="str">
            <v>PRD</v>
          </cell>
          <cell r="W336" t="str">
            <v>PARTIDO DE LA REVOLUCIÓN DEMOCRÁTICA</v>
          </cell>
          <cell r="X336" t="str">
            <v>JESÚS YASIR DELOYA DÍAZ</v>
          </cell>
          <cell r="Y336" t="str">
            <v>-</v>
          </cell>
          <cell r="Z336" t="str">
            <v>-</v>
          </cell>
          <cell r="AA336" t="str">
            <v>-</v>
          </cell>
          <cell r="AB336" t="str">
            <v>-</v>
          </cell>
          <cell r="AC336" t="str">
            <v>R33_FAISE</v>
          </cell>
          <cell r="AD336" t="str">
            <v>25. RECURSOS FEDERALES</v>
          </cell>
          <cell r="AE336" t="str">
            <v>5 RECURSOS FEDERALES</v>
          </cell>
        </row>
        <row r="337">
          <cell r="A337">
            <v>11162</v>
          </cell>
          <cell r="B337" t="str">
            <v>REHBILITACIÓN DEL MERCADO MUNICIPAL EN LA LOCALIDAD DE CUAJINICUILAPA, MPIO. DE CUAJINICUILAPA, GRO</v>
          </cell>
          <cell r="C337" t="str">
            <v>11162 - REHBILITACIÓN DEL MERCADO MUNICIPAL EN LA LOCALIDAD DE CUAJINICUILAPA, MPIO. DE CUAJINICUILAPA, GRO</v>
          </cell>
          <cell r="D337">
            <v>3502</v>
          </cell>
          <cell r="E337" t="str">
            <v>R33_FISE 2021</v>
          </cell>
          <cell r="F337" t="str">
            <v>R33_FISE</v>
          </cell>
          <cell r="G337" t="str">
            <v>INFRAESTRUCTURA</v>
          </cell>
          <cell r="H337" t="str">
            <v>INFRAESTRUCTURA</v>
          </cell>
          <cell r="I337" t="str">
            <v>APORTACIONES FEDERALES</v>
          </cell>
          <cell r="J337" t="str">
            <v>FEDERAL</v>
          </cell>
          <cell r="K337" t="str">
            <v>RECURSOS FEDERALES</v>
          </cell>
          <cell r="L337" t="str">
            <v>RECURSOS FEDERALES</v>
          </cell>
          <cell r="M337">
            <v>997</v>
          </cell>
          <cell r="N337" t="str">
            <v>R33_FISE</v>
          </cell>
          <cell r="O337" t="str">
            <v>-</v>
          </cell>
          <cell r="P337" t="str">
            <v>-</v>
          </cell>
          <cell r="Q337" t="str">
            <v>-</v>
          </cell>
          <cell r="R337" t="str">
            <v>COSTA CHICA</v>
          </cell>
          <cell r="S337" t="str">
            <v>CUAJINICUILAPA</v>
          </cell>
          <cell r="T337" t="str">
            <v>M25 - CUAJINICUILAPA</v>
          </cell>
          <cell r="U337" t="str">
            <v>CUAJINICUILAPA</v>
          </cell>
          <cell r="V337" t="str">
            <v>MORENA</v>
          </cell>
          <cell r="W337" t="str">
            <v>MOVIMIENTO REGENERACIÓN NACIONAL</v>
          </cell>
          <cell r="X337" t="str">
            <v>OSCAR ALEJANDRO MARÍN MENDOZA</v>
          </cell>
          <cell r="Y337" t="str">
            <v>-</v>
          </cell>
          <cell r="Z337" t="str">
            <v>-</v>
          </cell>
          <cell r="AA337" t="str">
            <v>-</v>
          </cell>
          <cell r="AB337" t="str">
            <v>-</v>
          </cell>
          <cell r="AC337" t="str">
            <v>R33_FAISE</v>
          </cell>
          <cell r="AD337" t="str">
            <v>25. RECURSOS FEDERALES</v>
          </cell>
          <cell r="AE337" t="str">
            <v>5 RECURSOS FEDERALES</v>
          </cell>
        </row>
        <row r="338">
          <cell r="A338">
            <v>11163</v>
          </cell>
          <cell r="B338" t="str">
            <v>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C338" t="str">
            <v>11163 - 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D338">
            <v>3502</v>
          </cell>
          <cell r="E338" t="str">
            <v>R33_FISE 2021</v>
          </cell>
          <cell r="F338" t="str">
            <v>R33_FISE</v>
          </cell>
          <cell r="G338" t="str">
            <v>INFRAESTRUCTURA</v>
          </cell>
          <cell r="H338" t="str">
            <v>INFRAESTRUCTURA</v>
          </cell>
          <cell r="I338" t="str">
            <v>APORTACIONES FEDERALES</v>
          </cell>
          <cell r="J338" t="str">
            <v>FEDERAL</v>
          </cell>
          <cell r="K338" t="str">
            <v>RECURSOS FEDERALES</v>
          </cell>
          <cell r="L338" t="str">
            <v>RECURSOS FEDERALES</v>
          </cell>
          <cell r="M338">
            <v>997</v>
          </cell>
          <cell r="N338" t="str">
            <v>R33_FISE</v>
          </cell>
          <cell r="O338" t="str">
            <v>-</v>
          </cell>
          <cell r="P338" t="str">
            <v>-</v>
          </cell>
          <cell r="Q338" t="str">
            <v>-</v>
          </cell>
          <cell r="R338" t="str">
            <v>COSTA GRANDE</v>
          </cell>
          <cell r="S338" t="str">
            <v>TÉCPAN DE GALEANA</v>
          </cell>
          <cell r="T338" t="str">
            <v>M64 - TÉCPAN DE GALEANA</v>
          </cell>
          <cell r="U338" t="str">
            <v>TÉCPAN DE GALEANA</v>
          </cell>
          <cell r="V338" t="str">
            <v>PRD</v>
          </cell>
          <cell r="W338" t="str">
            <v>PARTIDO DE LA REVOLUCIÓN DEMOCRÁTICA</v>
          </cell>
          <cell r="X338" t="str">
            <v>JESÚS YASIR DELOYA DÍAZ</v>
          </cell>
          <cell r="Y338" t="str">
            <v>-</v>
          </cell>
          <cell r="Z338" t="str">
            <v>-</v>
          </cell>
          <cell r="AA338" t="str">
            <v>-</v>
          </cell>
          <cell r="AB338" t="str">
            <v>-</v>
          </cell>
          <cell r="AC338" t="str">
            <v>R33_FAISE</v>
          </cell>
          <cell r="AD338" t="str">
            <v>25. RECURSOS FEDERALES</v>
          </cell>
          <cell r="AE338" t="str">
            <v>5 RECURSOS FEDERALES</v>
          </cell>
        </row>
        <row r="339">
          <cell r="A339">
            <v>11164</v>
          </cell>
          <cell r="B339" t="str">
            <v>REPOSICIÓN DE 145 M. DE TUBERÍA DE FIERRO GALVANIZADO DE 2 1/2" DE DIÁMETRO Y 18 ATRAQUE DE CONCRETO ARMADO DE F'C= 200 KG/CM2, DE  0.30X0.30X2.80 M, EN LA LOCALIDAD DE LOMA DE LAS VIGAS, MUNICIPIO DE ILIATENCO.</v>
          </cell>
          <cell r="C339" t="str">
            <v>11164 - REPOSICIÓN DE 145 M. DE TUBERÍA DE FIERRO GALVANIZADO DE 2 1/2" DE DIÁMETRO Y 18 ATRAQUE DE CONCRETO ARMADO DE F'C= 200 KG/CM2, DE  0.30X0.30X2.80 M, EN LA LOCALIDAD DE LOMA DE LAS VIGAS, MUNICIPIO DE ILIATENCO.</v>
          </cell>
          <cell r="D339">
            <v>3502</v>
          </cell>
          <cell r="E339" t="str">
            <v>R33_FISE 2021</v>
          </cell>
          <cell r="F339" t="str">
            <v>R33_FISE</v>
          </cell>
          <cell r="G339" t="str">
            <v>INFRAESTRUCTURA</v>
          </cell>
          <cell r="H339" t="str">
            <v>INFRAESTRUCTURA</v>
          </cell>
          <cell r="I339" t="str">
            <v>APORTACIONES FEDERALES</v>
          </cell>
          <cell r="J339" t="str">
            <v>FEDERAL</v>
          </cell>
          <cell r="K339" t="str">
            <v>RECURSOS FEDERALES</v>
          </cell>
          <cell r="L339" t="str">
            <v>RECURSOS FEDERALES</v>
          </cell>
          <cell r="M339">
            <v>997</v>
          </cell>
          <cell r="N339" t="str">
            <v>R33_FISE</v>
          </cell>
          <cell r="O339" t="str">
            <v>-</v>
          </cell>
          <cell r="P339" t="str">
            <v>-</v>
          </cell>
          <cell r="Q339" t="str">
            <v>-</v>
          </cell>
          <cell r="R339" t="str">
            <v>MONTAÑA</v>
          </cell>
          <cell r="S339" t="str">
            <v>ILIATENCO</v>
          </cell>
          <cell r="T339" t="str">
            <v>M40 - ILIATENCO</v>
          </cell>
          <cell r="U339" t="str">
            <v>LOMA DE LAS VIGAS</v>
          </cell>
          <cell r="V339" t="str">
            <v>MC</v>
          </cell>
          <cell r="W339" t="str">
            <v>MOVIMIENTO CIUDADANO</v>
          </cell>
          <cell r="X339" t="str">
            <v>RUPERTA NICOLÁS HILARIO</v>
          </cell>
          <cell r="Y339" t="str">
            <v>-</v>
          </cell>
          <cell r="Z339" t="str">
            <v>-</v>
          </cell>
          <cell r="AA339" t="str">
            <v>-</v>
          </cell>
          <cell r="AB339" t="str">
            <v>-</v>
          </cell>
          <cell r="AC339" t="str">
            <v>R33_FAISE</v>
          </cell>
          <cell r="AD339" t="str">
            <v>25. RECURSOS FEDERALES</v>
          </cell>
          <cell r="AE339" t="str">
            <v>5 RECURSOS FEDERALES</v>
          </cell>
        </row>
        <row r="340">
          <cell r="A340">
            <v>11165</v>
          </cell>
          <cell r="B340" t="str">
            <v>REPOSICIÓN DE 500 M DE LÍNEA DE CONDUCCIÓN, CON TUBERÍA DE ACERO DE 6" DE DIÁMETRO, INCLUYE: DOS CAJAS DE OPERACIÓN DE VÁLVULAS Y ATRAQUES DE CONCRETO ARMADO, EN LA LOCALIDAD DE COYUQUILLA SUR, MUNICIPIO DE PETATLÁN</v>
          </cell>
          <cell r="C340" t="str">
            <v>11165 - REPOSICIÓN DE 500 M DE LÍNEA DE CONDUCCIÓN, CON TUBERÍA DE ACERO DE 6" DE DIÁMETRO, INCLUYE: DOS CAJAS DE OPERACIÓN DE VÁLVULAS Y ATRAQUES DE CONCRETO ARMADO, EN LA LOCALIDAD DE COYUQUILLA SUR, MUNICIPIO DE PETATLÁN</v>
          </cell>
          <cell r="D340">
            <v>3502</v>
          </cell>
          <cell r="E340" t="str">
            <v>R33_FISE 2021</v>
          </cell>
          <cell r="F340" t="str">
            <v>R33_FISE</v>
          </cell>
          <cell r="G340" t="str">
            <v>INFRAESTRUCTURA</v>
          </cell>
          <cell r="H340" t="str">
            <v>INFRAESTRUCTURA</v>
          </cell>
          <cell r="I340" t="str">
            <v>APORTACIONES FEDERALES</v>
          </cell>
          <cell r="J340" t="str">
            <v>FEDERAL</v>
          </cell>
          <cell r="K340" t="str">
            <v>RECURSOS FEDERALES</v>
          </cell>
          <cell r="L340" t="str">
            <v>RECURSOS FEDERALES</v>
          </cell>
          <cell r="M340">
            <v>997</v>
          </cell>
          <cell r="N340" t="str">
            <v>R33_FISE</v>
          </cell>
          <cell r="O340" t="str">
            <v>-</v>
          </cell>
          <cell r="P340" t="str">
            <v>-</v>
          </cell>
          <cell r="Q340" t="str">
            <v>-</v>
          </cell>
          <cell r="R340" t="str">
            <v>COSTA GRANDE</v>
          </cell>
          <cell r="S340" t="str">
            <v>PETATLÁN</v>
          </cell>
          <cell r="T340" t="str">
            <v>M55 - PETATLÁN</v>
          </cell>
          <cell r="U340" t="str">
            <v>COYUQUILLA SUR (COYUQUILLA VIEJO)</v>
          </cell>
          <cell r="V340" t="str">
            <v>PRD</v>
          </cell>
          <cell r="W340" t="str">
            <v>PARTIDO DE LA REVOLUCIÓN DEMOCRÁTICA</v>
          </cell>
          <cell r="X340" t="str">
            <v>ESTEBAN CÁRDENAS SANTANA</v>
          </cell>
          <cell r="Y340" t="str">
            <v>-</v>
          </cell>
          <cell r="Z340" t="str">
            <v>-</v>
          </cell>
          <cell r="AA340" t="str">
            <v>-</v>
          </cell>
          <cell r="AB340" t="str">
            <v>-</v>
          </cell>
          <cell r="AC340" t="str">
            <v>R33_FAISE</v>
          </cell>
          <cell r="AD340" t="str">
            <v>25. RECURSOS FEDERALES</v>
          </cell>
          <cell r="AE340" t="str">
            <v>5 RECURSOS FEDERALES</v>
          </cell>
        </row>
        <row r="341">
          <cell r="A341">
            <v>11166</v>
          </cell>
          <cell r="B341" t="str">
            <v>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C341" t="str">
            <v>11166 - 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D341">
            <v>3502</v>
          </cell>
          <cell r="E341" t="str">
            <v>R33_FISE 2021</v>
          </cell>
          <cell r="F341" t="str">
            <v>R33_FISE</v>
          </cell>
          <cell r="G341" t="str">
            <v>INFRAESTRUCTURA</v>
          </cell>
          <cell r="H341" t="str">
            <v>INFRAESTRUCTURA</v>
          </cell>
          <cell r="I341" t="str">
            <v>APORTACIONES FEDERALES</v>
          </cell>
          <cell r="J341" t="str">
            <v>FEDERAL</v>
          </cell>
          <cell r="K341" t="str">
            <v>RECURSOS FEDERALES</v>
          </cell>
          <cell r="L341" t="str">
            <v>RECURSOS FEDERALES</v>
          </cell>
          <cell r="M341">
            <v>997</v>
          </cell>
          <cell r="N341" t="str">
            <v>R33_FISE</v>
          </cell>
          <cell r="O341" t="str">
            <v>-</v>
          </cell>
          <cell r="P341" t="str">
            <v>-</v>
          </cell>
          <cell r="Q341" t="str">
            <v>-</v>
          </cell>
          <cell r="R341" t="str">
            <v>COSTA GRANDE</v>
          </cell>
          <cell r="S341" t="str">
            <v>ZIHUATANEJO DE AZUETA</v>
          </cell>
          <cell r="T341" t="str">
            <v>M79 - ZIHUATANEJO DE AZUETA</v>
          </cell>
          <cell r="U341" t="str">
            <v>BUENA VISTA</v>
          </cell>
          <cell r="V341" t="str">
            <v>PVEM</v>
          </cell>
          <cell r="W341" t="str">
            <v>PARTIDO VERDE ECOLOGISTA DE MÉXICO</v>
          </cell>
          <cell r="X341" t="str">
            <v>JORGE SÁNCHEZ ALLEC</v>
          </cell>
          <cell r="Y341" t="str">
            <v>-</v>
          </cell>
          <cell r="Z341" t="str">
            <v>-</v>
          </cell>
          <cell r="AA341" t="str">
            <v>-</v>
          </cell>
          <cell r="AB341" t="str">
            <v>-</v>
          </cell>
          <cell r="AC341" t="str">
            <v>R33_FAISE</v>
          </cell>
          <cell r="AD341" t="str">
            <v>25. RECURSOS FEDERALES</v>
          </cell>
          <cell r="AE341" t="str">
            <v>5 RECURSOS FEDERALES</v>
          </cell>
        </row>
        <row r="342">
          <cell r="A342">
            <v>11167</v>
          </cell>
          <cell r="B342" t="str">
            <v>REPOSICIÓN DE GALERÍA HORIZONTAL Y 2,200 M DE LINEA DE CONDUCCION, CON TUBERÍA 3" DE DIÁMETRO DE FIERRO GALVANIZADO, EN LA LOCALIDAD DE ARROYO VERDE, MUNICIPIO DE PETATLÁN.</v>
          </cell>
          <cell r="C342" t="str">
            <v>11167 - REPOSICIÓN DE GALERÍA HORIZONTAL Y 2,200 M DE LINEA DE CONDUCCION, CON TUBERÍA 3" DE DIÁMETRO DE FIERRO GALVANIZADO, EN LA LOCALIDAD DE ARROYO VERDE, MUNICIPIO DE PETATLÁN.</v>
          </cell>
          <cell r="D342">
            <v>3502</v>
          </cell>
          <cell r="E342" t="str">
            <v>R33_FISE 2021</v>
          </cell>
          <cell r="F342" t="str">
            <v>R33_FISE</v>
          </cell>
          <cell r="G342" t="str">
            <v>INFRAESTRUCTURA</v>
          </cell>
          <cell r="H342" t="str">
            <v>INFRAESTRUCTURA</v>
          </cell>
          <cell r="I342" t="str">
            <v>APORTACIONES FEDERALES</v>
          </cell>
          <cell r="J342" t="str">
            <v>FEDERAL</v>
          </cell>
          <cell r="K342" t="str">
            <v>RECURSOS FEDERALES</v>
          </cell>
          <cell r="L342" t="str">
            <v>RECURSOS FEDERALES</v>
          </cell>
          <cell r="M342">
            <v>997</v>
          </cell>
          <cell r="N342" t="str">
            <v>R33_FISE</v>
          </cell>
          <cell r="O342" t="str">
            <v>-</v>
          </cell>
          <cell r="P342" t="str">
            <v>-</v>
          </cell>
          <cell r="Q342" t="str">
            <v>-</v>
          </cell>
          <cell r="R342" t="str">
            <v>COSTA GRANDE</v>
          </cell>
          <cell r="S342" t="str">
            <v>PETATLÁN</v>
          </cell>
          <cell r="T342" t="str">
            <v>M55 - PETATLÁN</v>
          </cell>
          <cell r="U342" t="str">
            <v>ARROYO VERDE</v>
          </cell>
          <cell r="V342" t="str">
            <v>PRD</v>
          </cell>
          <cell r="W342" t="str">
            <v>PARTIDO DE LA REVOLUCIÓN DEMOCRÁTICA</v>
          </cell>
          <cell r="X342" t="str">
            <v>ESTEBAN CÁRDENAS SANTANA</v>
          </cell>
          <cell r="Y342" t="str">
            <v>-</v>
          </cell>
          <cell r="Z342" t="str">
            <v>-</v>
          </cell>
          <cell r="AA342" t="str">
            <v>-</v>
          </cell>
          <cell r="AB342" t="str">
            <v>-</v>
          </cell>
          <cell r="AC342" t="str">
            <v>R33_FAISE</v>
          </cell>
          <cell r="AD342" t="str">
            <v>25. RECURSOS FEDERALES</v>
          </cell>
          <cell r="AE342" t="str">
            <v>5 RECURSOS FEDERALES</v>
          </cell>
        </row>
        <row r="343">
          <cell r="A343">
            <v>11168</v>
          </cell>
          <cell r="B343" t="str">
            <v>REPOSICIÓN DE LA OBRA DE CAPTACIÓN (GALERIA FILTRANTE HORIZONTAL) Y 2.150 KM DE LÍNEA DE CONDUCCIÓN A BASE DE TUBERIA PVC DE  4", 3" Y 2" DE DIÁMETRO, INCLUIDOS DESFOGUES Y ADMISIÓN Y EXPULSIÓN DE AIRE, EN LA LOCALIDAD DE LA PALMA, MUNICIPIO DE PETATLÁN.</v>
          </cell>
          <cell r="C343" t="str">
            <v>11168 - REPOSICIÓN DE LA OBRA DE CAPTACIÓN (GALERIA FILTRANTE HORIZONTAL) Y 2.150 KM DE LÍNEA DE CONDUCCIÓN A BASE DE TUBERIA PVC DE  4", 3" Y 2" DE DIÁMETRO, INCLUIDOS DESFOGUES Y ADMISIÓN Y EXPULSIÓN DE AIRE, EN LA LOCALIDAD DE LA PALMA, MUNICIPIO DE PETATLÁN.</v>
          </cell>
          <cell r="D343">
            <v>3502</v>
          </cell>
          <cell r="E343" t="str">
            <v>R33_FISE 2021</v>
          </cell>
          <cell r="F343" t="str">
            <v>R33_FISE</v>
          </cell>
          <cell r="G343" t="str">
            <v>INFRAESTRUCTURA</v>
          </cell>
          <cell r="H343" t="str">
            <v>INFRAESTRUCTURA</v>
          </cell>
          <cell r="I343" t="str">
            <v>APORTACIONES FEDERALES</v>
          </cell>
          <cell r="J343" t="str">
            <v>FEDERAL</v>
          </cell>
          <cell r="K343" t="str">
            <v>RECURSOS FEDERALES</v>
          </cell>
          <cell r="L343" t="str">
            <v>RECURSOS FEDERALES</v>
          </cell>
          <cell r="M343">
            <v>997</v>
          </cell>
          <cell r="N343" t="str">
            <v>R33_FISE</v>
          </cell>
          <cell r="O343" t="str">
            <v>-</v>
          </cell>
          <cell r="P343" t="str">
            <v>-</v>
          </cell>
          <cell r="Q343" t="str">
            <v>-</v>
          </cell>
          <cell r="R343" t="str">
            <v>COSTA GRANDE</v>
          </cell>
          <cell r="S343" t="str">
            <v>PETATLÁN</v>
          </cell>
          <cell r="T343" t="str">
            <v>M55 - PETATLÁN</v>
          </cell>
          <cell r="U343" t="str">
            <v>LA PALMA</v>
          </cell>
          <cell r="V343" t="str">
            <v>PRD</v>
          </cell>
          <cell r="W343" t="str">
            <v>PARTIDO DE LA REVOLUCIÓN DEMOCRÁTICA</v>
          </cell>
          <cell r="X343" t="str">
            <v>ESTEBAN CÁRDENAS SANTANA</v>
          </cell>
          <cell r="Y343" t="str">
            <v>-</v>
          </cell>
          <cell r="Z343" t="str">
            <v>-</v>
          </cell>
          <cell r="AA343" t="str">
            <v>-</v>
          </cell>
          <cell r="AB343" t="str">
            <v>-</v>
          </cell>
          <cell r="AC343" t="str">
            <v>R33_FAISE</v>
          </cell>
          <cell r="AD343" t="str">
            <v>25. RECURSOS FEDERALES</v>
          </cell>
          <cell r="AE343" t="str">
            <v>5 RECURSOS FEDERALES</v>
          </cell>
        </row>
        <row r="344">
          <cell r="A344">
            <v>11169</v>
          </cell>
          <cell r="B344" t="str">
            <v>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C344" t="str">
            <v>11169 - 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D344">
            <v>3502</v>
          </cell>
          <cell r="E344" t="str">
            <v>R33_FISE 2021</v>
          </cell>
          <cell r="F344" t="str">
            <v>R33_FISE</v>
          </cell>
          <cell r="G344" t="str">
            <v>INFRAESTRUCTURA</v>
          </cell>
          <cell r="H344" t="str">
            <v>INFRAESTRUCTURA</v>
          </cell>
          <cell r="I344" t="str">
            <v>APORTACIONES FEDERALES</v>
          </cell>
          <cell r="J344" t="str">
            <v>FEDERAL</v>
          </cell>
          <cell r="K344" t="str">
            <v>RECURSOS FEDERALES</v>
          </cell>
          <cell r="L344" t="str">
            <v>RECURSOS FEDERALES</v>
          </cell>
          <cell r="M344">
            <v>997</v>
          </cell>
          <cell r="N344" t="str">
            <v>R33_FISE</v>
          </cell>
          <cell r="O344" t="str">
            <v>-</v>
          </cell>
          <cell r="P344" t="str">
            <v>-</v>
          </cell>
          <cell r="Q344" t="str">
            <v>-</v>
          </cell>
          <cell r="R344" t="str">
            <v>COSTA GRANDE</v>
          </cell>
          <cell r="S344" t="str">
            <v>TÉCPAN DE GALEANA</v>
          </cell>
          <cell r="T344" t="str">
            <v>M64 - TÉCPAN DE GALEANA</v>
          </cell>
          <cell r="U344" t="str">
            <v>SANTA ROSA DE LIMA (SANTA ROSA)</v>
          </cell>
          <cell r="V344" t="str">
            <v>PRD</v>
          </cell>
          <cell r="W344" t="str">
            <v>PARTIDO DE LA REVOLUCIÓN DEMOCRÁTICA</v>
          </cell>
          <cell r="X344" t="str">
            <v>JESÚS YASIR DELOYA DÍAZ</v>
          </cell>
          <cell r="Y344" t="str">
            <v>-</v>
          </cell>
          <cell r="Z344" t="str">
            <v>-</v>
          </cell>
          <cell r="AA344" t="str">
            <v>-</v>
          </cell>
          <cell r="AB344" t="str">
            <v>-</v>
          </cell>
          <cell r="AC344" t="str">
            <v>R33_FAISE</v>
          </cell>
          <cell r="AD344" t="str">
            <v>25. RECURSOS FEDERALES</v>
          </cell>
          <cell r="AE344" t="str">
            <v>5 RECURSOS FEDERALES</v>
          </cell>
        </row>
        <row r="345">
          <cell r="A345">
            <v>11170</v>
          </cell>
          <cell r="B345" t="str">
            <v>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C345" t="str">
            <v>11170 - 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D345">
            <v>3502</v>
          </cell>
          <cell r="E345" t="str">
            <v>R33_FISE 2021</v>
          </cell>
          <cell r="F345" t="str">
            <v>R33_FISE</v>
          </cell>
          <cell r="G345" t="str">
            <v>INFRAESTRUCTURA</v>
          </cell>
          <cell r="H345" t="str">
            <v>INFRAESTRUCTURA</v>
          </cell>
          <cell r="I345" t="str">
            <v>APORTACIONES FEDERALES</v>
          </cell>
          <cell r="J345" t="str">
            <v>FEDERAL</v>
          </cell>
          <cell r="K345" t="str">
            <v>RECURSOS FEDERALES</v>
          </cell>
          <cell r="L345" t="str">
            <v>RECURSOS FEDERALES</v>
          </cell>
          <cell r="M345">
            <v>997</v>
          </cell>
          <cell r="N345" t="str">
            <v>R33_FISE</v>
          </cell>
          <cell r="O345" t="str">
            <v>-</v>
          </cell>
          <cell r="P345" t="str">
            <v>-</v>
          </cell>
          <cell r="Q345" t="str">
            <v>-</v>
          </cell>
          <cell r="R345" t="str">
            <v>COSTA GRANDE</v>
          </cell>
          <cell r="S345" t="str">
            <v>ZIHUATANEJO DE AZUETA</v>
          </cell>
          <cell r="T345" t="str">
            <v>M79 - ZIHUATANEJO DE AZUETA</v>
          </cell>
          <cell r="U345" t="str">
            <v>IXTAPA ZIHUATANEJO</v>
          </cell>
          <cell r="V345" t="str">
            <v>PVEM</v>
          </cell>
          <cell r="W345" t="str">
            <v>PARTIDO VERDE ECOLOGISTA DE MÉXICO</v>
          </cell>
          <cell r="X345" t="str">
            <v>JORGE SÁNCHEZ ALLEC</v>
          </cell>
          <cell r="Y345" t="str">
            <v>-</v>
          </cell>
          <cell r="Z345" t="str">
            <v>-</v>
          </cell>
          <cell r="AA345" t="str">
            <v>-</v>
          </cell>
          <cell r="AB345" t="str">
            <v>-</v>
          </cell>
          <cell r="AC345" t="str">
            <v>R33_FAISE</v>
          </cell>
          <cell r="AD345" t="str">
            <v>25. RECURSOS FEDERALES</v>
          </cell>
          <cell r="AE345" t="str">
            <v>5 RECURSOS FEDERALES</v>
          </cell>
        </row>
        <row r="346">
          <cell r="A346">
            <v>11171</v>
          </cell>
          <cell r="B346" t="str">
            <v>TECHADO DE CANCHA DEPORTIVA, ESC. SEC. TÉCNICA CRISTOBAL COLÓN, EN LA LOCALIDAD DE CHILAPA DE ÁLVAREZ</v>
          </cell>
          <cell r="C346" t="str">
            <v>11171 - TECHADO DE CANCHA DEPORTIVA, ESC. SEC. TÉCNICA CRISTOBAL COLÓN, EN LA LOCALIDAD DE CHILAPA DE ÁLVAREZ</v>
          </cell>
          <cell r="D346">
            <v>3502</v>
          </cell>
          <cell r="E346" t="str">
            <v>R33_FISE 2021</v>
          </cell>
          <cell r="F346" t="str">
            <v>R33_FISE</v>
          </cell>
          <cell r="G346" t="str">
            <v>INFRAESTRUCTURA</v>
          </cell>
          <cell r="H346" t="str">
            <v>INFRAESTRUCTURA</v>
          </cell>
          <cell r="I346" t="str">
            <v>APORTACIONES FEDERALES</v>
          </cell>
          <cell r="J346" t="str">
            <v>FEDERAL</v>
          </cell>
          <cell r="K346" t="str">
            <v>RECURSOS FEDERALES</v>
          </cell>
          <cell r="L346" t="str">
            <v>RECURSOS FEDERALES</v>
          </cell>
          <cell r="M346">
            <v>997</v>
          </cell>
          <cell r="N346" t="str">
            <v>R33_FISE</v>
          </cell>
          <cell r="O346" t="str">
            <v>ALICIA ELIZABETH ZAMORA VILLALVA</v>
          </cell>
          <cell r="P346" t="str">
            <v>PRI</v>
          </cell>
          <cell r="Q346" t="str">
            <v>ALIADOS</v>
          </cell>
          <cell r="R346" t="str">
            <v>CENTRO</v>
          </cell>
          <cell r="S346" t="str">
            <v>CHILAPA DE ÁLVAREZ</v>
          </cell>
          <cell r="T346" t="str">
            <v>M30 - CHILAPA DE ÁLVAREZ</v>
          </cell>
          <cell r="U346" t="str">
            <v>CHILAPA DE ÁLVAREZ</v>
          </cell>
          <cell r="V346" t="str">
            <v>PRI</v>
          </cell>
          <cell r="W346" t="str">
            <v>PARTIDO REVOLUCIONARIO INSTITUCIONAL</v>
          </cell>
          <cell r="X346" t="str">
            <v>JESÚS PARRA GARCÍA</v>
          </cell>
          <cell r="Y346" t="str">
            <v>-</v>
          </cell>
          <cell r="Z346" t="str">
            <v>-</v>
          </cell>
          <cell r="AA346" t="str">
            <v>-</v>
          </cell>
          <cell r="AB346" t="str">
            <v>-</v>
          </cell>
          <cell r="AC346" t="str">
            <v>R33_FAISE</v>
          </cell>
          <cell r="AD346" t="str">
            <v>25. RECURSOS FEDERALES</v>
          </cell>
          <cell r="AE346" t="str">
            <v>5 RECURSOS FEDERALES</v>
          </cell>
        </row>
        <row r="347">
          <cell r="A347">
            <v>11172</v>
          </cell>
          <cell r="B347" t="str">
            <v>TECHUMBRE DE MINI CANCHA DE BASKET, ETAPA 49 DE LA UNIDAD HABITACIONAL EL COLOSO, ACAPULCO DE JUÁREZ</v>
          </cell>
          <cell r="C347" t="str">
            <v>11172 - TECHUMBRE DE MINI CANCHA DE BASKET, ETAPA 49 DE LA UNIDAD HABITACIONAL EL COLOSO, ACAPULCO DE JUÁREZ</v>
          </cell>
          <cell r="D347">
            <v>3502</v>
          </cell>
          <cell r="E347" t="str">
            <v>R33_FISE 2021</v>
          </cell>
          <cell r="F347" t="str">
            <v>R33_FISE</v>
          </cell>
          <cell r="G347" t="str">
            <v>INFRAESTRUCTURA</v>
          </cell>
          <cell r="H347" t="str">
            <v>INFRAESTRUCTURA</v>
          </cell>
          <cell r="I347" t="str">
            <v>APORTACIONES FEDERALES</v>
          </cell>
          <cell r="J347" t="str">
            <v>FEDERAL</v>
          </cell>
          <cell r="K347" t="str">
            <v>RECURSOS FEDERALES</v>
          </cell>
          <cell r="L347" t="str">
            <v>RECURSOS FEDERALES</v>
          </cell>
          <cell r="M347">
            <v>997</v>
          </cell>
          <cell r="N347" t="str">
            <v>R33_FISE</v>
          </cell>
          <cell r="O347" t="str">
            <v>MOISÉS REYES SANDOVAL</v>
          </cell>
          <cell r="P347" t="str">
            <v>MORENA</v>
          </cell>
          <cell r="Q347" t="str">
            <v>MORENA 4T</v>
          </cell>
          <cell r="R347" t="str">
            <v>ACAPULCO</v>
          </cell>
          <cell r="S347" t="str">
            <v>ACAPULCO DE JUÁREZ</v>
          </cell>
          <cell r="T347" t="str">
            <v>M01 - ACAPULCO DE JUÁREZ</v>
          </cell>
          <cell r="U347" t="str">
            <v>ACAPULCO DE JUÁREZ</v>
          </cell>
          <cell r="V347" t="str">
            <v>MORENA</v>
          </cell>
          <cell r="W347" t="str">
            <v>MOVIMIENTO REGENERACIÓN NACIONAL</v>
          </cell>
          <cell r="X347" t="str">
            <v>ADELA ROMÁN OCAMPO</v>
          </cell>
          <cell r="Y347" t="str">
            <v>-</v>
          </cell>
          <cell r="Z347" t="str">
            <v>-</v>
          </cell>
          <cell r="AA347" t="str">
            <v>-</v>
          </cell>
          <cell r="AB347" t="str">
            <v>-</v>
          </cell>
          <cell r="AC347" t="str">
            <v>R33_FAISE</v>
          </cell>
          <cell r="AD347" t="str">
            <v>25. RECURSOS FEDERALES</v>
          </cell>
          <cell r="AE347" t="str">
            <v>5 RECURSOS FEDERALES</v>
          </cell>
        </row>
        <row r="348">
          <cell r="A348">
            <v>11173</v>
          </cell>
          <cell r="B348" t="str">
            <v>TERMINACIÓN DE LA CONSTRUCCION DEL PUENTE VEHICULAR PLAN DE BUENAVISTA, ACCESOS Y OBRAS COMPLEMENTARIAS EN EL MPIO. DE COCHOAPA EL GRANDE</v>
          </cell>
          <cell r="C348" t="str">
            <v>11173 - TERMINACIÓN DE LA CONSTRUCCION DEL PUENTE VEHICULAR PLAN DE BUENAVISTA, ACCESOS Y OBRAS COMPLEMENTARIAS EN EL MPIO. DE COCHOAPA EL GRANDE</v>
          </cell>
          <cell r="D348">
            <v>3502</v>
          </cell>
          <cell r="E348" t="str">
            <v>R33_FISE 2021</v>
          </cell>
          <cell r="F348" t="str">
            <v>R33_FISE</v>
          </cell>
          <cell r="G348" t="str">
            <v>INFRAESTRUCTURA</v>
          </cell>
          <cell r="H348" t="str">
            <v>INFRAESTRUCTURA</v>
          </cell>
          <cell r="I348" t="str">
            <v>APORTACIONES FEDERALES</v>
          </cell>
          <cell r="J348" t="str">
            <v>FEDERAL</v>
          </cell>
          <cell r="K348" t="str">
            <v>RECURSOS FEDERALES</v>
          </cell>
          <cell r="L348" t="str">
            <v>RECURSOS FEDERALES</v>
          </cell>
          <cell r="M348">
            <v>997</v>
          </cell>
          <cell r="N348" t="str">
            <v>R33_FISE</v>
          </cell>
          <cell r="O348" t="str">
            <v>HECTOR APREZA PATRÓN</v>
          </cell>
          <cell r="P348" t="str">
            <v>PRI</v>
          </cell>
          <cell r="Q348" t="str">
            <v>ALIADOS</v>
          </cell>
          <cell r="R348" t="str">
            <v>CENTRO</v>
          </cell>
          <cell r="S348" t="str">
            <v>JOSÉ JOAQUÍN DE HERRERA</v>
          </cell>
          <cell r="T348" t="str">
            <v>M42 - JOSÉ JOAQUÍN DE HERRERA</v>
          </cell>
          <cell r="U348" t="str">
            <v>HUEYCANTENANGO</v>
          </cell>
          <cell r="V348" t="str">
            <v>PRI</v>
          </cell>
          <cell r="W348" t="str">
            <v>PARTIDO REVOLUCIONARIO INSTITUCIONAL</v>
          </cell>
          <cell r="X348" t="str">
            <v>ORQUIDIA HERNÁNDEZ MENDOZA</v>
          </cell>
          <cell r="Y348" t="str">
            <v>-</v>
          </cell>
          <cell r="Z348" t="str">
            <v>-</v>
          </cell>
          <cell r="AA348" t="str">
            <v>-</v>
          </cell>
          <cell r="AB348" t="str">
            <v>-</v>
          </cell>
          <cell r="AC348" t="str">
            <v>R33_FAISE</v>
          </cell>
          <cell r="AD348" t="str">
            <v>25. RECURSOS FEDERALES</v>
          </cell>
          <cell r="AE348" t="str">
            <v>5 RECURSOS FEDERALES</v>
          </cell>
        </row>
        <row r="349">
          <cell r="A349">
            <v>11174</v>
          </cell>
          <cell r="B349" t="str">
            <v>TERMINANCIÓN DEL CENTRO DE SALUD DE APANGO, EN EL MUNICIPIO DE MARTIR DE CUILAPAN</v>
          </cell>
          <cell r="C349" t="str">
            <v>11174 - TERMINANCIÓN DEL CENTRO DE SALUD DE APANGO, EN EL MUNICIPIO DE MARTIR DE CUILAPAN</v>
          </cell>
          <cell r="D349">
            <v>3502</v>
          </cell>
          <cell r="E349" t="str">
            <v>R33_FISE 2021</v>
          </cell>
          <cell r="F349" t="str">
            <v>R33_FISE</v>
          </cell>
          <cell r="G349" t="str">
            <v>INFRAESTRUCTURA</v>
          </cell>
          <cell r="H349" t="str">
            <v>INFRAESTRUCTURA</v>
          </cell>
          <cell r="I349" t="str">
            <v>APORTACIONES FEDERALES</v>
          </cell>
          <cell r="J349" t="str">
            <v>FEDERAL</v>
          </cell>
          <cell r="K349" t="str">
            <v>RECURSOS FEDERALES</v>
          </cell>
          <cell r="L349" t="str">
            <v>RECURSOS FEDERALES</v>
          </cell>
          <cell r="M349">
            <v>997</v>
          </cell>
          <cell r="N349" t="str">
            <v>R33_FISE</v>
          </cell>
          <cell r="O349" t="str">
            <v>-</v>
          </cell>
          <cell r="P349" t="str">
            <v>-</v>
          </cell>
          <cell r="Q349" t="str">
            <v>-</v>
          </cell>
          <cell r="R349" t="str">
            <v>CENTRO</v>
          </cell>
          <cell r="S349" t="str">
            <v>MÁRTIR DE CUILAPAN</v>
          </cell>
          <cell r="T349" t="str">
            <v>M49 - MÁRTIR DE CUILAPAN</v>
          </cell>
          <cell r="U349" t="str">
            <v>APANGO</v>
          </cell>
          <cell r="V349" t="str">
            <v>PRD</v>
          </cell>
          <cell r="W349" t="str">
            <v>PARTIDO DE LA REVOLUCIÓN DEMOCRÁTICA</v>
          </cell>
          <cell r="X349" t="str">
            <v>JENNY GONZÁLEZ OCAMPO</v>
          </cell>
          <cell r="Y349" t="str">
            <v>-</v>
          </cell>
          <cell r="Z349" t="str">
            <v>-</v>
          </cell>
          <cell r="AA349" t="str">
            <v>-</v>
          </cell>
          <cell r="AB349" t="str">
            <v>-</v>
          </cell>
          <cell r="AC349" t="str">
            <v>R33_FAISE</v>
          </cell>
          <cell r="AD349" t="str">
            <v>25. RECURSOS FEDERALES</v>
          </cell>
          <cell r="AE349" t="str">
            <v>5 RECURSOS FEDERALES</v>
          </cell>
        </row>
        <row r="350">
          <cell r="A350">
            <v>11175</v>
          </cell>
          <cell r="B350" t="str">
            <v>VERIFICACIÓN Y SEGUIMIENTO DE LAS ACCIONES DEL ANEXO 3 DE LOS LINEAMIENTOS DE OPERACIÓN DEL FAIS</v>
          </cell>
          <cell r="C350" t="str">
            <v>11175 - VERIFICACIÓN Y SEGUIMIENTO DE LAS ACCIONES DEL ANEXO 3 DE LOS LINEAMIENTOS DE OPERACIÓN DEL FAIS</v>
          </cell>
          <cell r="D350">
            <v>3502</v>
          </cell>
          <cell r="E350" t="str">
            <v>R33_FISE 2021</v>
          </cell>
          <cell r="F350" t="str">
            <v>R33_FISE</v>
          </cell>
          <cell r="G350" t="str">
            <v>INFRAESTRUCTURA</v>
          </cell>
          <cell r="H350" t="str">
            <v>INFRAESTRUCTURA</v>
          </cell>
          <cell r="I350" t="str">
            <v>APORTACIONES FEDERALES</v>
          </cell>
          <cell r="J350" t="str">
            <v>FEDERAL</v>
          </cell>
          <cell r="K350" t="str">
            <v>RECURSOS FEDERALES</v>
          </cell>
          <cell r="L350" t="str">
            <v>RECURSOS FEDERALES</v>
          </cell>
          <cell r="M350">
            <v>997</v>
          </cell>
          <cell r="N350" t="str">
            <v>R33_FISE</v>
          </cell>
          <cell r="O350" t="str">
            <v>-</v>
          </cell>
          <cell r="P350" t="str">
            <v>-</v>
          </cell>
          <cell r="Q350" t="str">
            <v>-</v>
          </cell>
          <cell r="R350" t="str">
            <v>COBERTURA ESTATAL</v>
          </cell>
          <cell r="S350" t="str">
            <v>COBERTURA ESTATAL</v>
          </cell>
          <cell r="T350" t="str">
            <v>C00 - COBERTURA ESTATAL</v>
          </cell>
          <cell r="U350" t="str">
            <v>COBERTURA ESTATAL</v>
          </cell>
          <cell r="V350" t="str">
            <v>COBERTURA ESTATAL</v>
          </cell>
          <cell r="W350" t="str">
            <v>COBERTURA ESTATAL</v>
          </cell>
          <cell r="X350" t="str">
            <v>COBERTURA ESTATAL</v>
          </cell>
          <cell r="Y350" t="str">
            <v>-</v>
          </cell>
          <cell r="Z350" t="str">
            <v>-</v>
          </cell>
          <cell r="AA350" t="str">
            <v>-</v>
          </cell>
          <cell r="AB350" t="str">
            <v>-</v>
          </cell>
          <cell r="AC350" t="str">
            <v>R33_FAISE</v>
          </cell>
          <cell r="AD350" t="str">
            <v>25. RECURSOS FEDERALES</v>
          </cell>
          <cell r="AE350" t="str">
            <v>5 RECURSOS FEDERALES</v>
          </cell>
        </row>
        <row r="351">
          <cell r="A351">
            <v>13000</v>
          </cell>
          <cell r="B351" t="str">
            <v>FONDO DE APORTACIONES PARA EL FORTALECIMIENTO DE LOS MUNICIPIOS</v>
          </cell>
          <cell r="C351" t="str">
            <v>13000 - FONDO DE APORTACIONES PARA EL FORTALECIMIENTO DE LOS MUNICIPIOS</v>
          </cell>
          <cell r="D351">
            <v>3504</v>
          </cell>
          <cell r="E351" t="str">
            <v>R33_FORTAMUN 2021</v>
          </cell>
          <cell r="F351" t="str">
            <v>R33_FORTAMUN</v>
          </cell>
          <cell r="G351" t="str">
            <v>MUNICIPIOS</v>
          </cell>
          <cell r="H351" t="str">
            <v>MUNICIPIOS</v>
          </cell>
          <cell r="I351" t="str">
            <v>APORTACIONES FEDERALES</v>
          </cell>
          <cell r="J351" t="str">
            <v>FEDERAL</v>
          </cell>
          <cell r="K351" t="str">
            <v>RECURSOS FEDERALES</v>
          </cell>
          <cell r="L351" t="str">
            <v>RECURSOS FEDERALES</v>
          </cell>
          <cell r="M351">
            <v>999</v>
          </cell>
          <cell r="N351" t="str">
            <v>R33_FORTAMUN</v>
          </cell>
          <cell r="O351" t="str">
            <v>-</v>
          </cell>
          <cell r="P351" t="str">
            <v>-</v>
          </cell>
          <cell r="Q351" t="str">
            <v>-</v>
          </cell>
          <cell r="R351" t="str">
            <v>-</v>
          </cell>
          <cell r="S351" t="str">
            <v>-</v>
          </cell>
          <cell r="T351" t="str">
            <v>-</v>
          </cell>
          <cell r="U351" t="str">
            <v>-</v>
          </cell>
          <cell r="V351" t="str">
            <v>-</v>
          </cell>
          <cell r="W351" t="str">
            <v>-</v>
          </cell>
          <cell r="X351" t="str">
            <v>-</v>
          </cell>
          <cell r="Y351" t="str">
            <v>-</v>
          </cell>
          <cell r="Z351" t="str">
            <v>-</v>
          </cell>
          <cell r="AA351" t="str">
            <v>-</v>
          </cell>
          <cell r="AB351" t="str">
            <v>-</v>
          </cell>
          <cell r="AC351" t="str">
            <v>R33_FORTAMUN</v>
          </cell>
          <cell r="AD351" t="str">
            <v>26. RECURSOS ESTATALES</v>
          </cell>
          <cell r="AE351" t="str">
            <v>5 RECURSOS FEDERALES</v>
          </cell>
        </row>
        <row r="352">
          <cell r="A352">
            <v>14000</v>
          </cell>
          <cell r="B352" t="str">
            <v>ADQUISICIÓN DE APARATOS AUDITIVOS E INSUMOS PARA MOLDES AUDITIVOS</v>
          </cell>
          <cell r="C352" t="str">
            <v>14000 - ADQUISICIÓN DE APARATOS AUDITIVOS E INSUMOS PARA MOLDES AUDITIVOS</v>
          </cell>
          <cell r="D352">
            <v>3505</v>
          </cell>
          <cell r="E352" t="str">
            <v>R33_FAM ASISTENCIA SOCIAL 2021</v>
          </cell>
          <cell r="F352" t="str">
            <v>R33_FAM ASISTENCIA SOCIAL</v>
          </cell>
          <cell r="G352" t="str">
            <v>ASISTENCIA SOCIAL</v>
          </cell>
          <cell r="H352" t="str">
            <v>ASISTENCIA SOCIAL</v>
          </cell>
          <cell r="I352" t="str">
            <v>APORTACIONES FEDERALES</v>
          </cell>
          <cell r="J352" t="str">
            <v>FEDERAL</v>
          </cell>
          <cell r="K352" t="str">
            <v>RECURSOS FEDERALES</v>
          </cell>
          <cell r="L352" t="str">
            <v>RECURSOS FEDERALES</v>
          </cell>
          <cell r="M352">
            <v>1000</v>
          </cell>
          <cell r="N352" t="str">
            <v>R33_FAM ASISTENCIA SOCIAL</v>
          </cell>
          <cell r="O352" t="str">
            <v>-</v>
          </cell>
          <cell r="P352" t="str">
            <v>-</v>
          </cell>
          <cell r="Q352" t="str">
            <v>-</v>
          </cell>
          <cell r="R352" t="str">
            <v>COBERTURA ESTATAL</v>
          </cell>
          <cell r="S352" t="str">
            <v>COBERTURA ESTATAL</v>
          </cell>
          <cell r="T352" t="str">
            <v>C00 - COBERTURA ESTATAL</v>
          </cell>
          <cell r="U352" t="str">
            <v>COBERTURA ESTATAL</v>
          </cell>
          <cell r="V352" t="str">
            <v>COBERTURA ESTATAL</v>
          </cell>
          <cell r="W352" t="str">
            <v>COBERTURA ESTATAL</v>
          </cell>
          <cell r="X352" t="str">
            <v>COBERTURA ESTATAL</v>
          </cell>
          <cell r="Y352" t="str">
            <v>-</v>
          </cell>
          <cell r="Z352" t="str">
            <v>-</v>
          </cell>
          <cell r="AA352" t="str">
            <v>-</v>
          </cell>
          <cell r="AB352" t="str">
            <v>-</v>
          </cell>
          <cell r="AC352" t="str">
            <v>R33_FAM ASISTENCIA SOCIAL</v>
          </cell>
          <cell r="AD352" t="str">
            <v>25. RECURSOS FEDERALES</v>
          </cell>
          <cell r="AE352" t="str">
            <v>5 RECURSOS FEDERALES</v>
          </cell>
        </row>
        <row r="353">
          <cell r="A353">
            <v>14003</v>
          </cell>
          <cell r="B353" t="str">
            <v>ADQUISICIÓN DE COBERTORES "ABRIGA UNA ESPERANZA"</v>
          </cell>
          <cell r="C353" t="str">
            <v>14003 - ADQUISICIÓN DE COBERTORES "ABRIGA UNA ESPERANZA"</v>
          </cell>
          <cell r="D353">
            <v>3505</v>
          </cell>
          <cell r="E353" t="str">
            <v>R33_FAM ASISTENCIA SOCIAL 2021</v>
          </cell>
          <cell r="F353" t="str">
            <v>R33_FAM ASISTENCIA SOCIAL</v>
          </cell>
          <cell r="G353" t="str">
            <v>ASISTENCIA SOCIAL</v>
          </cell>
          <cell r="H353" t="str">
            <v>ASISTENCIA SOCIAL</v>
          </cell>
          <cell r="I353" t="str">
            <v>APORTACIONES FEDERALES</v>
          </cell>
          <cell r="J353" t="str">
            <v>FEDERAL</v>
          </cell>
          <cell r="K353" t="str">
            <v>RECURSOS FEDERALES</v>
          </cell>
          <cell r="L353" t="str">
            <v>RECURSOS FEDERALES</v>
          </cell>
          <cell r="M353">
            <v>1000</v>
          </cell>
          <cell r="N353" t="str">
            <v>R33_FAM ASISTENCIA SOCIAL</v>
          </cell>
          <cell r="O353" t="str">
            <v>-</v>
          </cell>
          <cell r="P353" t="str">
            <v>-</v>
          </cell>
          <cell r="Q353" t="str">
            <v>-</v>
          </cell>
          <cell r="R353" t="str">
            <v>COBERTURA ESTATAL</v>
          </cell>
          <cell r="S353" t="str">
            <v>COBERTURA ESTATAL</v>
          </cell>
          <cell r="T353" t="str">
            <v>C00 - COBERTURA ESTATAL</v>
          </cell>
          <cell r="U353" t="str">
            <v>COBERTURA ESTATAL</v>
          </cell>
          <cell r="V353" t="str">
            <v>COBERTURA ESTATAL</v>
          </cell>
          <cell r="W353" t="str">
            <v>COBERTURA ESTATAL</v>
          </cell>
          <cell r="X353" t="str">
            <v>COBERTURA ESTATAL</v>
          </cell>
          <cell r="Y353" t="str">
            <v>-</v>
          </cell>
          <cell r="Z353" t="str">
            <v>-</v>
          </cell>
          <cell r="AA353" t="str">
            <v>-</v>
          </cell>
          <cell r="AB353" t="str">
            <v>-</v>
          </cell>
          <cell r="AC353" t="str">
            <v>R33_FAM ASISTENCIA SOCIAL</v>
          </cell>
          <cell r="AD353" t="str">
            <v>25. RECURSOS FEDERALES</v>
          </cell>
          <cell r="AE353" t="str">
            <v>5 RECURSOS FEDERALES</v>
          </cell>
        </row>
        <row r="354">
          <cell r="A354">
            <v>14006</v>
          </cell>
          <cell r="B354" t="str">
            <v>ADQUISICIÓN DE MATERIAL RADIOLÓGICO Y ANTÍGENO PROSTÁTICO PARA LA DETECCIÓN OPORTUNA DE CÁNCER MAMARIO Y DE PRÓSTATA</v>
          </cell>
          <cell r="C354" t="str">
            <v>14006 - ADQUISICIÓN DE MATERIAL RADIOLÓGICO Y ANTÍGENO PROSTÁTICO PARA LA DETECCIÓN OPORTUNA DE CÁNCER MAMARIO Y DE PRÓSTATA</v>
          </cell>
          <cell r="D354">
            <v>3505</v>
          </cell>
          <cell r="E354" t="str">
            <v>R33_FAM ASISTENCIA SOCIAL 2021</v>
          </cell>
          <cell r="F354" t="str">
            <v>R33_FAM ASISTENCIA SOCIAL</v>
          </cell>
          <cell r="G354" t="str">
            <v>ASISTENCIA SOCIAL</v>
          </cell>
          <cell r="H354" t="str">
            <v>ASISTENCIA SOCIAL</v>
          </cell>
          <cell r="I354" t="str">
            <v>APORTACIONES FEDERALES</v>
          </cell>
          <cell r="J354" t="str">
            <v>FEDERAL</v>
          </cell>
          <cell r="K354" t="str">
            <v>RECURSOS FEDERALES</v>
          </cell>
          <cell r="L354" t="str">
            <v>RECURSOS FEDERALES</v>
          </cell>
          <cell r="M354">
            <v>1000</v>
          </cell>
          <cell r="N354" t="str">
            <v>R33_FAM ASISTENCIA SOCIAL</v>
          </cell>
          <cell r="O354" t="str">
            <v>-</v>
          </cell>
          <cell r="P354" t="str">
            <v>-</v>
          </cell>
          <cell r="Q354" t="str">
            <v>-</v>
          </cell>
          <cell r="R354" t="str">
            <v>COBERTURA ESTATAL</v>
          </cell>
          <cell r="S354" t="str">
            <v>COBERTURA ESTATAL</v>
          </cell>
          <cell r="T354" t="str">
            <v>C00 - COBERTURA ESTATAL</v>
          </cell>
          <cell r="U354" t="str">
            <v>COBERTURA ESTATAL</v>
          </cell>
          <cell r="V354" t="str">
            <v>COBERTURA ESTATAL</v>
          </cell>
          <cell r="W354" t="str">
            <v>COBERTURA ESTATAL</v>
          </cell>
          <cell r="X354" t="str">
            <v>COBERTURA ESTATAL</v>
          </cell>
          <cell r="Y354" t="str">
            <v>-</v>
          </cell>
          <cell r="Z354" t="str">
            <v>-</v>
          </cell>
          <cell r="AA354" t="str">
            <v>-</v>
          </cell>
          <cell r="AB354" t="str">
            <v>-</v>
          </cell>
          <cell r="AC354" t="str">
            <v>R33_FAM ASISTENCIA SOCIAL</v>
          </cell>
          <cell r="AD354" t="str">
            <v>25. RECURSOS FEDERALES</v>
          </cell>
          <cell r="AE354" t="str">
            <v>5 RECURSOS FEDERALES</v>
          </cell>
        </row>
        <row r="355">
          <cell r="A355">
            <v>14007</v>
          </cell>
          <cell r="B355" t="str">
            <v>ADQUISICIÓN DE PLACAS DENTALES PARA PERSONAS ADULTAS</v>
          </cell>
          <cell r="C355" t="str">
            <v>14007 - ADQUISICIÓN DE PLACAS DENTALES PARA PERSONAS ADULTAS</v>
          </cell>
          <cell r="D355">
            <v>3505</v>
          </cell>
          <cell r="E355" t="str">
            <v>R33_FAM ASISTENCIA SOCIAL 2021</v>
          </cell>
          <cell r="F355" t="str">
            <v>R33_FAM ASISTENCIA SOCIAL</v>
          </cell>
          <cell r="G355" t="str">
            <v>ASISTENCIA SOCIAL</v>
          </cell>
          <cell r="H355" t="str">
            <v>ASISTENCIA SOCIAL</v>
          </cell>
          <cell r="I355" t="str">
            <v>APORTACIONES FEDERALES</v>
          </cell>
          <cell r="J355" t="str">
            <v>FEDERAL</v>
          </cell>
          <cell r="K355" t="str">
            <v>RECURSOS FEDERALES</v>
          </cell>
          <cell r="L355" t="str">
            <v>RECURSOS FEDERALES</v>
          </cell>
          <cell r="M355">
            <v>1000</v>
          </cell>
          <cell r="N355" t="str">
            <v>R33_FAM ASISTENCIA SOCIAL</v>
          </cell>
          <cell r="O355" t="str">
            <v>-</v>
          </cell>
          <cell r="P355" t="str">
            <v>-</v>
          </cell>
          <cell r="Q355" t="str">
            <v>-</v>
          </cell>
          <cell r="R355" t="str">
            <v>COBERTURA ESTATAL</v>
          </cell>
          <cell r="S355" t="str">
            <v>COBERTURA ESTATAL</v>
          </cell>
          <cell r="T355" t="str">
            <v>C00 - COBERTURA ESTATAL</v>
          </cell>
          <cell r="U355" t="str">
            <v>COBERTURA ESTATAL</v>
          </cell>
          <cell r="V355" t="str">
            <v>COBERTURA ESTATAL</v>
          </cell>
          <cell r="W355" t="str">
            <v>COBERTURA ESTATAL</v>
          </cell>
          <cell r="X355" t="str">
            <v>COBERTURA ESTATAL</v>
          </cell>
          <cell r="Y355" t="str">
            <v>-</v>
          </cell>
          <cell r="Z355" t="str">
            <v>-</v>
          </cell>
          <cell r="AA355" t="str">
            <v>-</v>
          </cell>
          <cell r="AB355" t="str">
            <v>-</v>
          </cell>
          <cell r="AC355" t="str">
            <v>R33_FAM ASISTENCIA SOCIAL</v>
          </cell>
          <cell r="AD355" t="str">
            <v>25. RECURSOS FEDERALES</v>
          </cell>
          <cell r="AE355" t="str">
            <v>5 RECURSOS FEDERALES</v>
          </cell>
        </row>
        <row r="356">
          <cell r="A356">
            <v>14008</v>
          </cell>
          <cell r="B356" t="str">
            <v>ADQUISICIÓN DE SUÉTERES "ABRIGA UNA ESPERANZA"</v>
          </cell>
          <cell r="C356" t="str">
            <v>14008 - ADQUISICIÓN DE SUÉTERES "ABRIGA UNA ESPERANZA"</v>
          </cell>
          <cell r="D356">
            <v>3505</v>
          </cell>
          <cell r="E356" t="str">
            <v>R33_FAM ASISTENCIA SOCIAL 2021</v>
          </cell>
          <cell r="F356" t="str">
            <v>R33_FAM ASISTENCIA SOCIAL</v>
          </cell>
          <cell r="G356" t="str">
            <v>ASISTENCIA SOCIAL</v>
          </cell>
          <cell r="H356" t="str">
            <v>ASISTENCIA SOCIAL</v>
          </cell>
          <cell r="I356" t="str">
            <v>APORTACIONES FEDERALES</v>
          </cell>
          <cell r="J356" t="str">
            <v>FEDERAL</v>
          </cell>
          <cell r="K356" t="str">
            <v>RECURSOS FEDERALES</v>
          </cell>
          <cell r="L356" t="str">
            <v>RECURSOS FEDERALES</v>
          </cell>
          <cell r="M356">
            <v>1000</v>
          </cell>
          <cell r="N356" t="str">
            <v>R33_FAM ASISTENCIA SOCIAL</v>
          </cell>
          <cell r="O356" t="str">
            <v>-</v>
          </cell>
          <cell r="P356" t="str">
            <v>-</v>
          </cell>
          <cell r="Q356" t="str">
            <v>-</v>
          </cell>
          <cell r="R356" t="str">
            <v>COBERTURA ESTATAL</v>
          </cell>
          <cell r="S356" t="str">
            <v>COBERTURA ESTATAL</v>
          </cell>
          <cell r="T356" t="str">
            <v>C00 - COBERTURA ESTATAL</v>
          </cell>
          <cell r="U356" t="str">
            <v>COBERTURA ESTATAL</v>
          </cell>
          <cell r="V356" t="str">
            <v>COBERTURA ESTATAL</v>
          </cell>
          <cell r="W356" t="str">
            <v>COBERTURA ESTATAL</v>
          </cell>
          <cell r="X356" t="str">
            <v>COBERTURA ESTATAL</v>
          </cell>
          <cell r="Y356" t="str">
            <v>-</v>
          </cell>
          <cell r="Z356" t="str">
            <v>-</v>
          </cell>
          <cell r="AA356" t="str">
            <v>-</v>
          </cell>
          <cell r="AB356" t="str">
            <v>-</v>
          </cell>
          <cell r="AC356" t="str">
            <v>R33_FAM ASISTENCIA SOCIAL</v>
          </cell>
          <cell r="AD356" t="str">
            <v>25. RECURSOS FEDERALES</v>
          </cell>
          <cell r="AE356" t="str">
            <v>5 RECURSOS FEDERALES</v>
          </cell>
        </row>
        <row r="357">
          <cell r="A357">
            <v>14009</v>
          </cell>
          <cell r="B357" t="str">
            <v>ADQUISICIÓN Y DONACIÓN DE APARATOS FUNCIONALES</v>
          </cell>
          <cell r="C357" t="str">
            <v>14009 - ADQUISICIÓN Y DONACIÓN DE APARATOS FUNCIONALES</v>
          </cell>
          <cell r="D357">
            <v>3505</v>
          </cell>
          <cell r="E357" t="str">
            <v>R33_FAM ASISTENCIA SOCIAL 2021</v>
          </cell>
          <cell r="F357" t="str">
            <v>R33_FAM ASISTENCIA SOCIAL</v>
          </cell>
          <cell r="G357" t="str">
            <v>ASISTENCIA SOCIAL</v>
          </cell>
          <cell r="H357" t="str">
            <v>ASISTENCIA SOCIAL</v>
          </cell>
          <cell r="I357" t="str">
            <v>APORTACIONES FEDERALES</v>
          </cell>
          <cell r="J357" t="str">
            <v>FEDERAL</v>
          </cell>
          <cell r="K357" t="str">
            <v>RECURSOS FEDERALES</v>
          </cell>
          <cell r="L357" t="str">
            <v>RECURSOS FEDERALES</v>
          </cell>
          <cell r="M357">
            <v>1000</v>
          </cell>
          <cell r="N357" t="str">
            <v>R33_FAM ASISTENCIA SOCIAL</v>
          </cell>
          <cell r="O357" t="str">
            <v>-</v>
          </cell>
          <cell r="P357" t="str">
            <v>-</v>
          </cell>
          <cell r="Q357" t="str">
            <v>-</v>
          </cell>
          <cell r="R357" t="str">
            <v>COBERTURA ESTATAL</v>
          </cell>
          <cell r="S357" t="str">
            <v>COBERTURA ESTATAL</v>
          </cell>
          <cell r="T357" t="str">
            <v>C00 - COBERTURA ESTATAL</v>
          </cell>
          <cell r="U357" t="str">
            <v>COBERTURA ESTATAL</v>
          </cell>
          <cell r="V357" t="str">
            <v>COBERTURA ESTATAL</v>
          </cell>
          <cell r="W357" t="str">
            <v>COBERTURA ESTATAL</v>
          </cell>
          <cell r="X357" t="str">
            <v>COBERTURA ESTATAL</v>
          </cell>
          <cell r="Y357" t="str">
            <v>-</v>
          </cell>
          <cell r="Z357" t="str">
            <v>-</v>
          </cell>
          <cell r="AA357" t="str">
            <v>-</v>
          </cell>
          <cell r="AB357" t="str">
            <v>-</v>
          </cell>
          <cell r="AC357" t="str">
            <v>R33_FAM ASISTENCIA SOCIAL</v>
          </cell>
          <cell r="AD357" t="str">
            <v>25. RECURSOS FEDERALES</v>
          </cell>
          <cell r="AE357" t="str">
            <v>5 RECURSOS FEDERALES</v>
          </cell>
        </row>
        <row r="358">
          <cell r="A358">
            <v>14010</v>
          </cell>
          <cell r="B358" t="str">
            <v>ADQUISICIÓN Y DONACIÓN DE SILLAS DE RUEDAS</v>
          </cell>
          <cell r="C358" t="str">
            <v>14010 - ADQUISICIÓN Y DONACIÓN DE SILLAS DE RUEDAS</v>
          </cell>
          <cell r="D358">
            <v>3505</v>
          </cell>
          <cell r="E358" t="str">
            <v>R33_FAM ASISTENCIA SOCIAL 2021</v>
          </cell>
          <cell r="F358" t="str">
            <v>R33_FAM ASISTENCIA SOCIAL</v>
          </cell>
          <cell r="G358" t="str">
            <v>ASISTENCIA SOCIAL</v>
          </cell>
          <cell r="H358" t="str">
            <v>ASISTENCIA SOCIAL</v>
          </cell>
          <cell r="I358" t="str">
            <v>APORTACIONES FEDERALES</v>
          </cell>
          <cell r="J358" t="str">
            <v>FEDERAL</v>
          </cell>
          <cell r="K358" t="str">
            <v>RECURSOS FEDERALES</v>
          </cell>
          <cell r="L358" t="str">
            <v>RECURSOS FEDERALES</v>
          </cell>
          <cell r="M358">
            <v>1000</v>
          </cell>
          <cell r="N358" t="str">
            <v>R33_FAM ASISTENCIA SOCIAL</v>
          </cell>
          <cell r="O358" t="str">
            <v>-</v>
          </cell>
          <cell r="P358" t="str">
            <v>-</v>
          </cell>
          <cell r="Q358" t="str">
            <v>-</v>
          </cell>
          <cell r="R358" t="str">
            <v>COBERTURA ESTATAL</v>
          </cell>
          <cell r="S358" t="str">
            <v>COBERTURA ESTATAL</v>
          </cell>
          <cell r="T358" t="str">
            <v>C00 - COBERTURA ESTATAL</v>
          </cell>
          <cell r="U358" t="str">
            <v>COBERTURA ESTATAL</v>
          </cell>
          <cell r="V358" t="str">
            <v>COBERTURA ESTATAL</v>
          </cell>
          <cell r="W358" t="str">
            <v>COBERTURA ESTATAL</v>
          </cell>
          <cell r="X358" t="str">
            <v>COBERTURA ESTATAL</v>
          </cell>
          <cell r="Y358" t="str">
            <v>-</v>
          </cell>
          <cell r="Z358" t="str">
            <v>-</v>
          </cell>
          <cell r="AA358" t="str">
            <v>-</v>
          </cell>
          <cell r="AB358" t="str">
            <v>-</v>
          </cell>
          <cell r="AC358" t="str">
            <v>R33_FAM ASISTENCIA SOCIAL</v>
          </cell>
          <cell r="AD358" t="str">
            <v>25. RECURSOS FEDERALES</v>
          </cell>
          <cell r="AE358" t="str">
            <v>5 RECURSOS FEDERALES</v>
          </cell>
        </row>
        <row r="359">
          <cell r="A359">
            <v>14011</v>
          </cell>
          <cell r="B359" t="str">
            <v>APLICACIÓN DE TOXINA BOTULÍNICA TIPO "A" EN NIÑAS Y NIÑOS CON PARÁLISIS CEREBRAL Y PERSONAS CON ESPASTICIDAD</v>
          </cell>
          <cell r="C359" t="str">
            <v>14011 - APLICACIÓN DE TOXINA BOTULÍNICA TIPO "A" EN NIÑAS Y NIÑOS CON PARÁLISIS CEREBRAL Y PERSONAS CON ESPASTICIDAD</v>
          </cell>
          <cell r="D359">
            <v>3505</v>
          </cell>
          <cell r="E359" t="str">
            <v>R33_FAM ASISTENCIA SOCIAL 2021</v>
          </cell>
          <cell r="F359" t="str">
            <v>R33_FAM ASISTENCIA SOCIAL</v>
          </cell>
          <cell r="G359" t="str">
            <v>ASISTENCIA SOCIAL</v>
          </cell>
          <cell r="H359" t="str">
            <v>ASISTENCIA SOCIAL</v>
          </cell>
          <cell r="I359" t="str">
            <v>APORTACIONES FEDERALES</v>
          </cell>
          <cell r="J359" t="str">
            <v>FEDERAL</v>
          </cell>
          <cell r="K359" t="str">
            <v>RECURSOS FEDERALES</v>
          </cell>
          <cell r="L359" t="str">
            <v>RECURSOS FEDERALES</v>
          </cell>
          <cell r="M359">
            <v>1000</v>
          </cell>
          <cell r="N359" t="str">
            <v>R33_FAM ASISTENCIA SOCIAL</v>
          </cell>
          <cell r="O359" t="str">
            <v>-</v>
          </cell>
          <cell r="P359" t="str">
            <v>-</v>
          </cell>
          <cell r="Q359" t="str">
            <v>-</v>
          </cell>
          <cell r="R359" t="str">
            <v>COBERTURA ESTATAL</v>
          </cell>
          <cell r="S359" t="str">
            <v>COBERTURA ESTATAL</v>
          </cell>
          <cell r="T359" t="str">
            <v>C00 - COBERTURA ESTATAL</v>
          </cell>
          <cell r="U359" t="str">
            <v>COBERTURA ESTATAL</v>
          </cell>
          <cell r="V359" t="str">
            <v>COBERTURA ESTATAL</v>
          </cell>
          <cell r="W359" t="str">
            <v>COBERTURA ESTATAL</v>
          </cell>
          <cell r="X359" t="str">
            <v>COBERTURA ESTATAL</v>
          </cell>
          <cell r="Y359" t="str">
            <v>-</v>
          </cell>
          <cell r="Z359" t="str">
            <v>-</v>
          </cell>
          <cell r="AA359" t="str">
            <v>-</v>
          </cell>
          <cell r="AB359" t="str">
            <v>-</v>
          </cell>
          <cell r="AC359" t="str">
            <v>R33_FAM ASISTENCIA SOCIAL</v>
          </cell>
          <cell r="AD359" t="str">
            <v>25. RECURSOS FEDERALES</v>
          </cell>
          <cell r="AE359" t="str">
            <v>5 RECURSOS FEDERALES</v>
          </cell>
        </row>
        <row r="360">
          <cell r="A360">
            <v>14012</v>
          </cell>
          <cell r="B360" t="str">
            <v>APOYO A PACIENTES QUEMADOS Y/O ADQUISICIÓN DE MEDICAMENTOS</v>
          </cell>
          <cell r="C360" t="str">
            <v>14012 - APOYO A PACIENTES QUEMADOS Y/O ADQUISICIÓN DE MEDICAMENTOS</v>
          </cell>
          <cell r="D360">
            <v>3505</v>
          </cell>
          <cell r="E360" t="str">
            <v>R33_FAM ASISTENCIA SOCIAL 2021</v>
          </cell>
          <cell r="F360" t="str">
            <v>R33_FAM ASISTENCIA SOCIAL</v>
          </cell>
          <cell r="G360" t="str">
            <v>ASISTENCIA SOCIAL</v>
          </cell>
          <cell r="H360" t="str">
            <v>ASISTENCIA SOCIAL</v>
          </cell>
          <cell r="I360" t="str">
            <v>APORTACIONES FEDERALES</v>
          </cell>
          <cell r="J360" t="str">
            <v>FEDERAL</v>
          </cell>
          <cell r="K360" t="str">
            <v>RECURSOS FEDERALES</v>
          </cell>
          <cell r="L360" t="str">
            <v>RECURSOS FEDERALES</v>
          </cell>
          <cell r="M360">
            <v>1000</v>
          </cell>
          <cell r="N360" t="str">
            <v>R33_FAM ASISTENCIA SOCIAL</v>
          </cell>
          <cell r="O360" t="str">
            <v>-</v>
          </cell>
          <cell r="P360" t="str">
            <v>-</v>
          </cell>
          <cell r="Q360" t="str">
            <v>-</v>
          </cell>
          <cell r="R360" t="str">
            <v>COBERTURA ESTATAL</v>
          </cell>
          <cell r="S360" t="str">
            <v>COBERTURA ESTATAL</v>
          </cell>
          <cell r="T360" t="str">
            <v>C00 - COBERTURA ESTATAL</v>
          </cell>
          <cell r="U360" t="str">
            <v>COBERTURA ESTATAL</v>
          </cell>
          <cell r="V360" t="str">
            <v>COBERTURA ESTATAL</v>
          </cell>
          <cell r="W360" t="str">
            <v>COBERTURA ESTATAL</v>
          </cell>
          <cell r="X360" t="str">
            <v>COBERTURA ESTATAL</v>
          </cell>
          <cell r="Y360" t="str">
            <v>-</v>
          </cell>
          <cell r="Z360" t="str">
            <v>-</v>
          </cell>
          <cell r="AA360" t="str">
            <v>-</v>
          </cell>
          <cell r="AB360" t="str">
            <v>-</v>
          </cell>
          <cell r="AC360" t="str">
            <v>R33_FAM ASISTENCIA SOCIAL</v>
          </cell>
          <cell r="AD360" t="str">
            <v>25. RECURSOS FEDERALES</v>
          </cell>
          <cell r="AE360" t="str">
            <v>5 RECURSOS FEDERALES</v>
          </cell>
        </row>
        <row r="361">
          <cell r="A361">
            <v>14015</v>
          </cell>
          <cell r="B361" t="str">
            <v>ATENCIÓN A DÉBILES VISUALES (ADQUISICIÓN DE LENTES)</v>
          </cell>
          <cell r="C361" t="str">
            <v>14015 - ATENCIÓN A DÉBILES VISUALES (ADQUISICIÓN DE LENTES)</v>
          </cell>
          <cell r="D361">
            <v>3505</v>
          </cell>
          <cell r="E361" t="str">
            <v>R33_FAM ASISTENCIA SOCIAL 2021</v>
          </cell>
          <cell r="F361" t="str">
            <v>R33_FAM ASISTENCIA SOCIAL</v>
          </cell>
          <cell r="G361" t="str">
            <v>ASISTENCIA SOCIAL</v>
          </cell>
          <cell r="H361" t="str">
            <v>ASISTENCIA SOCIAL</v>
          </cell>
          <cell r="I361" t="str">
            <v>APORTACIONES FEDERALES</v>
          </cell>
          <cell r="J361" t="str">
            <v>FEDERAL</v>
          </cell>
          <cell r="K361" t="str">
            <v>RECURSOS FEDERALES</v>
          </cell>
          <cell r="L361" t="str">
            <v>RECURSOS FEDERALES</v>
          </cell>
          <cell r="M361">
            <v>1000</v>
          </cell>
          <cell r="N361" t="str">
            <v>R33_FAM ASISTENCIA SOCIAL</v>
          </cell>
          <cell r="O361" t="str">
            <v>-</v>
          </cell>
          <cell r="P361" t="str">
            <v>-</v>
          </cell>
          <cell r="Q361" t="str">
            <v>-</v>
          </cell>
          <cell r="R361" t="str">
            <v>COBERTURA ESTATAL</v>
          </cell>
          <cell r="S361" t="str">
            <v>COBERTURA ESTATAL</v>
          </cell>
          <cell r="T361" t="str">
            <v>C00 - COBERTURA ESTATAL</v>
          </cell>
          <cell r="U361" t="str">
            <v>COBERTURA ESTATAL</v>
          </cell>
          <cell r="V361" t="str">
            <v>COBERTURA ESTATAL</v>
          </cell>
          <cell r="W361" t="str">
            <v>COBERTURA ESTATAL</v>
          </cell>
          <cell r="X361" t="str">
            <v>COBERTURA ESTATAL</v>
          </cell>
          <cell r="Y361" t="str">
            <v>-</v>
          </cell>
          <cell r="Z361" t="str">
            <v>-</v>
          </cell>
          <cell r="AA361" t="str">
            <v>-</v>
          </cell>
          <cell r="AB361" t="str">
            <v>-</v>
          </cell>
          <cell r="AC361" t="str">
            <v>R33_FAM ASISTENCIA SOCIAL</v>
          </cell>
          <cell r="AD361" t="str">
            <v>25. RECURSOS FEDERALES</v>
          </cell>
          <cell r="AE361" t="str">
            <v>5 RECURSOS FEDERALES</v>
          </cell>
        </row>
        <row r="362">
          <cell r="A362">
            <v>14017</v>
          </cell>
          <cell r="B362" t="str">
            <v>BECAS ECONÓMICAS PARA ESTUDIANTES CON DISCAPACIDAD</v>
          </cell>
          <cell r="C362" t="str">
            <v>14017 - BECAS ECONÓMICAS PARA ESTUDIANTES CON DISCAPACIDAD</v>
          </cell>
          <cell r="D362">
            <v>3505</v>
          </cell>
          <cell r="E362" t="str">
            <v>R33_FAM ASISTENCIA SOCIAL 2021</v>
          </cell>
          <cell r="F362" t="str">
            <v>R33_FAM ASISTENCIA SOCIAL</v>
          </cell>
          <cell r="G362" t="str">
            <v>ASISTENCIA SOCIAL</v>
          </cell>
          <cell r="H362" t="str">
            <v>ASISTENCIA SOCIAL</v>
          </cell>
          <cell r="I362" t="str">
            <v>APORTACIONES FEDERALES</v>
          </cell>
          <cell r="J362" t="str">
            <v>FEDERAL</v>
          </cell>
          <cell r="K362" t="str">
            <v>RECURSOS FEDERALES</v>
          </cell>
          <cell r="L362" t="str">
            <v>RECURSOS FEDERALES</v>
          </cell>
          <cell r="M362">
            <v>1000</v>
          </cell>
          <cell r="N362" t="str">
            <v>R33_FAM ASISTENCIA SOCIAL</v>
          </cell>
          <cell r="O362" t="str">
            <v>-</v>
          </cell>
          <cell r="P362" t="str">
            <v>-</v>
          </cell>
          <cell r="Q362" t="str">
            <v>-</v>
          </cell>
          <cell r="R362" t="str">
            <v>COBERTURA ESTATAL</v>
          </cell>
          <cell r="S362" t="str">
            <v>COBERTURA ESTATAL</v>
          </cell>
          <cell r="T362" t="str">
            <v>C00 - COBERTURA ESTATAL</v>
          </cell>
          <cell r="U362" t="str">
            <v>COBERTURA ESTATAL</v>
          </cell>
          <cell r="V362" t="str">
            <v>COBERTURA ESTATAL</v>
          </cell>
          <cell r="W362" t="str">
            <v>COBERTURA ESTATAL</v>
          </cell>
          <cell r="X362" t="str">
            <v>COBERTURA ESTATAL</v>
          </cell>
          <cell r="Y362" t="str">
            <v>-</v>
          </cell>
          <cell r="Z362" t="str">
            <v>-</v>
          </cell>
          <cell r="AA362" t="str">
            <v>-</v>
          </cell>
          <cell r="AB362" t="str">
            <v>-</v>
          </cell>
          <cell r="AC362" t="str">
            <v>R33_FAM ASISTENCIA SOCIAL</v>
          </cell>
          <cell r="AD362" t="str">
            <v>25. RECURSOS FEDERALES</v>
          </cell>
          <cell r="AE362" t="str">
            <v>5 RECURSOS FEDERALES</v>
          </cell>
        </row>
        <row r="363">
          <cell r="A363">
            <v>14018</v>
          </cell>
          <cell r="B363" t="str">
            <v>DESAYUNOS ESCOLARES CALIENTES</v>
          </cell>
          <cell r="C363" t="str">
            <v>14018 - DESAYUNOS ESCOLARES CALIENTES</v>
          </cell>
          <cell r="D363">
            <v>3505</v>
          </cell>
          <cell r="E363" t="str">
            <v>R33_FAM ASISTENCIA SOCIAL 2021</v>
          </cell>
          <cell r="F363" t="str">
            <v>R33_FAM ASISTENCIA SOCIAL</v>
          </cell>
          <cell r="G363" t="str">
            <v>ASISTENCIA SOCIAL</v>
          </cell>
          <cell r="H363" t="str">
            <v>ASISTENCIA SOCIAL</v>
          </cell>
          <cell r="I363" t="str">
            <v>APORTACIONES FEDERALES</v>
          </cell>
          <cell r="J363" t="str">
            <v>FEDERAL</v>
          </cell>
          <cell r="K363" t="str">
            <v>RECURSOS FEDERALES</v>
          </cell>
          <cell r="L363" t="str">
            <v>RECURSOS FEDERALES</v>
          </cell>
          <cell r="M363">
            <v>1000</v>
          </cell>
          <cell r="N363" t="str">
            <v>R33_FAM ASISTENCIA SOCIAL</v>
          </cell>
          <cell r="O363" t="str">
            <v>-</v>
          </cell>
          <cell r="P363" t="str">
            <v>-</v>
          </cell>
          <cell r="Q363" t="str">
            <v>-</v>
          </cell>
          <cell r="R363" t="str">
            <v>COBERTURA ESTATAL</v>
          </cell>
          <cell r="S363" t="str">
            <v>COBERTURA ESTATAL</v>
          </cell>
          <cell r="T363" t="str">
            <v>C00 - COBERTURA ESTATAL</v>
          </cell>
          <cell r="U363" t="str">
            <v>COBERTURA ESTATAL</v>
          </cell>
          <cell r="V363" t="str">
            <v>COBERTURA ESTATAL</v>
          </cell>
          <cell r="W363" t="str">
            <v>COBERTURA ESTATAL</v>
          </cell>
          <cell r="X363" t="str">
            <v>COBERTURA ESTATAL</v>
          </cell>
          <cell r="Y363" t="str">
            <v>-</v>
          </cell>
          <cell r="Z363" t="str">
            <v>-</v>
          </cell>
          <cell r="AA363" t="str">
            <v>-</v>
          </cell>
          <cell r="AB363" t="str">
            <v>-</v>
          </cell>
          <cell r="AC363" t="str">
            <v>R33_FAM ASISTENCIA SOCIAL</v>
          </cell>
          <cell r="AD363" t="str">
            <v>25. RECURSOS FEDERALES</v>
          </cell>
          <cell r="AE363" t="str">
            <v>5 RECURSOS FEDERALES</v>
          </cell>
        </row>
        <row r="364">
          <cell r="A364">
            <v>14019</v>
          </cell>
          <cell r="B364" t="str">
            <v>DONACION DE APARATOS DE PROTESIS Y ORTESIS .</v>
          </cell>
          <cell r="C364" t="str">
            <v>14019 - DONACION DE APARATOS DE PROTESIS Y ORTESIS .</v>
          </cell>
          <cell r="D364">
            <v>3505</v>
          </cell>
          <cell r="E364" t="str">
            <v>R33_FAM ASISTENCIA SOCIAL 2021</v>
          </cell>
          <cell r="F364" t="str">
            <v>R33_FAM ASISTENCIA SOCIAL</v>
          </cell>
          <cell r="G364" t="str">
            <v>ASISTENCIA SOCIAL</v>
          </cell>
          <cell r="H364" t="str">
            <v>ASISTENCIA SOCIAL</v>
          </cell>
          <cell r="I364" t="str">
            <v>APORTACIONES FEDERALES</v>
          </cell>
          <cell r="J364" t="str">
            <v>FEDERAL</v>
          </cell>
          <cell r="K364" t="str">
            <v>RECURSOS FEDERALES</v>
          </cell>
          <cell r="L364" t="str">
            <v>RECURSOS FEDERALES</v>
          </cell>
          <cell r="M364">
            <v>1000</v>
          </cell>
          <cell r="N364" t="str">
            <v>R33_FAM ASISTENCIA SOCIAL</v>
          </cell>
          <cell r="O364" t="str">
            <v>-</v>
          </cell>
          <cell r="P364" t="str">
            <v>-</v>
          </cell>
          <cell r="Q364" t="str">
            <v>-</v>
          </cell>
          <cell r="R364" t="str">
            <v>COBERTURA ESTATAL</v>
          </cell>
          <cell r="S364" t="str">
            <v>COBERTURA ESTATAL</v>
          </cell>
          <cell r="T364" t="str">
            <v>C00 - COBERTURA ESTATAL</v>
          </cell>
          <cell r="U364" t="str">
            <v>COBERTURA ESTATAL</v>
          </cell>
          <cell r="V364" t="str">
            <v>COBERTURA ESTATAL</v>
          </cell>
          <cell r="W364" t="str">
            <v>COBERTURA ESTATAL</v>
          </cell>
          <cell r="X364" t="str">
            <v>COBERTURA ESTATAL</v>
          </cell>
          <cell r="Y364" t="str">
            <v>-</v>
          </cell>
          <cell r="Z364" t="str">
            <v>-</v>
          </cell>
          <cell r="AA364" t="str">
            <v>-</v>
          </cell>
          <cell r="AB364" t="str">
            <v>-</v>
          </cell>
          <cell r="AC364" t="str">
            <v>R33_FAM ASISTENCIA SOCIAL</v>
          </cell>
          <cell r="AD364" t="str">
            <v>25. RECURSOS FEDERALES</v>
          </cell>
          <cell r="AE364" t="str">
            <v>5 RECURSOS FEDERALES</v>
          </cell>
        </row>
        <row r="365">
          <cell r="A365">
            <v>14020</v>
          </cell>
          <cell r="B365" t="str">
            <v>ESTABLECIMIENTO DE ESTÉTICAS COMUNITARIAS</v>
          </cell>
          <cell r="C365" t="str">
            <v>14020 - ESTABLECIMIENTO DE ESTÉTICAS COMUNITARIAS</v>
          </cell>
          <cell r="D365">
            <v>3505</v>
          </cell>
          <cell r="E365" t="str">
            <v>R33_FAM ASISTENCIA SOCIAL 2021</v>
          </cell>
          <cell r="F365" t="str">
            <v>R33_FAM ASISTENCIA SOCIAL</v>
          </cell>
          <cell r="G365" t="str">
            <v>ASISTENCIA SOCIAL</v>
          </cell>
          <cell r="H365" t="str">
            <v>ASISTENCIA SOCIAL</v>
          </cell>
          <cell r="I365" t="str">
            <v>APORTACIONES FEDERALES</v>
          </cell>
          <cell r="J365" t="str">
            <v>FEDERAL</v>
          </cell>
          <cell r="K365" t="str">
            <v>RECURSOS FEDERALES</v>
          </cell>
          <cell r="L365" t="str">
            <v>RECURSOS FEDERALES</v>
          </cell>
          <cell r="M365">
            <v>1000</v>
          </cell>
          <cell r="N365" t="str">
            <v>R33_FAM ASISTENCIA SOCIAL</v>
          </cell>
          <cell r="O365" t="str">
            <v>-</v>
          </cell>
          <cell r="P365" t="str">
            <v>-</v>
          </cell>
          <cell r="Q365" t="str">
            <v>-</v>
          </cell>
          <cell r="R365" t="str">
            <v>COBERTURA ESTATAL</v>
          </cell>
          <cell r="S365" t="str">
            <v>COBERTURA ESTATAL</v>
          </cell>
          <cell r="T365" t="str">
            <v>C00 - COBERTURA ESTATAL</v>
          </cell>
          <cell r="U365" t="str">
            <v>COBERTURA ESTATAL</v>
          </cell>
          <cell r="V365" t="str">
            <v>COBERTURA ESTATAL</v>
          </cell>
          <cell r="W365" t="str">
            <v>COBERTURA ESTATAL</v>
          </cell>
          <cell r="X365" t="str">
            <v>COBERTURA ESTATAL</v>
          </cell>
          <cell r="Y365" t="str">
            <v>-</v>
          </cell>
          <cell r="Z365" t="str">
            <v>-</v>
          </cell>
          <cell r="AA365" t="str">
            <v>-</v>
          </cell>
          <cell r="AB365" t="str">
            <v>-</v>
          </cell>
          <cell r="AC365" t="str">
            <v>R33_FAM ASISTENCIA SOCIAL</v>
          </cell>
          <cell r="AD365" t="str">
            <v>25. RECURSOS FEDERALES</v>
          </cell>
          <cell r="AE365" t="str">
            <v>5 RECURSOS FEDERALES</v>
          </cell>
        </row>
        <row r="366">
          <cell r="A366">
            <v>14023</v>
          </cell>
          <cell r="B366" t="str">
            <v>INSTALACION DE PANADERIAS</v>
          </cell>
          <cell r="C366" t="str">
            <v>14023 - INSTALACION DE PANADERIAS</v>
          </cell>
          <cell r="D366">
            <v>3505</v>
          </cell>
          <cell r="E366" t="str">
            <v>R33_FAM ASISTENCIA SOCIAL 2021</v>
          </cell>
          <cell r="F366" t="str">
            <v>R33_FAM ASISTENCIA SOCIAL</v>
          </cell>
          <cell r="G366" t="str">
            <v>ASISTENCIA SOCIAL</v>
          </cell>
          <cell r="H366" t="str">
            <v>ASISTENCIA SOCIAL</v>
          </cell>
          <cell r="I366" t="str">
            <v>APORTACIONES FEDERALES</v>
          </cell>
          <cell r="J366" t="str">
            <v>FEDERAL</v>
          </cell>
          <cell r="K366" t="str">
            <v>RECURSOS FEDERALES</v>
          </cell>
          <cell r="L366" t="str">
            <v>RECURSOS FEDERALES</v>
          </cell>
          <cell r="M366">
            <v>1000</v>
          </cell>
          <cell r="N366" t="str">
            <v>R33_FAM ASISTENCIA SOCIAL</v>
          </cell>
          <cell r="O366" t="str">
            <v>-</v>
          </cell>
          <cell r="P366" t="str">
            <v>-</v>
          </cell>
          <cell r="Q366" t="str">
            <v>-</v>
          </cell>
          <cell r="R366" t="str">
            <v>COBERTURA ESTATAL</v>
          </cell>
          <cell r="S366" t="str">
            <v>COBERTURA ESTATAL</v>
          </cell>
          <cell r="T366" t="str">
            <v>C00 - COBERTURA ESTATAL</v>
          </cell>
          <cell r="U366" t="str">
            <v>COBERTURA ESTATAL</v>
          </cell>
          <cell r="V366" t="str">
            <v>COBERTURA ESTATAL</v>
          </cell>
          <cell r="W366" t="str">
            <v>COBERTURA ESTATAL</v>
          </cell>
          <cell r="X366" t="str">
            <v>COBERTURA ESTATAL</v>
          </cell>
          <cell r="Y366" t="str">
            <v>-</v>
          </cell>
          <cell r="Z366" t="str">
            <v>-</v>
          </cell>
          <cell r="AA366" t="str">
            <v>-</v>
          </cell>
          <cell r="AB366" t="str">
            <v>-</v>
          </cell>
          <cell r="AC366" t="str">
            <v>R33_FAM ASISTENCIA SOCIAL</v>
          </cell>
          <cell r="AD366" t="str">
            <v>25. RECURSOS FEDERALES</v>
          </cell>
          <cell r="AE366" t="str">
            <v>5 RECURSOS FEDERALES</v>
          </cell>
        </row>
        <row r="367">
          <cell r="A367">
            <v>14024</v>
          </cell>
          <cell r="B367" t="str">
            <v>INSTALACIÓN DE TIENDAS DE ABARROTES PARA LA POBLACIÓN VULNERABLE</v>
          </cell>
          <cell r="C367" t="str">
            <v>14024 - INSTALACIÓN DE TIENDAS DE ABARROTES PARA LA POBLACIÓN VULNERABLE</v>
          </cell>
          <cell r="D367">
            <v>3505</v>
          </cell>
          <cell r="E367" t="str">
            <v>R33_FAM ASISTENCIA SOCIAL 2021</v>
          </cell>
          <cell r="F367" t="str">
            <v>R33_FAM ASISTENCIA SOCIAL</v>
          </cell>
          <cell r="G367" t="str">
            <v>ASISTENCIA SOCIAL</v>
          </cell>
          <cell r="H367" t="str">
            <v>ASISTENCIA SOCIAL</v>
          </cell>
          <cell r="I367" t="str">
            <v>APORTACIONES FEDERALES</v>
          </cell>
          <cell r="J367" t="str">
            <v>FEDERAL</v>
          </cell>
          <cell r="K367" t="str">
            <v>RECURSOS FEDERALES</v>
          </cell>
          <cell r="L367" t="str">
            <v>RECURSOS FEDERALES</v>
          </cell>
          <cell r="M367">
            <v>1000</v>
          </cell>
          <cell r="N367" t="str">
            <v>R33_FAM ASISTENCIA SOCIAL</v>
          </cell>
          <cell r="O367" t="str">
            <v>-</v>
          </cell>
          <cell r="P367" t="str">
            <v>-</v>
          </cell>
          <cell r="Q367" t="str">
            <v>-</v>
          </cell>
          <cell r="R367" t="str">
            <v>COBERTURA ESTATAL</v>
          </cell>
          <cell r="S367" t="str">
            <v>COBERTURA ESTATAL</v>
          </cell>
          <cell r="T367" t="str">
            <v>C00 - COBERTURA ESTATAL</v>
          </cell>
          <cell r="U367" t="str">
            <v>COBERTURA ESTATAL</v>
          </cell>
          <cell r="V367" t="str">
            <v>COBERTURA ESTATAL</v>
          </cell>
          <cell r="W367" t="str">
            <v>COBERTURA ESTATAL</v>
          </cell>
          <cell r="X367" t="str">
            <v>COBERTURA ESTATAL</v>
          </cell>
          <cell r="Y367" t="str">
            <v>-</v>
          </cell>
          <cell r="Z367" t="str">
            <v>-</v>
          </cell>
          <cell r="AA367" t="str">
            <v>-</v>
          </cell>
          <cell r="AB367" t="str">
            <v>-</v>
          </cell>
          <cell r="AC367" t="str">
            <v>R33_FAM ASISTENCIA SOCIAL</v>
          </cell>
          <cell r="AD367" t="str">
            <v>25. RECURSOS FEDERALES</v>
          </cell>
          <cell r="AE367" t="str">
            <v>5 RECURSOS FEDERALES</v>
          </cell>
        </row>
        <row r="368">
          <cell r="A368">
            <v>14025</v>
          </cell>
          <cell r="B368" t="str">
            <v>INSTALACION Y EQUIPAMIENTO DE HUERTOS ESCOLARES.</v>
          </cell>
          <cell r="C368" t="str">
            <v>14025 - INSTALACION Y EQUIPAMIENTO DE HUERTOS ESCOLARES.</v>
          </cell>
          <cell r="D368">
            <v>3505</v>
          </cell>
          <cell r="E368" t="str">
            <v>R33_FAM ASISTENCIA SOCIAL 2021</v>
          </cell>
          <cell r="F368" t="str">
            <v>R33_FAM ASISTENCIA SOCIAL</v>
          </cell>
          <cell r="G368" t="str">
            <v>ASISTENCIA SOCIAL</v>
          </cell>
          <cell r="H368" t="str">
            <v>ASISTENCIA SOCIAL</v>
          </cell>
          <cell r="I368" t="str">
            <v>APORTACIONES FEDERALES</v>
          </cell>
          <cell r="J368" t="str">
            <v>FEDERAL</v>
          </cell>
          <cell r="K368" t="str">
            <v>RECURSOS FEDERALES</v>
          </cell>
          <cell r="L368" t="str">
            <v>RECURSOS FEDERALES</v>
          </cell>
          <cell r="M368">
            <v>1000</v>
          </cell>
          <cell r="N368" t="str">
            <v>R33_FAM ASISTENCIA SOCIAL</v>
          </cell>
          <cell r="O368" t="str">
            <v>-</v>
          </cell>
          <cell r="P368" t="str">
            <v>-</v>
          </cell>
          <cell r="Q368" t="str">
            <v>-</v>
          </cell>
          <cell r="R368" t="str">
            <v>COBERTURA ESTATAL</v>
          </cell>
          <cell r="S368" t="str">
            <v>COBERTURA ESTATAL</v>
          </cell>
          <cell r="T368" t="str">
            <v>C00 - COBERTURA ESTATAL</v>
          </cell>
          <cell r="U368" t="str">
            <v>COBERTURA ESTATAL</v>
          </cell>
          <cell r="V368" t="str">
            <v>COBERTURA ESTATAL</v>
          </cell>
          <cell r="W368" t="str">
            <v>COBERTURA ESTATAL</v>
          </cell>
          <cell r="X368" t="str">
            <v>COBERTURA ESTATAL</v>
          </cell>
          <cell r="Y368" t="str">
            <v>-</v>
          </cell>
          <cell r="Z368" t="str">
            <v>-</v>
          </cell>
          <cell r="AA368" t="str">
            <v>-</v>
          </cell>
          <cell r="AB368" t="str">
            <v>-</v>
          </cell>
          <cell r="AC368" t="str">
            <v>R33_FAM ASISTENCIA SOCIAL</v>
          </cell>
          <cell r="AD368" t="str">
            <v>25. RECURSOS FEDERALES</v>
          </cell>
          <cell r="AE368" t="str">
            <v>5 RECURSOS FEDERALES</v>
          </cell>
        </row>
        <row r="369">
          <cell r="A369">
            <v>14026</v>
          </cell>
          <cell r="B369" t="str">
            <v>JORNADAS DE IMPLANTE DE CADERA Y RODILLA</v>
          </cell>
          <cell r="C369" t="str">
            <v>14026 - JORNADAS DE IMPLANTE DE CADERA Y RODILLA</v>
          </cell>
          <cell r="D369">
            <v>3505</v>
          </cell>
          <cell r="E369" t="str">
            <v>R33_FAM ASISTENCIA SOCIAL 2021</v>
          </cell>
          <cell r="F369" t="str">
            <v>R33_FAM ASISTENCIA SOCIAL</v>
          </cell>
          <cell r="G369" t="str">
            <v>ASISTENCIA SOCIAL</v>
          </cell>
          <cell r="H369" t="str">
            <v>ASISTENCIA SOCIAL</v>
          </cell>
          <cell r="I369" t="str">
            <v>APORTACIONES FEDERALES</v>
          </cell>
          <cell r="J369" t="str">
            <v>FEDERAL</v>
          </cell>
          <cell r="K369" t="str">
            <v>RECURSOS FEDERALES</v>
          </cell>
          <cell r="L369" t="str">
            <v>RECURSOS FEDERALES</v>
          </cell>
          <cell r="M369">
            <v>1000</v>
          </cell>
          <cell r="N369" t="str">
            <v>R33_FAM ASISTENCIA SOCIAL</v>
          </cell>
          <cell r="O369" t="str">
            <v>-</v>
          </cell>
          <cell r="P369" t="str">
            <v>-</v>
          </cell>
          <cell r="Q369" t="str">
            <v>-</v>
          </cell>
          <cell r="R369" t="str">
            <v>COBERTURA ESTATAL</v>
          </cell>
          <cell r="S369" t="str">
            <v>COBERTURA ESTATAL</v>
          </cell>
          <cell r="T369" t="str">
            <v>C00 - COBERTURA ESTATAL</v>
          </cell>
          <cell r="U369" t="str">
            <v>COBERTURA ESTATAL</v>
          </cell>
          <cell r="V369" t="str">
            <v>COBERTURA ESTATAL</v>
          </cell>
          <cell r="W369" t="str">
            <v>COBERTURA ESTATAL</v>
          </cell>
          <cell r="X369" t="str">
            <v>COBERTURA ESTATAL</v>
          </cell>
          <cell r="Y369" t="str">
            <v>-</v>
          </cell>
          <cell r="Z369" t="str">
            <v>-</v>
          </cell>
          <cell r="AA369" t="str">
            <v>-</v>
          </cell>
          <cell r="AB369" t="str">
            <v>-</v>
          </cell>
          <cell r="AC369" t="str">
            <v>R33_FAM ASISTENCIA SOCIAL</v>
          </cell>
          <cell r="AD369" t="str">
            <v>25. RECURSOS FEDERALES</v>
          </cell>
          <cell r="AE369" t="str">
            <v>5 RECURSOS FEDERALES</v>
          </cell>
        </row>
        <row r="370">
          <cell r="A370">
            <v>14027</v>
          </cell>
          <cell r="B370" t="str">
            <v>MEJORAMIENTO DE LA VIVIENDA (ADQ. LÁMINA GALVANIZADA)</v>
          </cell>
          <cell r="C370" t="str">
            <v>14027 - MEJORAMIENTO DE LA VIVIENDA (ADQ. LÁMINA GALVANIZADA)</v>
          </cell>
          <cell r="D370">
            <v>3505</v>
          </cell>
          <cell r="E370" t="str">
            <v>R33_FAM ASISTENCIA SOCIAL 2021</v>
          </cell>
          <cell r="F370" t="str">
            <v>R33_FAM ASISTENCIA SOCIAL</v>
          </cell>
          <cell r="G370" t="str">
            <v>ASISTENCIA SOCIAL</v>
          </cell>
          <cell r="H370" t="str">
            <v>ASISTENCIA SOCIAL</v>
          </cell>
          <cell r="I370" t="str">
            <v>APORTACIONES FEDERALES</v>
          </cell>
          <cell r="J370" t="str">
            <v>FEDERAL</v>
          </cell>
          <cell r="K370" t="str">
            <v>RECURSOS FEDERALES</v>
          </cell>
          <cell r="L370" t="str">
            <v>RECURSOS FEDERALES</v>
          </cell>
          <cell r="M370">
            <v>1000</v>
          </cell>
          <cell r="N370" t="str">
            <v>R33_FAM ASISTENCIA SOCIAL</v>
          </cell>
          <cell r="O370" t="str">
            <v>-</v>
          </cell>
          <cell r="P370" t="str">
            <v>-</v>
          </cell>
          <cell r="Q370" t="str">
            <v>-</v>
          </cell>
          <cell r="R370" t="str">
            <v>COBERTURA ESTATAL</v>
          </cell>
          <cell r="S370" t="str">
            <v>COBERTURA ESTATAL</v>
          </cell>
          <cell r="T370" t="str">
            <v>C00 - COBERTURA ESTATAL</v>
          </cell>
          <cell r="U370" t="str">
            <v>COBERTURA ESTATAL</v>
          </cell>
          <cell r="V370" t="str">
            <v>COBERTURA ESTATAL</v>
          </cell>
          <cell r="W370" t="str">
            <v>COBERTURA ESTATAL</v>
          </cell>
          <cell r="X370" t="str">
            <v>COBERTURA ESTATAL</v>
          </cell>
          <cell r="Y370" t="str">
            <v>-</v>
          </cell>
          <cell r="Z370" t="str">
            <v>-</v>
          </cell>
          <cell r="AA370" t="str">
            <v>-</v>
          </cell>
          <cell r="AB370" t="str">
            <v>-</v>
          </cell>
          <cell r="AC370" t="str">
            <v>R33_FAM ASISTENCIA SOCIAL</v>
          </cell>
          <cell r="AD370" t="str">
            <v>25. RECURSOS FEDERALES</v>
          </cell>
          <cell r="AE370" t="str">
            <v>5 RECURSOS FEDERALES</v>
          </cell>
        </row>
        <row r="371">
          <cell r="A371">
            <v>14030</v>
          </cell>
          <cell r="B371" t="str">
            <v>PAQUETES DE AVES DE DOBLE PROPÓSITO</v>
          </cell>
          <cell r="C371" t="str">
            <v>14030 - PAQUETES DE AVES DE DOBLE PROPÓSITO</v>
          </cell>
          <cell r="D371">
            <v>3505</v>
          </cell>
          <cell r="E371" t="str">
            <v>R33_FAM ASISTENCIA SOCIAL 2021</v>
          </cell>
          <cell r="F371" t="str">
            <v>R33_FAM ASISTENCIA SOCIAL</v>
          </cell>
          <cell r="G371" t="str">
            <v>ASISTENCIA SOCIAL</v>
          </cell>
          <cell r="H371" t="str">
            <v>ASISTENCIA SOCIAL</v>
          </cell>
          <cell r="I371" t="str">
            <v>APORTACIONES FEDERALES</v>
          </cell>
          <cell r="J371" t="str">
            <v>FEDERAL</v>
          </cell>
          <cell r="K371" t="str">
            <v>RECURSOS FEDERALES</v>
          </cell>
          <cell r="L371" t="str">
            <v>RECURSOS FEDERALES</v>
          </cell>
          <cell r="M371">
            <v>1000</v>
          </cell>
          <cell r="N371" t="str">
            <v>R33_FAM ASISTENCIA SOCIAL</v>
          </cell>
          <cell r="O371" t="str">
            <v>-</v>
          </cell>
          <cell r="P371" t="str">
            <v>-</v>
          </cell>
          <cell r="Q371" t="str">
            <v>-</v>
          </cell>
          <cell r="R371" t="str">
            <v>COBERTURA ESTATAL</v>
          </cell>
          <cell r="S371" t="str">
            <v>COBERTURA ESTATAL</v>
          </cell>
          <cell r="T371" t="str">
            <v>C00 - COBERTURA ESTATAL</v>
          </cell>
          <cell r="U371" t="str">
            <v>COBERTURA ESTATAL</v>
          </cell>
          <cell r="V371" t="str">
            <v>COBERTURA ESTATAL</v>
          </cell>
          <cell r="W371" t="str">
            <v>COBERTURA ESTATAL</v>
          </cell>
          <cell r="X371" t="str">
            <v>COBERTURA ESTATAL</v>
          </cell>
          <cell r="Y371" t="str">
            <v>-</v>
          </cell>
          <cell r="Z371" t="str">
            <v>-</v>
          </cell>
          <cell r="AA371" t="str">
            <v>-</v>
          </cell>
          <cell r="AB371" t="str">
            <v>-</v>
          </cell>
          <cell r="AC371" t="str">
            <v>R33_FAM ASISTENCIA SOCIAL</v>
          </cell>
          <cell r="AD371" t="str">
            <v>25. RECURSOS FEDERALES</v>
          </cell>
          <cell r="AE371" t="str">
            <v>5 RECURSOS FEDERALES</v>
          </cell>
        </row>
        <row r="372">
          <cell r="A372">
            <v>14033</v>
          </cell>
          <cell r="B372" t="str">
            <v>PAQUETES DE INSUMOS Y ENSERES AGRÍCOLAS PARA LA PRODUCCIÓN PRIMARIA.</v>
          </cell>
          <cell r="C372" t="str">
            <v>14033 - PAQUETES DE INSUMOS Y ENSERES AGRÍCOLAS PARA LA PRODUCCIÓN PRIMARIA.</v>
          </cell>
          <cell r="D372">
            <v>3505</v>
          </cell>
          <cell r="E372" t="str">
            <v>R33_FAM ASISTENCIA SOCIAL 2021</v>
          </cell>
          <cell r="F372" t="str">
            <v>R33_FAM ASISTENCIA SOCIAL</v>
          </cell>
          <cell r="G372" t="str">
            <v>ASISTENCIA SOCIAL</v>
          </cell>
          <cell r="H372" t="str">
            <v>ASISTENCIA SOCIAL</v>
          </cell>
          <cell r="I372" t="str">
            <v>APORTACIONES FEDERALES</v>
          </cell>
          <cell r="J372" t="str">
            <v>FEDERAL</v>
          </cell>
          <cell r="K372" t="str">
            <v>RECURSOS FEDERALES</v>
          </cell>
          <cell r="L372" t="str">
            <v>RECURSOS FEDERALES</v>
          </cell>
          <cell r="M372">
            <v>1000</v>
          </cell>
          <cell r="N372" t="str">
            <v>R33_FAM ASISTENCIA SOCIAL</v>
          </cell>
          <cell r="O372" t="str">
            <v>-</v>
          </cell>
          <cell r="P372" t="str">
            <v>-</v>
          </cell>
          <cell r="Q372" t="str">
            <v>-</v>
          </cell>
          <cell r="R372" t="str">
            <v>COBERTURA ESTATAL</v>
          </cell>
          <cell r="S372" t="str">
            <v>COBERTURA ESTATAL</v>
          </cell>
          <cell r="T372" t="str">
            <v>C00 - COBERTURA ESTATAL</v>
          </cell>
          <cell r="U372" t="str">
            <v>COBERTURA ESTATAL</v>
          </cell>
          <cell r="V372" t="str">
            <v>COBERTURA ESTATAL</v>
          </cell>
          <cell r="W372" t="str">
            <v>COBERTURA ESTATAL</v>
          </cell>
          <cell r="X372" t="str">
            <v>COBERTURA ESTATAL</v>
          </cell>
          <cell r="Y372" t="str">
            <v>-</v>
          </cell>
          <cell r="Z372" t="str">
            <v>-</v>
          </cell>
          <cell r="AA372" t="str">
            <v>-</v>
          </cell>
          <cell r="AB372" t="str">
            <v>-</v>
          </cell>
          <cell r="AC372" t="str">
            <v>R33_FAM ASISTENCIA SOCIAL</v>
          </cell>
          <cell r="AD372" t="str">
            <v>25. RECURSOS FEDERALES</v>
          </cell>
          <cell r="AE372" t="str">
            <v>5 RECURSOS FEDERALES</v>
          </cell>
        </row>
        <row r="373">
          <cell r="A373">
            <v>14035</v>
          </cell>
          <cell r="B373" t="str">
            <v>PAQUETES DE PIE DE CRÍA DE GANADO CAPRINO</v>
          </cell>
          <cell r="C373" t="str">
            <v>14035 - PAQUETES DE PIE DE CRÍA DE GANADO CAPRINO</v>
          </cell>
          <cell r="D373">
            <v>3505</v>
          </cell>
          <cell r="E373" t="str">
            <v>R33_FAM ASISTENCIA SOCIAL 2021</v>
          </cell>
          <cell r="F373" t="str">
            <v>R33_FAM ASISTENCIA SOCIAL</v>
          </cell>
          <cell r="G373" t="str">
            <v>ASISTENCIA SOCIAL</v>
          </cell>
          <cell r="H373" t="str">
            <v>ASISTENCIA SOCIAL</v>
          </cell>
          <cell r="I373" t="str">
            <v>APORTACIONES FEDERALES</v>
          </cell>
          <cell r="J373" t="str">
            <v>FEDERAL</v>
          </cell>
          <cell r="K373" t="str">
            <v>RECURSOS FEDERALES</v>
          </cell>
          <cell r="L373" t="str">
            <v>RECURSOS FEDERALES</v>
          </cell>
          <cell r="M373">
            <v>1000</v>
          </cell>
          <cell r="N373" t="str">
            <v>R33_FAM ASISTENCIA SOCIAL</v>
          </cell>
          <cell r="O373" t="str">
            <v>-</v>
          </cell>
          <cell r="P373" t="str">
            <v>-</v>
          </cell>
          <cell r="Q373" t="str">
            <v>-</v>
          </cell>
          <cell r="R373" t="str">
            <v>COBERTURA ESTATAL</v>
          </cell>
          <cell r="S373" t="str">
            <v>COBERTURA ESTATAL</v>
          </cell>
          <cell r="T373" t="str">
            <v>C00 - COBERTURA ESTATAL</v>
          </cell>
          <cell r="U373" t="str">
            <v>COBERTURA ESTATAL</v>
          </cell>
          <cell r="V373" t="str">
            <v>COBERTURA ESTATAL</v>
          </cell>
          <cell r="W373" t="str">
            <v>COBERTURA ESTATAL</v>
          </cell>
          <cell r="X373" t="str">
            <v>COBERTURA ESTATAL</v>
          </cell>
          <cell r="Y373" t="str">
            <v>-</v>
          </cell>
          <cell r="Z373" t="str">
            <v>-</v>
          </cell>
          <cell r="AA373" t="str">
            <v>-</v>
          </cell>
          <cell r="AB373" t="str">
            <v>-</v>
          </cell>
          <cell r="AC373" t="str">
            <v>R33_FAM ASISTENCIA SOCIAL</v>
          </cell>
          <cell r="AD373" t="str">
            <v>25. RECURSOS FEDERALES</v>
          </cell>
          <cell r="AE373" t="str">
            <v>5 RECURSOS FEDERALES</v>
          </cell>
        </row>
        <row r="374">
          <cell r="A374">
            <v>14036</v>
          </cell>
          <cell r="B374" t="str">
            <v>PAQUETES DE PIE DE CRÍA DE GANADO PORCINO</v>
          </cell>
          <cell r="C374" t="str">
            <v>14036 - PAQUETES DE PIE DE CRÍA DE GANADO PORCINO</v>
          </cell>
          <cell r="D374">
            <v>3505</v>
          </cell>
          <cell r="E374" t="str">
            <v>R33_FAM ASISTENCIA SOCIAL 2021</v>
          </cell>
          <cell r="F374" t="str">
            <v>R33_FAM ASISTENCIA SOCIAL</v>
          </cell>
          <cell r="G374" t="str">
            <v>ASISTENCIA SOCIAL</v>
          </cell>
          <cell r="H374" t="str">
            <v>ASISTENCIA SOCIAL</v>
          </cell>
          <cell r="I374" t="str">
            <v>APORTACIONES FEDERALES</v>
          </cell>
          <cell r="J374" t="str">
            <v>FEDERAL</v>
          </cell>
          <cell r="K374" t="str">
            <v>RECURSOS FEDERALES</v>
          </cell>
          <cell r="L374" t="str">
            <v>RECURSOS FEDERALES</v>
          </cell>
          <cell r="M374">
            <v>1000</v>
          </cell>
          <cell r="N374" t="str">
            <v>R33_FAM ASISTENCIA SOCIAL</v>
          </cell>
          <cell r="O374" t="str">
            <v>-</v>
          </cell>
          <cell r="P374" t="str">
            <v>-</v>
          </cell>
          <cell r="Q374" t="str">
            <v>-</v>
          </cell>
          <cell r="R374" t="str">
            <v>COBERTURA ESTATAL</v>
          </cell>
          <cell r="S374" t="str">
            <v>COBERTURA ESTATAL</v>
          </cell>
          <cell r="T374" t="str">
            <v>C00 - COBERTURA ESTATAL</v>
          </cell>
          <cell r="U374" t="str">
            <v>COBERTURA ESTATAL</v>
          </cell>
          <cell r="V374" t="str">
            <v>COBERTURA ESTATAL</v>
          </cell>
          <cell r="W374" t="str">
            <v>COBERTURA ESTATAL</v>
          </cell>
          <cell r="X374" t="str">
            <v>COBERTURA ESTATAL</v>
          </cell>
          <cell r="Y374" t="str">
            <v>-</v>
          </cell>
          <cell r="Z374" t="str">
            <v>-</v>
          </cell>
          <cell r="AA374" t="str">
            <v>-</v>
          </cell>
          <cell r="AB374" t="str">
            <v>-</v>
          </cell>
          <cell r="AC374" t="str">
            <v>R33_FAM ASISTENCIA SOCIAL</v>
          </cell>
          <cell r="AD374" t="str">
            <v>25. RECURSOS FEDERALES</v>
          </cell>
          <cell r="AE374" t="str">
            <v>5 RECURSOS FEDERALES</v>
          </cell>
        </row>
        <row r="375">
          <cell r="A375">
            <v>14039</v>
          </cell>
          <cell r="B375" t="str">
            <v>PROGRAMA DE APOYOS ECONÓMICOS Y EN ESPECIE PARA PERSONAS VULNERABLES</v>
          </cell>
          <cell r="C375" t="str">
            <v>14039 - PROGRAMA DE APOYOS ECONÓMICOS Y EN ESPECIE PARA PERSONAS VULNERABLES</v>
          </cell>
          <cell r="D375">
            <v>3505</v>
          </cell>
          <cell r="E375" t="str">
            <v>R33_FAM ASISTENCIA SOCIAL 2021</v>
          </cell>
          <cell r="F375" t="str">
            <v>R33_FAM ASISTENCIA SOCIAL</v>
          </cell>
          <cell r="G375" t="str">
            <v>ASISTENCIA SOCIAL</v>
          </cell>
          <cell r="H375" t="str">
            <v>ASISTENCIA SOCIAL</v>
          </cell>
          <cell r="I375" t="str">
            <v>APORTACIONES FEDERALES</v>
          </cell>
          <cell r="J375" t="str">
            <v>FEDERAL</v>
          </cell>
          <cell r="K375" t="str">
            <v>RECURSOS FEDERALES</v>
          </cell>
          <cell r="L375" t="str">
            <v>RECURSOS FEDERALES</v>
          </cell>
          <cell r="M375">
            <v>1000</v>
          </cell>
          <cell r="N375" t="str">
            <v>R33_FAM ASISTENCIA SOCIAL</v>
          </cell>
          <cell r="O375" t="str">
            <v>-</v>
          </cell>
          <cell r="P375" t="str">
            <v>-</v>
          </cell>
          <cell r="Q375" t="str">
            <v>-</v>
          </cell>
          <cell r="R375" t="str">
            <v>COBERTURA ESTATAL</v>
          </cell>
          <cell r="S375" t="str">
            <v>COBERTURA ESTATAL</v>
          </cell>
          <cell r="T375" t="str">
            <v>C00 - COBERTURA ESTATAL</v>
          </cell>
          <cell r="U375" t="str">
            <v>COBERTURA ESTATAL</v>
          </cell>
          <cell r="V375" t="str">
            <v>COBERTURA ESTATAL</v>
          </cell>
          <cell r="W375" t="str">
            <v>COBERTURA ESTATAL</v>
          </cell>
          <cell r="X375" t="str">
            <v>COBERTURA ESTATAL</v>
          </cell>
          <cell r="Y375" t="str">
            <v>-</v>
          </cell>
          <cell r="Z375" t="str">
            <v>-</v>
          </cell>
          <cell r="AA375" t="str">
            <v>-</v>
          </cell>
          <cell r="AB375" t="str">
            <v>-</v>
          </cell>
          <cell r="AC375" t="str">
            <v>R33_FAM ASISTENCIA SOCIAL</v>
          </cell>
          <cell r="AD375" t="str">
            <v>25. RECURSOS FEDERALES</v>
          </cell>
          <cell r="AE375" t="str">
            <v>5 RECURSOS FEDERALES</v>
          </cell>
        </row>
        <row r="376">
          <cell r="A376">
            <v>14044</v>
          </cell>
          <cell r="B376" t="str">
            <v>EQUIPAMIENTO DE COCINAS ESCOLARES</v>
          </cell>
          <cell r="C376" t="str">
            <v>14044 - EQUIPAMIENTO DE COCINAS ESCOLARES</v>
          </cell>
          <cell r="D376">
            <v>3505</v>
          </cell>
          <cell r="E376" t="str">
            <v>R33_FAM ASISTENCIA SOCIAL 2021</v>
          </cell>
          <cell r="F376" t="str">
            <v>R33_FAM ASISTENCIA SOCIAL</v>
          </cell>
          <cell r="G376" t="str">
            <v>ASISTENCIA SOCIAL</v>
          </cell>
          <cell r="H376" t="str">
            <v>ASISTENCIA SOCIAL</v>
          </cell>
          <cell r="I376" t="str">
            <v>APORTACIONES FEDERALES</v>
          </cell>
          <cell r="J376" t="str">
            <v>FEDERAL</v>
          </cell>
          <cell r="K376" t="str">
            <v>RECURSOS FEDERALES</v>
          </cell>
          <cell r="L376" t="str">
            <v>RECURSOS FEDERALES</v>
          </cell>
          <cell r="M376">
            <v>1000</v>
          </cell>
          <cell r="N376" t="str">
            <v>R33_FAM ASISTENCIA SOCIAL</v>
          </cell>
          <cell r="O376" t="str">
            <v>-</v>
          </cell>
          <cell r="P376" t="str">
            <v>-</v>
          </cell>
          <cell r="Q376" t="str">
            <v>-</v>
          </cell>
          <cell r="R376" t="str">
            <v>COBERTURA ESTATAL</v>
          </cell>
          <cell r="S376" t="str">
            <v>COBERTURA ESTATAL</v>
          </cell>
          <cell r="T376" t="str">
            <v>C00 - COBERTURA ESTATAL</v>
          </cell>
          <cell r="U376" t="str">
            <v>COBERTURA ESTATAL</v>
          </cell>
          <cell r="V376" t="str">
            <v>COBERTURA ESTATAL</v>
          </cell>
          <cell r="W376" t="str">
            <v>COBERTURA ESTATAL</v>
          </cell>
          <cell r="X376" t="str">
            <v>COBERTURA ESTATAL</v>
          </cell>
          <cell r="Y376" t="str">
            <v>-</v>
          </cell>
          <cell r="Z376" t="str">
            <v>-</v>
          </cell>
          <cell r="AA376" t="str">
            <v>-</v>
          </cell>
          <cell r="AB376" t="str">
            <v>-</v>
          </cell>
          <cell r="AC376" t="str">
            <v>R33_FAM ASISTENCIA SOCIAL</v>
          </cell>
          <cell r="AD376" t="str">
            <v>25. RECURSOS FEDERALES</v>
          </cell>
          <cell r="AE376" t="str">
            <v>5 RECURSOS FEDERALES</v>
          </cell>
        </row>
        <row r="377">
          <cell r="A377">
            <v>14045</v>
          </cell>
          <cell r="B377" t="str">
            <v>ASISTENCIA SOCIAL ALIMENTARIA EN LOS PRIMERO 1000 DIAS DE VIDA.</v>
          </cell>
          <cell r="C377" t="str">
            <v>14045 - ASISTENCIA SOCIAL ALIMENTARIA EN LOS PRIMERO 1000 DIAS DE VIDA.</v>
          </cell>
          <cell r="D377">
            <v>3505</v>
          </cell>
          <cell r="E377" t="str">
            <v>R33_FAM ASISTENCIA SOCIAL 2021</v>
          </cell>
          <cell r="F377" t="str">
            <v>R33_FAM ASISTENCIA SOCIAL</v>
          </cell>
          <cell r="G377" t="str">
            <v>ASISTENCIA SOCIAL</v>
          </cell>
          <cell r="H377" t="str">
            <v>ASISTENCIA SOCIAL</v>
          </cell>
          <cell r="I377" t="str">
            <v>APORTACIONES FEDERALES</v>
          </cell>
          <cell r="J377" t="str">
            <v>FEDERAL</v>
          </cell>
          <cell r="K377" t="str">
            <v>RECURSOS FEDERALES</v>
          </cell>
          <cell r="L377" t="str">
            <v>RECURSOS FEDERALES</v>
          </cell>
          <cell r="M377">
            <v>1000</v>
          </cell>
          <cell r="N377" t="str">
            <v>R33_FAM ASISTENCIA SOCIAL</v>
          </cell>
          <cell r="O377" t="str">
            <v>-</v>
          </cell>
          <cell r="P377" t="str">
            <v>-</v>
          </cell>
          <cell r="Q377" t="str">
            <v>-</v>
          </cell>
          <cell r="R377" t="str">
            <v>COBERTURA ESTATAL</v>
          </cell>
          <cell r="S377" t="str">
            <v>COBERTURA ESTATAL</v>
          </cell>
          <cell r="T377" t="str">
            <v>C00 - COBERTURA ESTATAL</v>
          </cell>
          <cell r="U377" t="str">
            <v>COBERTURA ESTATAL</v>
          </cell>
          <cell r="V377" t="str">
            <v>COBERTURA ESTATAL</v>
          </cell>
          <cell r="W377" t="str">
            <v>COBERTURA ESTATAL</v>
          </cell>
          <cell r="X377" t="str">
            <v>COBERTURA ESTATAL</v>
          </cell>
          <cell r="Y377" t="str">
            <v>-</v>
          </cell>
          <cell r="Z377" t="str">
            <v>-</v>
          </cell>
          <cell r="AA377" t="str">
            <v>-</v>
          </cell>
          <cell r="AB377" t="str">
            <v>-</v>
          </cell>
          <cell r="AC377" t="str">
            <v>R33_FAM ASISTENCIA SOCIAL</v>
          </cell>
          <cell r="AD377" t="str">
            <v>25. RECURSOS FEDERALES</v>
          </cell>
          <cell r="AE377" t="str">
            <v>5 RECURSOS FEDERALES</v>
          </cell>
        </row>
        <row r="378">
          <cell r="A378">
            <v>14046</v>
          </cell>
          <cell r="B378" t="str">
            <v>ASISTENCIA SOCIAL ALIMENTARIA A PERSONAS DE ATENCIÓN PRIORITARIA.</v>
          </cell>
          <cell r="C378" t="str">
            <v>14046 - ASISTENCIA SOCIAL ALIMENTARIA A PERSONAS DE ATENCIÓN PRIORITARIA.</v>
          </cell>
          <cell r="D378">
            <v>3505</v>
          </cell>
          <cell r="E378" t="str">
            <v>R33_FAM ASISTENCIA SOCIAL 2021</v>
          </cell>
          <cell r="F378" t="str">
            <v>R33_FAM ASISTENCIA SOCIAL</v>
          </cell>
          <cell r="G378" t="str">
            <v>ASISTENCIA SOCIAL</v>
          </cell>
          <cell r="H378" t="str">
            <v>ASISTENCIA SOCIAL</v>
          </cell>
          <cell r="I378" t="str">
            <v>APORTACIONES FEDERALES</v>
          </cell>
          <cell r="J378" t="str">
            <v>FEDERAL</v>
          </cell>
          <cell r="K378" t="str">
            <v>RECURSOS FEDERALES</v>
          </cell>
          <cell r="L378" t="str">
            <v>RECURSOS FEDERALES</v>
          </cell>
          <cell r="M378">
            <v>1000</v>
          </cell>
          <cell r="N378" t="str">
            <v>R33_FAM ASISTENCIA SOCIAL</v>
          </cell>
          <cell r="O378" t="str">
            <v>-</v>
          </cell>
          <cell r="P378" t="str">
            <v>-</v>
          </cell>
          <cell r="Q378" t="str">
            <v>-</v>
          </cell>
          <cell r="R378" t="str">
            <v>COBERTURA ESTATAL</v>
          </cell>
          <cell r="S378" t="str">
            <v>COBERTURA ESTATAL</v>
          </cell>
          <cell r="T378" t="str">
            <v>C00 - COBERTURA ESTATAL</v>
          </cell>
          <cell r="U378" t="str">
            <v>COBERTURA ESTATAL</v>
          </cell>
          <cell r="V378" t="str">
            <v>COBERTURA ESTATAL</v>
          </cell>
          <cell r="W378" t="str">
            <v>COBERTURA ESTATAL</v>
          </cell>
          <cell r="X378" t="str">
            <v>COBERTURA ESTATAL</v>
          </cell>
          <cell r="Y378" t="str">
            <v>-</v>
          </cell>
          <cell r="Z378" t="str">
            <v>-</v>
          </cell>
          <cell r="AA378" t="str">
            <v>-</v>
          </cell>
          <cell r="AB378" t="str">
            <v>-</v>
          </cell>
          <cell r="AC378" t="str">
            <v>R33_FAM ASISTENCIA SOCIAL</v>
          </cell>
          <cell r="AD378" t="str">
            <v>25. RECURSOS FEDERALES</v>
          </cell>
          <cell r="AE378" t="str">
            <v>5 RECURSOS FEDERALES</v>
          </cell>
        </row>
        <row r="379">
          <cell r="A379">
            <v>14047</v>
          </cell>
          <cell r="B379" t="str">
            <v>ASISTENCIA SOCIAL ALIMENTARIA A PERSONAS EN SITUACIÓN DE EMERGENCIA O DESASTRE</v>
          </cell>
          <cell r="C379" t="str">
            <v>14047 - ASISTENCIA SOCIAL ALIMENTARIA A PERSONAS EN SITUACIÓN DE EMERGENCIA O DESASTRE</v>
          </cell>
          <cell r="D379">
            <v>3505</v>
          </cell>
          <cell r="E379" t="str">
            <v>R33_FAM ASISTENCIA SOCIAL 2021</v>
          </cell>
          <cell r="F379" t="str">
            <v>R33_FAM ASISTENCIA SOCIAL</v>
          </cell>
          <cell r="G379" t="str">
            <v>ASISTENCIA SOCIAL</v>
          </cell>
          <cell r="H379" t="str">
            <v>ASISTENCIA SOCIAL</v>
          </cell>
          <cell r="I379" t="str">
            <v>APORTACIONES FEDERALES</v>
          </cell>
          <cell r="J379" t="str">
            <v>FEDERAL</v>
          </cell>
          <cell r="K379" t="str">
            <v>RECURSOS FEDERALES</v>
          </cell>
          <cell r="L379" t="str">
            <v>RECURSOS FEDERALES</v>
          </cell>
          <cell r="M379">
            <v>1000</v>
          </cell>
          <cell r="N379" t="str">
            <v>R33_FAM ASISTENCIA SOCIAL</v>
          </cell>
          <cell r="O379" t="str">
            <v>-</v>
          </cell>
          <cell r="P379" t="str">
            <v>-</v>
          </cell>
          <cell r="Q379" t="str">
            <v>-</v>
          </cell>
          <cell r="R379" t="str">
            <v>COBERTURA ESTATAL</v>
          </cell>
          <cell r="S379" t="str">
            <v>COBERTURA ESTATAL</v>
          </cell>
          <cell r="T379" t="str">
            <v>C00 - COBERTURA ESTATAL</v>
          </cell>
          <cell r="U379" t="str">
            <v>COBERTURA ESTATAL</v>
          </cell>
          <cell r="V379" t="str">
            <v>COBERTURA ESTATAL</v>
          </cell>
          <cell r="W379" t="str">
            <v>COBERTURA ESTATAL</v>
          </cell>
          <cell r="X379" t="str">
            <v>COBERTURA ESTATAL</v>
          </cell>
          <cell r="Y379" t="str">
            <v>-</v>
          </cell>
          <cell r="Z379" t="str">
            <v>-</v>
          </cell>
          <cell r="AA379" t="str">
            <v>-</v>
          </cell>
          <cell r="AB379" t="str">
            <v>-</v>
          </cell>
          <cell r="AC379" t="str">
            <v>R33_FAM ASISTENCIA SOCIAL</v>
          </cell>
          <cell r="AD379" t="str">
            <v>25. RECURSOS FEDERALES</v>
          </cell>
          <cell r="AE379" t="str">
            <v>5 RECURSOS FEDERALES</v>
          </cell>
        </row>
        <row r="380">
          <cell r="A380">
            <v>14049</v>
          </cell>
          <cell r="B380" t="str">
            <v>SUMINISTRO DE TINACOS Y CEMENTO PARA PERSONAS VULNERABLES</v>
          </cell>
          <cell r="C380" t="str">
            <v>14049 - SUMINISTRO DE TINACOS Y CEMENTO PARA PERSONAS VULNERABLES</v>
          </cell>
          <cell r="D380">
            <v>3505</v>
          </cell>
          <cell r="E380" t="str">
            <v>R33_FAM ASISTENCIA SOCIAL 2021</v>
          </cell>
          <cell r="F380" t="str">
            <v>R33_FAM ASISTENCIA SOCIAL</v>
          </cell>
          <cell r="G380" t="str">
            <v>ASISTENCIA SOCIAL</v>
          </cell>
          <cell r="H380" t="str">
            <v>ASISTENCIA SOCIAL</v>
          </cell>
          <cell r="I380" t="str">
            <v>APORTACIONES FEDERALES</v>
          </cell>
          <cell r="J380" t="str">
            <v>FEDERAL</v>
          </cell>
          <cell r="K380" t="str">
            <v>RECURSOS FEDERALES</v>
          </cell>
          <cell r="L380" t="str">
            <v>RECURSOS FEDERALES</v>
          </cell>
          <cell r="M380">
            <v>1000</v>
          </cell>
          <cell r="N380" t="str">
            <v>R33_FAM ASISTENCIA SOCIAL</v>
          </cell>
          <cell r="O380" t="str">
            <v>-</v>
          </cell>
          <cell r="P380" t="str">
            <v>-</v>
          </cell>
          <cell r="Q380" t="str">
            <v>-</v>
          </cell>
          <cell r="R380" t="str">
            <v>COBERTURA ESTATAL</v>
          </cell>
          <cell r="S380" t="str">
            <v>COBERTURA ESTATAL</v>
          </cell>
          <cell r="T380" t="str">
            <v>C00 - COBERTURA ESTATAL</v>
          </cell>
          <cell r="U380" t="str">
            <v>COBERTURA ESTATAL</v>
          </cell>
          <cell r="V380" t="str">
            <v>COBERTURA ESTATAL</v>
          </cell>
          <cell r="W380" t="str">
            <v>COBERTURA ESTATAL</v>
          </cell>
          <cell r="X380" t="str">
            <v>COBERTURA ESTATAL</v>
          </cell>
          <cell r="Y380" t="str">
            <v>-</v>
          </cell>
          <cell r="Z380" t="str">
            <v>-</v>
          </cell>
          <cell r="AA380" t="str">
            <v>-</v>
          </cell>
          <cell r="AB380" t="str">
            <v>-</v>
          </cell>
          <cell r="AC380" t="str">
            <v>R33_FAM ASISTENCIA SOCIAL</v>
          </cell>
          <cell r="AD380" t="str">
            <v>25. RECURSOS FEDERALES</v>
          </cell>
          <cell r="AE380" t="str">
            <v>5 RECURSOS FEDERALES</v>
          </cell>
        </row>
        <row r="381">
          <cell r="A381">
            <v>15000</v>
          </cell>
          <cell r="B381" t="str">
            <v>RECURSOS TRANSFERIDOS AL FIDEICOMISO SEGÚN CONVENIO DE COORDINACIÓN Y COLABORACIÓN PARA LA POTENCIACIÓN DE LOS RECURSOS DEL FAM (ESCUELAS AL CIEN) - EDUCACIÓN BÁSICA</v>
          </cell>
          <cell r="C381" t="str">
            <v>15000 - RECURSOS TRANSFERIDOS AL FIDEICOMISO SEGÚN CONVENIO DE COORDINACIÓN Y COLABORACIÓN PARA LA POTENCIACIÓN DE LOS RECURSOS DEL FAM (ESCUELAS AL CIEN) - EDUCACIÓN BÁSICA</v>
          </cell>
          <cell r="D381">
            <v>3506</v>
          </cell>
          <cell r="E381" t="str">
            <v>R33_FAM INFRAEST. EDUC. BASICA 2021</v>
          </cell>
          <cell r="F381" t="str">
            <v>R33_FAM INFRAEST. EDUC. BASICA</v>
          </cell>
          <cell r="G381" t="str">
            <v>INFRAESTRUCTURA</v>
          </cell>
          <cell r="H381" t="str">
            <v>INFRAESTRUCTURA</v>
          </cell>
          <cell r="I381" t="str">
            <v>APORTACIONES FEDERALES</v>
          </cell>
          <cell r="J381" t="str">
            <v>FEDERAL</v>
          </cell>
          <cell r="K381" t="str">
            <v>RECURSOS FEDERALES</v>
          </cell>
          <cell r="L381" t="str">
            <v>RECURSOS FEDERALES</v>
          </cell>
          <cell r="M381">
            <v>1001</v>
          </cell>
          <cell r="N381" t="str">
            <v>R33_FAM INFRAEST. EDUC. BASICA</v>
          </cell>
          <cell r="O381" t="str">
            <v>-</v>
          </cell>
          <cell r="P381" t="str">
            <v>-</v>
          </cell>
          <cell r="Q381" t="str">
            <v>-</v>
          </cell>
          <cell r="R381" t="str">
            <v>COBERTURA ESTATAL</v>
          </cell>
          <cell r="S381" t="str">
            <v>COBERTURA ESTATAL</v>
          </cell>
          <cell r="T381" t="str">
            <v>C00 - COBERTURA ESTATAL</v>
          </cell>
          <cell r="U381" t="str">
            <v>COBERTURA ESTATAL</v>
          </cell>
          <cell r="V381" t="str">
            <v>COBERTURA ESTATAL</v>
          </cell>
          <cell r="W381" t="str">
            <v>COBERTURA ESTATAL</v>
          </cell>
          <cell r="X381" t="str">
            <v>COBERTURA ESTATAL</v>
          </cell>
          <cell r="Y381" t="str">
            <v>-</v>
          </cell>
          <cell r="Z381" t="str">
            <v>-</v>
          </cell>
          <cell r="AA381" t="str">
            <v>-</v>
          </cell>
          <cell r="AB381" t="str">
            <v>-</v>
          </cell>
          <cell r="AC381" t="str">
            <v>R33_FAM EDUCACIÓN BÁSICA</v>
          </cell>
          <cell r="AD381" t="str">
            <v>25. RECURSOS FEDERALES</v>
          </cell>
          <cell r="AE381" t="str">
            <v>5 RECURSOS FEDERALES</v>
          </cell>
        </row>
        <row r="382">
          <cell r="A382">
            <v>15001</v>
          </cell>
          <cell r="B382" t="str">
            <v>1 AULA PRIM. "BENITO JUÁREZ", CCT 12DPR5820P DE LA LOCALIDAD DE TLAPA MUNICIPIO DE TLAPA DE COMONFORT</v>
          </cell>
          <cell r="C382" t="str">
            <v>15001 - 1 AULA PRIM. "BENITO JUÁREZ", CCT 12DPR5820P DE LA LOCALIDAD DE TLAPA MUNICIPIO DE TLAPA DE COMONFORT</v>
          </cell>
          <cell r="D382">
            <v>3506</v>
          </cell>
          <cell r="E382" t="str">
            <v>R33_FAM INFRAEST. EDUC. BASICA 2021</v>
          </cell>
          <cell r="F382" t="str">
            <v>R33_FAM INFRAEST. EDUC. BASICA</v>
          </cell>
          <cell r="G382" t="str">
            <v>INFRAESTRUCTURA</v>
          </cell>
          <cell r="H382" t="str">
            <v>INFRAESTRUCTURA</v>
          </cell>
          <cell r="I382" t="str">
            <v>APORTACIONES FEDERALES</v>
          </cell>
          <cell r="J382" t="str">
            <v>FEDERAL</v>
          </cell>
          <cell r="K382" t="str">
            <v>RECURSOS FEDERALES</v>
          </cell>
          <cell r="L382" t="str">
            <v>RECURSOS FEDERALES</v>
          </cell>
          <cell r="M382">
            <v>1001</v>
          </cell>
          <cell r="N382" t="str">
            <v>R33_FAM INFRAEST. EDUC. BASICA</v>
          </cell>
          <cell r="O382" t="str">
            <v>ERIKA</v>
          </cell>
          <cell r="P382" t="str">
            <v>MORENA</v>
          </cell>
          <cell r="Q382" t="str">
            <v>MORENA 4T</v>
          </cell>
          <cell r="R382" t="str">
            <v>MONTAÑA</v>
          </cell>
          <cell r="S382" t="str">
            <v>TLAPA DE COMONFORT</v>
          </cell>
          <cell r="T382" t="str">
            <v>M73 - TLAPA DE COMONFORT</v>
          </cell>
          <cell r="U382" t="str">
            <v>TLAPA DE COMONFORT</v>
          </cell>
          <cell r="V382" t="str">
            <v>MORENA</v>
          </cell>
          <cell r="W382" t="str">
            <v>MOVIMIENTO REGENERACIÓN NACIONAL</v>
          </cell>
          <cell r="X382" t="str">
            <v>DIONICIO MERCED PICHARDO GARCÍA</v>
          </cell>
          <cell r="Y382" t="str">
            <v>-</v>
          </cell>
          <cell r="Z382" t="str">
            <v>-</v>
          </cell>
          <cell r="AA382" t="str">
            <v>-</v>
          </cell>
          <cell r="AB382" t="str">
            <v>-</v>
          </cell>
          <cell r="AC382" t="str">
            <v>R33_FAM EDUCACIÓN BÁSICA</v>
          </cell>
          <cell r="AD382" t="str">
            <v>25. RECURSOS FEDERALES</v>
          </cell>
          <cell r="AE382" t="str">
            <v>5 RECURSOS FEDERALES</v>
          </cell>
        </row>
        <row r="383">
          <cell r="A383">
            <v>15002</v>
          </cell>
          <cell r="B383" t="str">
            <v>1 AULAS ESCOLAR COMPLETO EP. "LEONA VICARIO", CCT 12DPB0068H DE LA LOCALIDAD DE AYOTZINAPA MUNICIPIO DE TLAPA DE COMONFORT</v>
          </cell>
          <cell r="C383" t="str">
            <v>15002 - 1 AULAS ESCOLAR COMPLETO EP. "LEONA VICARIO", CCT 12DPB0068H DE LA LOCALIDAD DE AYOTZINAPA MUNICIPIO DE TLAPA DE COMONFORT</v>
          </cell>
          <cell r="D383">
            <v>3506</v>
          </cell>
          <cell r="E383" t="str">
            <v>R33_FAM INFRAEST. EDUC. BASICA 2021</v>
          </cell>
          <cell r="F383" t="str">
            <v>R33_FAM INFRAEST. EDUC. BASICA</v>
          </cell>
          <cell r="G383" t="str">
            <v>INFRAESTRUCTURA</v>
          </cell>
          <cell r="H383" t="str">
            <v>INFRAESTRUCTURA</v>
          </cell>
          <cell r="I383" t="str">
            <v>APORTACIONES FEDERALES</v>
          </cell>
          <cell r="J383" t="str">
            <v>FEDERAL</v>
          </cell>
          <cell r="K383" t="str">
            <v>RECURSOS FEDERALES</v>
          </cell>
          <cell r="L383" t="str">
            <v>RECURSOS FEDERALES</v>
          </cell>
          <cell r="M383">
            <v>1001</v>
          </cell>
          <cell r="N383" t="str">
            <v>R33_FAM INFRAEST. EDUC. BASICA</v>
          </cell>
          <cell r="O383" t="str">
            <v>ERIKA</v>
          </cell>
          <cell r="P383" t="str">
            <v>MORENA</v>
          </cell>
          <cell r="Q383" t="str">
            <v>MORENA 4T</v>
          </cell>
          <cell r="R383" t="str">
            <v>MONTAÑA</v>
          </cell>
          <cell r="S383" t="str">
            <v>TLAPA DE COMONFORT</v>
          </cell>
          <cell r="T383" t="str">
            <v>M73 - TLAPA DE COMONFORT</v>
          </cell>
          <cell r="U383" t="str">
            <v>AYOTZINAPA</v>
          </cell>
          <cell r="V383" t="str">
            <v>MORENA</v>
          </cell>
          <cell r="W383" t="str">
            <v>MOVIMIENTO REGENERACIÓN NACIONAL</v>
          </cell>
          <cell r="X383" t="str">
            <v>DIONICIO MERCED PICHARDO GARCÍA</v>
          </cell>
          <cell r="Y383" t="str">
            <v>-</v>
          </cell>
          <cell r="Z383" t="str">
            <v>-</v>
          </cell>
          <cell r="AA383" t="str">
            <v>-</v>
          </cell>
          <cell r="AB383" t="str">
            <v>-</v>
          </cell>
          <cell r="AC383" t="str">
            <v>R33_FAM EDUCACIÓN BÁSICA</v>
          </cell>
          <cell r="AD383" t="str">
            <v>25. RECURSOS FEDERALES</v>
          </cell>
          <cell r="AE383" t="str">
            <v>5 RECURSOS FEDERALES</v>
          </cell>
        </row>
        <row r="384">
          <cell r="A384">
            <v>15003</v>
          </cell>
          <cell r="B384" t="str">
            <v>1 CANCHA DE BASQUETBOL Y SU TECHADO CENTRO DE EDUC. PREESC. INDÍGENA "JUAN ESCUTIA", CCT 12DCC0404O DE LA LOCALIDAD DE ZACUALPAN MUNICIPIO DE TLAPA DE COMONFORT</v>
          </cell>
          <cell r="C384" t="str">
            <v>15003 - 1 CANCHA DE BASQUETBOL Y SU TECHADO CENTRO DE EDUC. PREESC. INDÍGENA "JUAN ESCUTIA", CCT 12DCC0404O DE LA LOCALIDAD DE ZACUALPAN MUNICIPIO DE TLAPA DE COMONFORT</v>
          </cell>
          <cell r="D384">
            <v>3506</v>
          </cell>
          <cell r="E384" t="str">
            <v>R33_FAM INFRAEST. EDUC. BASICA 2021</v>
          </cell>
          <cell r="F384" t="str">
            <v>R33_FAM INFRAEST. EDUC. BASICA</v>
          </cell>
          <cell r="G384" t="str">
            <v>INFRAESTRUCTURA</v>
          </cell>
          <cell r="H384" t="str">
            <v>INFRAESTRUCTURA</v>
          </cell>
          <cell r="I384" t="str">
            <v>APORTACIONES FEDERALES</v>
          </cell>
          <cell r="J384" t="str">
            <v>FEDERAL</v>
          </cell>
          <cell r="K384" t="str">
            <v>RECURSOS FEDERALES</v>
          </cell>
          <cell r="L384" t="str">
            <v>RECURSOS FEDERALES</v>
          </cell>
          <cell r="M384">
            <v>1001</v>
          </cell>
          <cell r="N384" t="str">
            <v>R33_FAM INFRAEST. EDUC. BASICA</v>
          </cell>
          <cell r="O384" t="str">
            <v>ERIKA</v>
          </cell>
          <cell r="P384" t="str">
            <v>MORENA</v>
          </cell>
          <cell r="Q384" t="str">
            <v>MORENA 4T</v>
          </cell>
          <cell r="R384" t="str">
            <v>MONTAÑA</v>
          </cell>
          <cell r="S384" t="str">
            <v>TLAPA DE COMONFORT</v>
          </cell>
          <cell r="T384" t="str">
            <v>M73 - TLAPA DE COMONFORT</v>
          </cell>
          <cell r="U384" t="str">
            <v>ZACUALPAN</v>
          </cell>
          <cell r="V384" t="str">
            <v>MORENA</v>
          </cell>
          <cell r="W384" t="str">
            <v>MOVIMIENTO REGENERACIÓN NACIONAL</v>
          </cell>
          <cell r="X384" t="str">
            <v>DIONICIO MERCED PICHARDO GARCÍA</v>
          </cell>
          <cell r="Y384" t="str">
            <v>-</v>
          </cell>
          <cell r="Z384" t="str">
            <v>-</v>
          </cell>
          <cell r="AA384" t="str">
            <v>-</v>
          </cell>
          <cell r="AB384" t="str">
            <v>-</v>
          </cell>
          <cell r="AC384" t="str">
            <v>R33_FAM EDUCACIÓN BÁSICA</v>
          </cell>
          <cell r="AD384" t="str">
            <v>25. RECURSOS FEDERALES</v>
          </cell>
          <cell r="AE384" t="str">
            <v>5 RECURSOS FEDERALES</v>
          </cell>
        </row>
        <row r="385">
          <cell r="A385">
            <v>15004</v>
          </cell>
          <cell r="B385" t="str">
            <v>CONSTRUCCIÓN DE  AULA DIDACTICAS EN LA ESCUELA PRIMARIA BILINGÜE TIERRA Y LIBERTAD, CCT 12DPB0196C. LOCALIDAD LOS LIROS, MPIO DE XOCHISTLAHUACA.</v>
          </cell>
          <cell r="C385" t="str">
            <v>15004 - CONSTRUCCIÓN DE  AULA DIDACTICAS EN LA ESCUELA PRIMARIA BILINGÜE TIERRA Y LIBERTAD, CCT 12DPB0196C. LOCALIDAD LOS LIROS, MPIO DE XOCHISTLAHUACA.</v>
          </cell>
          <cell r="D385">
            <v>3506</v>
          </cell>
          <cell r="E385" t="str">
            <v>R33_FAM INFRAEST. EDUC. BASICA 2021</v>
          </cell>
          <cell r="F385" t="str">
            <v>R33_FAM INFRAEST. EDUC. BASICA</v>
          </cell>
          <cell r="G385" t="str">
            <v>INFRAESTRUCTURA</v>
          </cell>
          <cell r="H385" t="str">
            <v>INFRAESTRUCTURA</v>
          </cell>
          <cell r="I385" t="str">
            <v>APORTACIONES FEDERALES</v>
          </cell>
          <cell r="J385" t="str">
            <v>FEDERAL</v>
          </cell>
          <cell r="K385" t="str">
            <v>RECURSOS FEDERALES</v>
          </cell>
          <cell r="L385" t="str">
            <v>RECURSOS FEDERALES</v>
          </cell>
          <cell r="M385">
            <v>1001</v>
          </cell>
          <cell r="N385" t="str">
            <v>R33_FAM INFRAEST. EDUC. BASICA</v>
          </cell>
          <cell r="O385" t="str">
            <v>-</v>
          </cell>
          <cell r="P385" t="str">
            <v>MORENA</v>
          </cell>
          <cell r="Q385" t="str">
            <v>MORENA 88</v>
          </cell>
          <cell r="R385" t="str">
            <v>COSTA CHICA</v>
          </cell>
          <cell r="S385" t="str">
            <v>XOCHISTLAHUACA</v>
          </cell>
          <cell r="T385" t="str">
            <v>M77 - XOCHISTLAHUACA</v>
          </cell>
          <cell r="U385" t="str">
            <v>LOS LIROS</v>
          </cell>
          <cell r="V385" t="str">
            <v>MORENA</v>
          </cell>
          <cell r="W385" t="str">
            <v>MOVIMIENTO REGENERACIÓN NACIONAL</v>
          </cell>
          <cell r="X385" t="str">
            <v>DANIEL SÁNCHEZ NÉSTOR</v>
          </cell>
          <cell r="Y385" t="str">
            <v>-</v>
          </cell>
          <cell r="Z385" t="str">
            <v>-</v>
          </cell>
          <cell r="AA385" t="str">
            <v>-</v>
          </cell>
          <cell r="AB385" t="str">
            <v>-</v>
          </cell>
          <cell r="AC385" t="str">
            <v>R33_FAM EDUCACIÓN BÁSICA</v>
          </cell>
          <cell r="AD385" t="str">
            <v>25. RECURSOS FEDERALES</v>
          </cell>
          <cell r="AE385" t="str">
            <v>5 RECURSOS FEDERALES</v>
          </cell>
        </row>
        <row r="386">
          <cell r="A386">
            <v>15005</v>
          </cell>
          <cell r="B386" t="str">
            <v>CONSTRUCCIÓN DE 1 AULA DIDÁCTICA + OBRA EXTERIOR EN EP BENITO JUAREZ, CCT 12DPR1698D, CUTZAMALA DE PINZÓN MPIO DE CUTZAMALA DE PINZÓN</v>
          </cell>
          <cell r="C386" t="str">
            <v>15005 - CONSTRUCCIÓN DE 1 AULA DIDÁCTICA + OBRA EXTERIOR EN EP BENITO JUAREZ, CCT 12DPR1698D, CUTZAMALA DE PINZÓN MPIO DE CUTZAMALA DE PINZÓN</v>
          </cell>
          <cell r="D386">
            <v>3506</v>
          </cell>
          <cell r="E386" t="str">
            <v>R33_FAM INFRAEST. EDUC. BASICA 2021</v>
          </cell>
          <cell r="F386" t="str">
            <v>R33_FAM INFRAEST. EDUC. BASICA</v>
          </cell>
          <cell r="G386" t="str">
            <v>INFRAESTRUCTURA</v>
          </cell>
          <cell r="H386" t="str">
            <v>INFRAESTRUCTURA</v>
          </cell>
          <cell r="I386" t="str">
            <v>APORTACIONES FEDERALES</v>
          </cell>
          <cell r="J386" t="str">
            <v>FEDERAL</v>
          </cell>
          <cell r="K386" t="str">
            <v>RECURSOS FEDERALES</v>
          </cell>
          <cell r="L386" t="str">
            <v>RECURSOS FEDERALES</v>
          </cell>
          <cell r="M386">
            <v>1001</v>
          </cell>
          <cell r="N386" t="str">
            <v>R33_FAM INFRAEST. EDUC. BASICA</v>
          </cell>
          <cell r="O386" t="str">
            <v>-</v>
          </cell>
          <cell r="P386" t="str">
            <v>-</v>
          </cell>
          <cell r="Q386" t="str">
            <v>-</v>
          </cell>
          <cell r="R386" t="str">
            <v>TIERRA CALIENTE</v>
          </cell>
          <cell r="S386" t="str">
            <v>CUTZAMALA DE PINZÓN</v>
          </cell>
          <cell r="T386" t="str">
            <v>M29 - CUTZAMALA DE PINZÓN</v>
          </cell>
          <cell r="U386" t="str">
            <v>CUTZAMALA DE PINZÓN</v>
          </cell>
          <cell r="V386" t="str">
            <v>PRI</v>
          </cell>
          <cell r="W386" t="str">
            <v>PARTIDO REVOLUCIONARIO INSTITUCIONAL</v>
          </cell>
          <cell r="X386" t="str">
            <v>TIMOTEO ARCE SOLÍS</v>
          </cell>
          <cell r="Y386" t="str">
            <v>-</v>
          </cell>
          <cell r="Z386" t="str">
            <v>-</v>
          </cell>
          <cell r="AA386" t="str">
            <v>-</v>
          </cell>
          <cell r="AB386" t="str">
            <v>-</v>
          </cell>
          <cell r="AC386" t="str">
            <v>R33_FAM EDUCACIÓN BÁSICA</v>
          </cell>
          <cell r="AD386" t="str">
            <v>25. RECURSOS FEDERALES</v>
          </cell>
          <cell r="AE386" t="str">
            <v>5 RECURSOS FEDERALES</v>
          </cell>
        </row>
        <row r="387">
          <cell r="A387">
            <v>15006</v>
          </cell>
          <cell r="B387" t="str">
            <v>CONSTRUCCIÓN DE 1 AULA DIDÁCTICA + OBRA EXTERIOR EN EP FRANCISCO JAVIER MINA, CCT 12EPR0541W, TLALCHAPA MPIO DE TLALCHAPA</v>
          </cell>
          <cell r="C387" t="str">
            <v>15006 - CONSTRUCCIÓN DE 1 AULA DIDÁCTICA + OBRA EXTERIOR EN EP FRANCISCO JAVIER MINA, CCT 12EPR0541W, TLALCHAPA MPIO DE TLALCHAPA</v>
          </cell>
          <cell r="D387">
            <v>3506</v>
          </cell>
          <cell r="E387" t="str">
            <v>R33_FAM INFRAEST. EDUC. BASICA 2021</v>
          </cell>
          <cell r="F387" t="str">
            <v>R33_FAM INFRAEST. EDUC. BASICA</v>
          </cell>
          <cell r="G387" t="str">
            <v>INFRAESTRUCTURA</v>
          </cell>
          <cell r="H387" t="str">
            <v>INFRAESTRUCTURA</v>
          </cell>
          <cell r="I387" t="str">
            <v>APORTACIONES FEDERALES</v>
          </cell>
          <cell r="J387" t="str">
            <v>FEDERAL</v>
          </cell>
          <cell r="K387" t="str">
            <v>RECURSOS FEDERALES</v>
          </cell>
          <cell r="L387" t="str">
            <v>RECURSOS FEDERALES</v>
          </cell>
          <cell r="M387">
            <v>1001</v>
          </cell>
          <cell r="N387" t="str">
            <v>R33_FAM INFRAEST. EDUC. BASICA</v>
          </cell>
          <cell r="O387" t="str">
            <v>-</v>
          </cell>
          <cell r="P387" t="str">
            <v>-</v>
          </cell>
          <cell r="Q387" t="str">
            <v>-</v>
          </cell>
          <cell r="R387" t="str">
            <v>TIERRA CALIENTE</v>
          </cell>
          <cell r="S387" t="str">
            <v>TLALCHAPA</v>
          </cell>
          <cell r="T387" t="str">
            <v>M71 - TLALCHAPA</v>
          </cell>
          <cell r="U387" t="str">
            <v>TLALCHAPA</v>
          </cell>
          <cell r="V387" t="str">
            <v>PRD</v>
          </cell>
          <cell r="W387" t="str">
            <v>PARTIDO DE LA REVOLUCIÓN DEMOCRÁTICA</v>
          </cell>
          <cell r="X387" t="str">
            <v>MARTÍN MORA AGUIRRE</v>
          </cell>
          <cell r="Y387" t="str">
            <v>-</v>
          </cell>
          <cell r="Z387" t="str">
            <v>-</v>
          </cell>
          <cell r="AA387" t="str">
            <v>-</v>
          </cell>
          <cell r="AB387" t="str">
            <v>-</v>
          </cell>
          <cell r="AC387" t="str">
            <v>R33_FAM EDUCACIÓN BÁSICA</v>
          </cell>
          <cell r="AD387" t="str">
            <v>25. RECURSOS FEDERALES</v>
          </cell>
          <cell r="AE387" t="str">
            <v>5 RECURSOS FEDERALES</v>
          </cell>
        </row>
        <row r="388">
          <cell r="A388">
            <v>15007</v>
          </cell>
          <cell r="B388" t="str">
            <v>CONSTRUCCIÓN DE 1 AULA DIDÁCTICA + OBRA EXTERIOR EN EP HERMENEGILDO GALEANA, CCT 12EPR0568C, TLAPEHUALA MPIO DE TLAPEHUALA</v>
          </cell>
          <cell r="C388" t="str">
            <v>15007 - CONSTRUCCIÓN DE 1 AULA DIDÁCTICA + OBRA EXTERIOR EN EP HERMENEGILDO GALEANA, CCT 12EPR0568C, TLAPEHUALA MPIO DE TLAPEHUALA</v>
          </cell>
          <cell r="D388">
            <v>3506</v>
          </cell>
          <cell r="E388" t="str">
            <v>R33_FAM INFRAEST. EDUC. BASICA 2021</v>
          </cell>
          <cell r="F388" t="str">
            <v>R33_FAM INFRAEST. EDUC. BASICA</v>
          </cell>
          <cell r="G388" t="str">
            <v>INFRAESTRUCTURA</v>
          </cell>
          <cell r="H388" t="str">
            <v>INFRAESTRUCTURA</v>
          </cell>
          <cell r="I388" t="str">
            <v>APORTACIONES FEDERALES</v>
          </cell>
          <cell r="J388" t="str">
            <v>FEDERAL</v>
          </cell>
          <cell r="K388" t="str">
            <v>RECURSOS FEDERALES</v>
          </cell>
          <cell r="L388" t="str">
            <v>RECURSOS FEDERALES</v>
          </cell>
          <cell r="M388">
            <v>1001</v>
          </cell>
          <cell r="N388" t="str">
            <v>R33_FAM INFRAEST. EDUC. BASICA</v>
          </cell>
          <cell r="O388" t="str">
            <v>-</v>
          </cell>
          <cell r="P388" t="str">
            <v>-</v>
          </cell>
          <cell r="Q388" t="str">
            <v>-</v>
          </cell>
          <cell r="R388" t="str">
            <v>TIERRA CALIENTE</v>
          </cell>
          <cell r="S388" t="str">
            <v>TLAPEHUALA</v>
          </cell>
          <cell r="T388" t="str">
            <v>M74 - TLAPEHUALA</v>
          </cell>
          <cell r="U388" t="str">
            <v>TLAPEHUALA</v>
          </cell>
          <cell r="V388" t="str">
            <v>PRD</v>
          </cell>
          <cell r="W388" t="str">
            <v>PARTIDO DE LA REVOLUCIÓN DEMOCRÁTICA</v>
          </cell>
          <cell r="X388" t="str">
            <v>ANABEL BALBUENA LARA</v>
          </cell>
          <cell r="Y388" t="str">
            <v>-</v>
          </cell>
          <cell r="Z388" t="str">
            <v>-</v>
          </cell>
          <cell r="AA388" t="str">
            <v>-</v>
          </cell>
          <cell r="AB388" t="str">
            <v>-</v>
          </cell>
          <cell r="AC388" t="str">
            <v>R33_FAM EDUCACIÓN BÁSICA</v>
          </cell>
          <cell r="AD388" t="str">
            <v>25. RECURSOS FEDERALES</v>
          </cell>
          <cell r="AE388" t="str">
            <v>5 RECURSOS FEDERALES</v>
          </cell>
        </row>
        <row r="389">
          <cell r="A389">
            <v>15008</v>
          </cell>
          <cell r="B389" t="str">
            <v>CONSTRUCCIÓN DE 1 AULA DIDÁCTICA + OBRA EXTERIOR EN EP JOSE MARIA MORELOS Y PAVON, CCT 12DPR0301Y, TLALCHAPA (VILLA MADERO (EL POTRERO)) MPIO DE TLALCHAPA</v>
          </cell>
          <cell r="C389" t="str">
            <v>15008 - CONSTRUCCIÓN DE 1 AULA DIDÁCTICA + OBRA EXTERIOR EN EP JOSE MARIA MORELOS Y PAVON, CCT 12DPR0301Y, TLALCHAPA (VILLA MADERO (EL POTRERO)) MPIO DE TLALCHAPA</v>
          </cell>
          <cell r="D389">
            <v>3506</v>
          </cell>
          <cell r="E389" t="str">
            <v>R33_FAM INFRAEST. EDUC. BASICA 2021</v>
          </cell>
          <cell r="F389" t="str">
            <v>R33_FAM INFRAEST. EDUC. BASICA</v>
          </cell>
          <cell r="G389" t="str">
            <v>INFRAESTRUCTURA</v>
          </cell>
          <cell r="H389" t="str">
            <v>INFRAESTRUCTURA</v>
          </cell>
          <cell r="I389" t="str">
            <v>APORTACIONES FEDERALES</v>
          </cell>
          <cell r="J389" t="str">
            <v>FEDERAL</v>
          </cell>
          <cell r="K389" t="str">
            <v>RECURSOS FEDERALES</v>
          </cell>
          <cell r="L389" t="str">
            <v>RECURSOS FEDERALES</v>
          </cell>
          <cell r="M389">
            <v>1001</v>
          </cell>
          <cell r="N389" t="str">
            <v>R33_FAM INFRAEST. EDUC. BASICA</v>
          </cell>
          <cell r="O389" t="str">
            <v>-</v>
          </cell>
          <cell r="P389" t="str">
            <v>-</v>
          </cell>
          <cell r="Q389" t="str">
            <v>-</v>
          </cell>
          <cell r="R389" t="str">
            <v>TIERRA CALIENTE</v>
          </cell>
          <cell r="S389" t="str">
            <v>TLALCHAPA</v>
          </cell>
          <cell r="T389" t="str">
            <v>M71 - TLALCHAPA</v>
          </cell>
          <cell r="U389" t="str">
            <v>VILLA MADERO (EL POTRERO)</v>
          </cell>
          <cell r="V389" t="str">
            <v>PRD</v>
          </cell>
          <cell r="W389" t="str">
            <v>PARTIDO DE LA REVOLUCIÓN DEMOCRÁTICA</v>
          </cell>
          <cell r="X389" t="str">
            <v>MARTÍN MORA AGUIRRE</v>
          </cell>
          <cell r="Y389" t="str">
            <v>-</v>
          </cell>
          <cell r="Z389" t="str">
            <v>-</v>
          </cell>
          <cell r="AA389" t="str">
            <v>-</v>
          </cell>
          <cell r="AB389" t="str">
            <v>-</v>
          </cell>
          <cell r="AC389" t="str">
            <v>R33_FAM EDUCACIÓN BÁSICA</v>
          </cell>
          <cell r="AD389" t="str">
            <v>25. RECURSOS FEDERALES</v>
          </cell>
          <cell r="AE389" t="str">
            <v>5 RECURSOS FEDERALES</v>
          </cell>
        </row>
        <row r="390">
          <cell r="A390">
            <v>15009</v>
          </cell>
          <cell r="B390" t="str">
            <v>CONSTRUCCIÓN DE 1 AULA DIDÁCTICA + OBRA EXTERIOR EN EP MIGUEL HIDALGO Y COSTILLA, CCT 12EPR0766C, CUTZAMALA DE PINZÓN MPIO DE CUTZAMALA DE PINZÓN</v>
          </cell>
          <cell r="C390" t="str">
            <v>15009 - CONSTRUCCIÓN DE 1 AULA DIDÁCTICA + OBRA EXTERIOR EN EP MIGUEL HIDALGO Y COSTILLA, CCT 12EPR0766C, CUTZAMALA DE PINZÓN MPIO DE CUTZAMALA DE PINZÓN</v>
          </cell>
          <cell r="D390">
            <v>3506</v>
          </cell>
          <cell r="E390" t="str">
            <v>R33_FAM INFRAEST. EDUC. BASICA 2021</v>
          </cell>
          <cell r="F390" t="str">
            <v>R33_FAM INFRAEST. EDUC. BASICA</v>
          </cell>
          <cell r="G390" t="str">
            <v>INFRAESTRUCTURA</v>
          </cell>
          <cell r="H390" t="str">
            <v>INFRAESTRUCTURA</v>
          </cell>
          <cell r="I390" t="str">
            <v>APORTACIONES FEDERALES</v>
          </cell>
          <cell r="J390" t="str">
            <v>FEDERAL</v>
          </cell>
          <cell r="K390" t="str">
            <v>RECURSOS FEDERALES</v>
          </cell>
          <cell r="L390" t="str">
            <v>RECURSOS FEDERALES</v>
          </cell>
          <cell r="M390">
            <v>1001</v>
          </cell>
          <cell r="N390" t="str">
            <v>R33_FAM INFRAEST. EDUC. BASICA</v>
          </cell>
          <cell r="O390" t="str">
            <v>-</v>
          </cell>
          <cell r="P390" t="str">
            <v>-</v>
          </cell>
          <cell r="Q390" t="str">
            <v>-</v>
          </cell>
          <cell r="R390" t="str">
            <v>TIERRA CALIENTE</v>
          </cell>
          <cell r="S390" t="str">
            <v>CUTZAMALA DE PINZÓN</v>
          </cell>
          <cell r="T390" t="str">
            <v>M29 - CUTZAMALA DE PINZÓN</v>
          </cell>
          <cell r="U390" t="str">
            <v>CUTZAMALA DE PINZÓN</v>
          </cell>
          <cell r="V390" t="str">
            <v>PRI</v>
          </cell>
          <cell r="W390" t="str">
            <v>PARTIDO REVOLUCIONARIO INSTITUCIONAL</v>
          </cell>
          <cell r="X390" t="str">
            <v>TIMOTEO ARCE SOLÍS</v>
          </cell>
          <cell r="Y390" t="str">
            <v>-</v>
          </cell>
          <cell r="Z390" t="str">
            <v>-</v>
          </cell>
          <cell r="AA390" t="str">
            <v>-</v>
          </cell>
          <cell r="AB390" t="str">
            <v>-</v>
          </cell>
          <cell r="AC390" t="str">
            <v>R33_FAM EDUCACIÓN BÁSICA</v>
          </cell>
          <cell r="AD390" t="str">
            <v>25. RECURSOS FEDERALES</v>
          </cell>
          <cell r="AE390" t="str">
            <v>5 RECURSOS FEDERALES</v>
          </cell>
        </row>
        <row r="391">
          <cell r="A391">
            <v>15010</v>
          </cell>
          <cell r="B391" t="str">
            <v>CONSTRUCCIÓN DE 1 AULA DIDÁCTICA + OBRA EXTERIOR EN EP NIÑOS HEROES, CCT 12DPR1392M, TLAPEHUALA MPIO DE TLAPEHUALA</v>
          </cell>
          <cell r="C391" t="str">
            <v>15010 - CONSTRUCCIÓN DE 1 AULA DIDÁCTICA + OBRA EXTERIOR EN EP NIÑOS HEROES, CCT 12DPR1392M, TLAPEHUALA MPIO DE TLAPEHUALA</v>
          </cell>
          <cell r="D391">
            <v>3506</v>
          </cell>
          <cell r="E391" t="str">
            <v>R33_FAM INFRAEST. EDUC. BASICA 2021</v>
          </cell>
          <cell r="F391" t="str">
            <v>R33_FAM INFRAEST. EDUC. BASICA</v>
          </cell>
          <cell r="G391" t="str">
            <v>INFRAESTRUCTURA</v>
          </cell>
          <cell r="H391" t="str">
            <v>INFRAESTRUCTURA</v>
          </cell>
          <cell r="I391" t="str">
            <v>APORTACIONES FEDERALES</v>
          </cell>
          <cell r="J391" t="str">
            <v>FEDERAL</v>
          </cell>
          <cell r="K391" t="str">
            <v>RECURSOS FEDERALES</v>
          </cell>
          <cell r="L391" t="str">
            <v>RECURSOS FEDERALES</v>
          </cell>
          <cell r="M391">
            <v>1001</v>
          </cell>
          <cell r="N391" t="str">
            <v>R33_FAM INFRAEST. EDUC. BASICA</v>
          </cell>
          <cell r="O391" t="str">
            <v>-</v>
          </cell>
          <cell r="P391" t="str">
            <v>-</v>
          </cell>
          <cell r="Q391" t="str">
            <v>-</v>
          </cell>
          <cell r="R391" t="str">
            <v>TIERRA CALIENTE</v>
          </cell>
          <cell r="S391" t="str">
            <v>TLAPEHUALA</v>
          </cell>
          <cell r="T391" t="str">
            <v>M74 - TLAPEHUALA</v>
          </cell>
          <cell r="U391" t="str">
            <v>TLAPEHUALA</v>
          </cell>
          <cell r="V391" t="str">
            <v>PRD</v>
          </cell>
          <cell r="W391" t="str">
            <v>PARTIDO DE LA REVOLUCIÓN DEMOCRÁTICA</v>
          </cell>
          <cell r="X391" t="str">
            <v>ANABEL BALBUENA LARA</v>
          </cell>
          <cell r="Y391" t="str">
            <v>-</v>
          </cell>
          <cell r="Z391" t="str">
            <v>-</v>
          </cell>
          <cell r="AA391" t="str">
            <v>-</v>
          </cell>
          <cell r="AB391" t="str">
            <v>-</v>
          </cell>
          <cell r="AC391" t="str">
            <v>R33_FAM EDUCACIÓN BÁSICA</v>
          </cell>
          <cell r="AD391" t="str">
            <v>25. RECURSOS FEDERALES</v>
          </cell>
          <cell r="AE391" t="str">
            <v>5 RECURSOS FEDERALES</v>
          </cell>
        </row>
        <row r="392">
          <cell r="A392">
            <v>15011</v>
          </cell>
          <cell r="B392" t="str">
            <v>CONSTRUCCIÓN DE 1 AULA DIDÁCTICA + OBRA EXTERIOR, EN EP JUAN RUIZ DE ALARCÓN, CCT 12DPR1349Y, LAS JUNTAS MPIO. DE GENERAL HELIODORO CASTILLO</v>
          </cell>
          <cell r="C392" t="str">
            <v>15011 - CONSTRUCCIÓN DE 1 AULA DIDÁCTICA + OBRA EXTERIOR, EN EP JUAN RUIZ DE ALARCÓN, CCT 12DPR1349Y, LAS JUNTAS MPIO. DE GENERAL HELIODORO CASTILLO</v>
          </cell>
          <cell r="D392">
            <v>3506</v>
          </cell>
          <cell r="E392" t="str">
            <v>R33_FAM INFRAEST. EDUC. BASICA 2021</v>
          </cell>
          <cell r="F392" t="str">
            <v>R33_FAM INFRAEST. EDUC. BASICA</v>
          </cell>
          <cell r="G392" t="str">
            <v>INFRAESTRUCTURA</v>
          </cell>
          <cell r="H392" t="str">
            <v>INFRAESTRUCTURA</v>
          </cell>
          <cell r="I392" t="str">
            <v>APORTACIONES FEDERALES</v>
          </cell>
          <cell r="J392" t="str">
            <v>FEDERAL</v>
          </cell>
          <cell r="K392" t="str">
            <v>RECURSOS FEDERALES</v>
          </cell>
          <cell r="L392" t="str">
            <v>RECURSOS FEDERALES</v>
          </cell>
          <cell r="M392">
            <v>1001</v>
          </cell>
          <cell r="N392" t="str">
            <v>R33_FAM INFRAEST. EDUC. BASICA</v>
          </cell>
          <cell r="O392" t="str">
            <v>-</v>
          </cell>
          <cell r="P392" t="str">
            <v>-</v>
          </cell>
          <cell r="Q392" t="str">
            <v>-</v>
          </cell>
          <cell r="R392" t="str">
            <v>CENTRO</v>
          </cell>
          <cell r="S392" t="str">
            <v>GENERAL HELIODORO CASTILLO</v>
          </cell>
          <cell r="T392" t="str">
            <v>M35 - GENERAL HELIODORO CASTILLO</v>
          </cell>
          <cell r="U392" t="str">
            <v>LAS JUNTAS</v>
          </cell>
          <cell r="V392" t="str">
            <v>PRI</v>
          </cell>
          <cell r="W392" t="str">
            <v>PARTIDO REVOLUCIONARIO INSTITUCIONAL</v>
          </cell>
          <cell r="X392" t="str">
            <v>SERAFÍN HERNÁNDEZ LANDA</v>
          </cell>
          <cell r="Y392" t="str">
            <v>-</v>
          </cell>
          <cell r="Z392" t="str">
            <v>-</v>
          </cell>
          <cell r="AA392" t="str">
            <v>-</v>
          </cell>
          <cell r="AB392" t="str">
            <v>-</v>
          </cell>
          <cell r="AC392" t="str">
            <v>R33_FAM EDUCACIÓN BÁSICA</v>
          </cell>
          <cell r="AD392" t="str">
            <v>25. RECURSOS FEDERALES</v>
          </cell>
          <cell r="AE392" t="str">
            <v>5 RECURSOS FEDERALES</v>
          </cell>
        </row>
        <row r="393">
          <cell r="A393">
            <v>15012</v>
          </cell>
          <cell r="B393" t="str">
            <v>CONSTRUCCIÓN DE 1 AULA DIDÁCTICA + OBRA EXTERIOR, EN EP VICENTE GUERRERO, CCT 12DPR4054G, TEJAMANIL MPIO. DE GENERAL HELIODORO CASTILLO</v>
          </cell>
          <cell r="C393" t="str">
            <v>15012 - CONSTRUCCIÓN DE 1 AULA DIDÁCTICA + OBRA EXTERIOR, EN EP VICENTE GUERRERO, CCT 12DPR4054G, TEJAMANIL MPIO. DE GENERAL HELIODORO CASTILLO</v>
          </cell>
          <cell r="D393">
            <v>3506</v>
          </cell>
          <cell r="E393" t="str">
            <v>R33_FAM INFRAEST. EDUC. BASICA 2021</v>
          </cell>
          <cell r="F393" t="str">
            <v>R33_FAM INFRAEST. EDUC. BASICA</v>
          </cell>
          <cell r="G393" t="str">
            <v>INFRAESTRUCTURA</v>
          </cell>
          <cell r="H393" t="str">
            <v>INFRAESTRUCTURA</v>
          </cell>
          <cell r="I393" t="str">
            <v>APORTACIONES FEDERALES</v>
          </cell>
          <cell r="J393" t="str">
            <v>FEDERAL</v>
          </cell>
          <cell r="K393" t="str">
            <v>RECURSOS FEDERALES</v>
          </cell>
          <cell r="L393" t="str">
            <v>RECURSOS FEDERALES</v>
          </cell>
          <cell r="M393">
            <v>1001</v>
          </cell>
          <cell r="N393" t="str">
            <v>R33_FAM INFRAEST. EDUC. BASICA</v>
          </cell>
          <cell r="O393" t="str">
            <v>-</v>
          </cell>
          <cell r="P393" t="str">
            <v>-</v>
          </cell>
          <cell r="Q393" t="str">
            <v>-</v>
          </cell>
          <cell r="R393" t="str">
            <v>CENTRO</v>
          </cell>
          <cell r="S393" t="str">
            <v>GENERAL HELIODORO CASTILLO</v>
          </cell>
          <cell r="T393" t="str">
            <v>M35 - GENERAL HELIODORO CASTILLO</v>
          </cell>
          <cell r="U393" t="str">
            <v>TEJAMANIL</v>
          </cell>
          <cell r="V393" t="str">
            <v>PRI</v>
          </cell>
          <cell r="W393" t="str">
            <v>PARTIDO REVOLUCIONARIO INSTITUCIONAL</v>
          </cell>
          <cell r="X393" t="str">
            <v>SERAFÍN HERNÁNDEZ LANDA</v>
          </cell>
          <cell r="Y393" t="str">
            <v>-</v>
          </cell>
          <cell r="Z393" t="str">
            <v>-</v>
          </cell>
          <cell r="AA393" t="str">
            <v>-</v>
          </cell>
          <cell r="AB393" t="str">
            <v>-</v>
          </cell>
          <cell r="AC393" t="str">
            <v>R33_FAM EDUCACIÓN BÁSICA</v>
          </cell>
          <cell r="AD393" t="str">
            <v>25. RECURSOS FEDERALES</v>
          </cell>
          <cell r="AE393" t="str">
            <v>5 RECURSOS FEDERALES</v>
          </cell>
        </row>
        <row r="394">
          <cell r="A394">
            <v>15013</v>
          </cell>
          <cell r="B394" t="str">
            <v>CONSTRUCCIÓN DE 1 AULA DIDÁCTICA + OBRA EXTERIOR, EN JN PREESCOLAR COMUNITARIO, CCT 12KJN1048V, DURAZNO SAN VICENTE MPIO. DE GENERAL HELIODORO CASTILLO</v>
          </cell>
          <cell r="C394" t="str">
            <v>15013 - CONSTRUCCIÓN DE 1 AULA DIDÁCTICA + OBRA EXTERIOR, EN JN PREESCOLAR COMUNITARIO, CCT 12KJN1048V, DURAZNO SAN VICENTE MPIO. DE GENERAL HELIODORO CASTILLO</v>
          </cell>
          <cell r="D394">
            <v>3506</v>
          </cell>
          <cell r="E394" t="str">
            <v>R33_FAM INFRAEST. EDUC. BASICA 2021</v>
          </cell>
          <cell r="F394" t="str">
            <v>R33_FAM INFRAEST. EDUC. BASICA</v>
          </cell>
          <cell r="G394" t="str">
            <v>INFRAESTRUCTURA</v>
          </cell>
          <cell r="H394" t="str">
            <v>INFRAESTRUCTURA</v>
          </cell>
          <cell r="I394" t="str">
            <v>APORTACIONES FEDERALES</v>
          </cell>
          <cell r="J394" t="str">
            <v>FEDERAL</v>
          </cell>
          <cell r="K394" t="str">
            <v>RECURSOS FEDERALES</v>
          </cell>
          <cell r="L394" t="str">
            <v>RECURSOS FEDERALES</v>
          </cell>
          <cell r="M394">
            <v>1001</v>
          </cell>
          <cell r="N394" t="str">
            <v>R33_FAM INFRAEST. EDUC. BASICA</v>
          </cell>
          <cell r="O394" t="str">
            <v>-</v>
          </cell>
          <cell r="P394" t="str">
            <v>-</v>
          </cell>
          <cell r="Q394" t="str">
            <v>-</v>
          </cell>
          <cell r="R394" t="str">
            <v>CENTRO</v>
          </cell>
          <cell r="S394" t="str">
            <v>GENERAL HELIODORO CASTILLO</v>
          </cell>
          <cell r="T394" t="str">
            <v>M35 - GENERAL HELIODORO CASTILLO</v>
          </cell>
          <cell r="U394" t="str">
            <v>DURAZNO SAN VICENTE (EL DURAZNO)</v>
          </cell>
          <cell r="V394" t="str">
            <v>PRI</v>
          </cell>
          <cell r="W394" t="str">
            <v>PARTIDO REVOLUCIONARIO INSTITUCIONAL</v>
          </cell>
          <cell r="X394" t="str">
            <v>SERAFÍN HERNÁNDEZ LANDA</v>
          </cell>
          <cell r="Y394" t="str">
            <v>-</v>
          </cell>
          <cell r="Z394" t="str">
            <v>-</v>
          </cell>
          <cell r="AA394" t="str">
            <v>-</v>
          </cell>
          <cell r="AB394" t="str">
            <v>-</v>
          </cell>
          <cell r="AC394" t="str">
            <v>R33_FAM EDUCACIÓN BÁSICA</v>
          </cell>
          <cell r="AD394" t="str">
            <v>25. RECURSOS FEDERALES</v>
          </cell>
          <cell r="AE394" t="str">
            <v>5 RECURSOS FEDERALES</v>
          </cell>
        </row>
        <row r="395">
          <cell r="A395">
            <v>15014</v>
          </cell>
          <cell r="B395" t="str">
            <v>CONSTRUCCIÓN DE 1 AULA DIDÁCTICA + OBRA EXTERIOR, EN TVS JOSE VASCONCELOS CALDERON, CCT 12DTV1070C , CAJELITOS MPIO DE CHILPANCINGO DE LOS BRAVO</v>
          </cell>
          <cell r="C395" t="str">
            <v>15014 - CONSTRUCCIÓN DE 1 AULA DIDÁCTICA + OBRA EXTERIOR, EN TVS JOSE VASCONCELOS CALDERON, CCT 12DTV1070C , CAJELITOS MPIO DE CHILPANCINGO DE LOS BRAVO</v>
          </cell>
          <cell r="D395">
            <v>3506</v>
          </cell>
          <cell r="E395" t="str">
            <v>R33_FAM INFRAEST. EDUC. BASICA 2021</v>
          </cell>
          <cell r="F395" t="str">
            <v>R33_FAM INFRAEST. EDUC. BASICA</v>
          </cell>
          <cell r="G395" t="str">
            <v>INFRAESTRUCTURA</v>
          </cell>
          <cell r="H395" t="str">
            <v>INFRAESTRUCTURA</v>
          </cell>
          <cell r="I395" t="str">
            <v>APORTACIONES FEDERALES</v>
          </cell>
          <cell r="J395" t="str">
            <v>FEDERAL</v>
          </cell>
          <cell r="K395" t="str">
            <v>RECURSOS FEDERALES</v>
          </cell>
          <cell r="L395" t="str">
            <v>RECURSOS FEDERALES</v>
          </cell>
          <cell r="M395">
            <v>1001</v>
          </cell>
          <cell r="N395" t="str">
            <v>R33_FAM INFRAEST. EDUC. BASICA</v>
          </cell>
          <cell r="O395" t="str">
            <v>-</v>
          </cell>
          <cell r="P395" t="str">
            <v>-</v>
          </cell>
          <cell r="Q395" t="str">
            <v>-</v>
          </cell>
          <cell r="R395" t="str">
            <v>CENTRO</v>
          </cell>
          <cell r="S395" t="str">
            <v>CHILPANCINGO DE LOS BRAVO</v>
          </cell>
          <cell r="T395" t="str">
            <v>M31 - CHILPANCINGO DE LOS BRAVO</v>
          </cell>
          <cell r="U395" t="str">
            <v>CAJELITOS</v>
          </cell>
          <cell r="V395" t="str">
            <v>PRD</v>
          </cell>
          <cell r="W395" t="str">
            <v>PARTIDO DE LA REVOLUCIÓN DEMOCRÁTICA</v>
          </cell>
          <cell r="X395" t="str">
            <v>ANTONIO GASPAR BELTRAN</v>
          </cell>
          <cell r="Y395" t="str">
            <v>-</v>
          </cell>
          <cell r="Z395" t="str">
            <v>-</v>
          </cell>
          <cell r="AA395" t="str">
            <v>-</v>
          </cell>
          <cell r="AB395" t="str">
            <v>-</v>
          </cell>
          <cell r="AC395" t="str">
            <v>R33_FAM EDUCACIÓN BÁSICA</v>
          </cell>
          <cell r="AD395" t="str">
            <v>25. RECURSOS FEDERALES</v>
          </cell>
          <cell r="AE395" t="str">
            <v>5 RECURSOS FEDERALES</v>
          </cell>
        </row>
        <row r="396">
          <cell r="A396">
            <v>15015</v>
          </cell>
          <cell r="B396" t="str">
            <v>CONSTRUCCIÓN DE 2 AULAS DIDÁCTICAS + OBRA EXTERIOR + BARDA PERIMETRAL, EN JN FRANCISCO GABILONDO SOLER, CCT 12DJN6067H , OLINALÁ MPIO DE OLINALÁ</v>
          </cell>
          <cell r="C396" t="str">
            <v>15015 - CONSTRUCCIÓN DE 2 AULAS DIDÁCTICAS + OBRA EXTERIOR + BARDA PERIMETRAL, EN JN FRANCISCO GABILONDO SOLER, CCT 12DJN6067H , OLINALÁ MPIO DE OLINALÁ</v>
          </cell>
          <cell r="D396">
            <v>3506</v>
          </cell>
          <cell r="E396" t="str">
            <v>R33_FAM INFRAEST. EDUC. BASICA 2021</v>
          </cell>
          <cell r="F396" t="str">
            <v>R33_FAM INFRAEST. EDUC. BASICA</v>
          </cell>
          <cell r="G396" t="str">
            <v>INFRAESTRUCTURA</v>
          </cell>
          <cell r="H396" t="str">
            <v>INFRAESTRUCTURA</v>
          </cell>
          <cell r="I396" t="str">
            <v>APORTACIONES FEDERALES</v>
          </cell>
          <cell r="J396" t="str">
            <v>FEDERAL</v>
          </cell>
          <cell r="K396" t="str">
            <v>RECURSOS FEDERALES</v>
          </cell>
          <cell r="L396" t="str">
            <v>RECURSOS FEDERALES</v>
          </cell>
          <cell r="M396">
            <v>1001</v>
          </cell>
          <cell r="N396" t="str">
            <v>R33_FAM INFRAEST. EDUC. BASICA</v>
          </cell>
          <cell r="O396" t="str">
            <v>-</v>
          </cell>
          <cell r="P396" t="str">
            <v>-</v>
          </cell>
          <cell r="Q396" t="str">
            <v>-</v>
          </cell>
          <cell r="R396" t="str">
            <v>MONTAÑA</v>
          </cell>
          <cell r="S396" t="str">
            <v>OLINALÁ</v>
          </cell>
          <cell r="T396" t="str">
            <v>M52 - OLINALÁ</v>
          </cell>
          <cell r="U396" t="str">
            <v>OLINALÁ</v>
          </cell>
          <cell r="V396" t="str">
            <v>PRI</v>
          </cell>
          <cell r="W396" t="str">
            <v>PARTIDO REVOLUCIONARIO INSTITUCIONAL</v>
          </cell>
          <cell r="X396" t="str">
            <v>JOSÉ JUAN HERREJON ORTÍZ</v>
          </cell>
          <cell r="Y396" t="str">
            <v>-</v>
          </cell>
          <cell r="Z396" t="str">
            <v>-</v>
          </cell>
          <cell r="AA396" t="str">
            <v>-</v>
          </cell>
          <cell r="AB396" t="str">
            <v>-</v>
          </cell>
          <cell r="AC396" t="str">
            <v>R33_FAM EDUCACIÓN BÁSICA</v>
          </cell>
          <cell r="AD396" t="str">
            <v>25. RECURSOS FEDERALES</v>
          </cell>
          <cell r="AE396" t="str">
            <v>5 RECURSOS FEDERALES</v>
          </cell>
        </row>
        <row r="397">
          <cell r="A397">
            <v>15016</v>
          </cell>
          <cell r="B397" t="str">
            <v>CONSTRUCCIÓN DE 2 AULAS DIDÁCTICAS + OBRA EXTERIOR EN EP ABRAHAM CASTELLANOS, CCT 12DPR2194T, BUENAVISTA DE CUELLAR MPIO DE BUENAVISTA DE CUELLAR</v>
          </cell>
          <cell r="C397" t="str">
            <v>15016 - CONSTRUCCIÓN DE 2 AULAS DIDÁCTICAS + OBRA EXTERIOR EN EP ABRAHAM CASTELLANOS, CCT 12DPR2194T, BUENAVISTA DE CUELLAR MPIO DE BUENAVISTA DE CUELLAR</v>
          </cell>
          <cell r="D397">
            <v>3506</v>
          </cell>
          <cell r="E397" t="str">
            <v>R33_FAM INFRAEST. EDUC. BASICA 2021</v>
          </cell>
          <cell r="F397" t="str">
            <v>R33_FAM INFRAEST. EDUC. BASICA</v>
          </cell>
          <cell r="G397" t="str">
            <v>INFRAESTRUCTURA</v>
          </cell>
          <cell r="H397" t="str">
            <v>INFRAESTRUCTURA</v>
          </cell>
          <cell r="I397" t="str">
            <v>APORTACIONES FEDERALES</v>
          </cell>
          <cell r="J397" t="str">
            <v>FEDERAL</v>
          </cell>
          <cell r="K397" t="str">
            <v>RECURSOS FEDERALES</v>
          </cell>
          <cell r="L397" t="str">
            <v>RECURSOS FEDERALES</v>
          </cell>
          <cell r="M397">
            <v>1001</v>
          </cell>
          <cell r="N397" t="str">
            <v>R33_FAM INFRAEST. EDUC. BASICA</v>
          </cell>
          <cell r="O397" t="str">
            <v>-</v>
          </cell>
          <cell r="P397" t="str">
            <v>-</v>
          </cell>
          <cell r="Q397" t="str">
            <v>-</v>
          </cell>
          <cell r="R397" t="str">
            <v>NORTE</v>
          </cell>
          <cell r="S397" t="str">
            <v>BUENAVISTA DE CUÉLLAR</v>
          </cell>
          <cell r="T397" t="str">
            <v>M16 - BUENAVISTA DE CUÉLLAR</v>
          </cell>
          <cell r="U397" t="str">
            <v>BUENAVISTA DE CUÉLLAR</v>
          </cell>
          <cell r="V397" t="str">
            <v>MORENA</v>
          </cell>
          <cell r="W397" t="str">
            <v>MOVIMIENTO REGENERACIÓN NACIONAL</v>
          </cell>
          <cell r="X397" t="str">
            <v>ANA LILIA BOTELLO FIGUEROA</v>
          </cell>
          <cell r="Y397" t="str">
            <v>-</v>
          </cell>
          <cell r="Z397" t="str">
            <v>-</v>
          </cell>
          <cell r="AA397" t="str">
            <v>-</v>
          </cell>
          <cell r="AB397" t="str">
            <v>-</v>
          </cell>
          <cell r="AC397" t="str">
            <v>R33_FAM EDUCACIÓN BÁSICA</v>
          </cell>
          <cell r="AD397" t="str">
            <v>25. RECURSOS FEDERALES</v>
          </cell>
          <cell r="AE397" t="str">
            <v>5 RECURSOS FEDERALES</v>
          </cell>
        </row>
        <row r="398">
          <cell r="A398">
            <v>15017</v>
          </cell>
          <cell r="B398" t="str">
            <v>CONSTRUCCIÓN DE 2 AULAS DIDÁCTICAS + OBRA EXTERIOR EN EP LAZARO CARDENAS, CCT 12DPR1857B, TARETARO MPIO DE COYUCA DE CATALAN</v>
          </cell>
          <cell r="C398" t="str">
            <v>15017 - CONSTRUCCIÓN DE 2 AULAS DIDÁCTICAS + OBRA EXTERIOR EN EP LAZARO CARDENAS, CCT 12DPR1857B, TARETARO MPIO DE COYUCA DE CATALAN</v>
          </cell>
          <cell r="D398">
            <v>3506</v>
          </cell>
          <cell r="E398" t="str">
            <v>R33_FAM INFRAEST. EDUC. BASICA 2021</v>
          </cell>
          <cell r="F398" t="str">
            <v>R33_FAM INFRAEST. EDUC. BASICA</v>
          </cell>
          <cell r="G398" t="str">
            <v>INFRAESTRUCTURA</v>
          </cell>
          <cell r="H398" t="str">
            <v>INFRAESTRUCTURA</v>
          </cell>
          <cell r="I398" t="str">
            <v>APORTACIONES FEDERALES</v>
          </cell>
          <cell r="J398" t="str">
            <v>FEDERAL</v>
          </cell>
          <cell r="K398" t="str">
            <v>RECURSOS FEDERALES</v>
          </cell>
          <cell r="L398" t="str">
            <v>RECURSOS FEDERALES</v>
          </cell>
          <cell r="M398">
            <v>1001</v>
          </cell>
          <cell r="N398" t="str">
            <v>R33_FAM INFRAEST. EDUC. BASICA</v>
          </cell>
          <cell r="O398" t="str">
            <v>-</v>
          </cell>
          <cell r="P398" t="str">
            <v>-</v>
          </cell>
          <cell r="Q398" t="str">
            <v>-</v>
          </cell>
          <cell r="R398" t="str">
            <v>TIERRA CALIENTE</v>
          </cell>
          <cell r="S398" t="str">
            <v>COYUCA DE CATALÁN</v>
          </cell>
          <cell r="T398" t="str">
            <v>M24 - COYUCA DE CATALÁN</v>
          </cell>
          <cell r="U398" t="str">
            <v>TARÉTARO</v>
          </cell>
          <cell r="V398" t="str">
            <v>PRD</v>
          </cell>
          <cell r="W398" t="str">
            <v>PARTIDO DE LA REVOLUCIÓN DEMOCRÁTICA</v>
          </cell>
          <cell r="X398" t="str">
            <v>EUSEBIO ECHEVERRÍA TABARES</v>
          </cell>
          <cell r="Y398" t="str">
            <v>-</v>
          </cell>
          <cell r="Z398" t="str">
            <v>-</v>
          </cell>
          <cell r="AA398" t="str">
            <v>-</v>
          </cell>
          <cell r="AB398" t="str">
            <v>-</v>
          </cell>
          <cell r="AC398" t="str">
            <v>R33_FAM EDUCACIÓN BÁSICA</v>
          </cell>
          <cell r="AD398" t="str">
            <v>25. RECURSOS FEDERALES</v>
          </cell>
          <cell r="AE398" t="str">
            <v>5 RECURSOS FEDERALES</v>
          </cell>
        </row>
        <row r="399">
          <cell r="A399">
            <v>15018</v>
          </cell>
          <cell r="B399" t="str">
            <v>CONSTRUCCIÓN DE 2 AULAS DIDÁCTICAS + OBRA EXTERIOR EN TVS MA. CONSUELO TRUJILLO MARQUEZ, CCT 12DTV0020O, CHILPANCINGO DE LOS BRAVO - COL. 4 DE ABRIL MPIO DE CHILPANCINGO DE LOS BRAVO</v>
          </cell>
          <cell r="C399" t="str">
            <v>15018 - CONSTRUCCIÓN DE 2 AULAS DIDÁCTICAS + OBRA EXTERIOR EN TVS MA. CONSUELO TRUJILLO MARQUEZ, CCT 12DTV0020O, CHILPANCINGO DE LOS BRAVO - COL. 4 DE ABRIL MPIO DE CHILPANCINGO DE LOS BRAVO</v>
          </cell>
          <cell r="D399">
            <v>3506</v>
          </cell>
          <cell r="E399" t="str">
            <v>R33_FAM INFRAEST. EDUC. BASICA 2021</v>
          </cell>
          <cell r="F399" t="str">
            <v>R33_FAM INFRAEST. EDUC. BASICA</v>
          </cell>
          <cell r="G399" t="str">
            <v>INFRAESTRUCTURA</v>
          </cell>
          <cell r="H399" t="str">
            <v>INFRAESTRUCTURA</v>
          </cell>
          <cell r="I399" t="str">
            <v>APORTACIONES FEDERALES</v>
          </cell>
          <cell r="J399" t="str">
            <v>FEDERAL</v>
          </cell>
          <cell r="K399" t="str">
            <v>RECURSOS FEDERALES</v>
          </cell>
          <cell r="L399" t="str">
            <v>RECURSOS FEDERALES</v>
          </cell>
          <cell r="M399">
            <v>1001</v>
          </cell>
          <cell r="N399" t="str">
            <v>R33_FAM INFRAEST. EDUC. BASICA</v>
          </cell>
          <cell r="O399" t="str">
            <v>-</v>
          </cell>
          <cell r="P399" t="str">
            <v>-</v>
          </cell>
          <cell r="Q399" t="str">
            <v>-</v>
          </cell>
          <cell r="R399" t="str">
            <v>CENTRO</v>
          </cell>
          <cell r="S399" t="str">
            <v>CHILPANCINGO DE LOS BRAVO</v>
          </cell>
          <cell r="T399" t="str">
            <v>M31 - CHILPANCINGO DE LOS BRAVO</v>
          </cell>
          <cell r="U399" t="str">
            <v>CHILPANCINGO DE LOS BRAVO</v>
          </cell>
          <cell r="V399" t="str">
            <v>PRD</v>
          </cell>
          <cell r="W399" t="str">
            <v>PARTIDO DE LA REVOLUCIÓN DEMOCRÁTICA</v>
          </cell>
          <cell r="X399" t="str">
            <v>ANTONIO GASPAR BELTRAN</v>
          </cell>
          <cell r="Y399" t="str">
            <v>-</v>
          </cell>
          <cell r="Z399" t="str">
            <v>-</v>
          </cell>
          <cell r="AA399" t="str">
            <v>-</v>
          </cell>
          <cell r="AB399" t="str">
            <v>-</v>
          </cell>
          <cell r="AC399" t="str">
            <v>R33_FAM EDUCACIÓN BÁSICA</v>
          </cell>
          <cell r="AD399" t="str">
            <v>25. RECURSOS FEDERALES</v>
          </cell>
          <cell r="AE399" t="str">
            <v>5 RECURSOS FEDERALES</v>
          </cell>
        </row>
        <row r="400">
          <cell r="A400">
            <v>15019</v>
          </cell>
          <cell r="B400" t="str">
            <v>CONSTRUCCIÓN DE 2 AULAS DIDÁCTICAS + OBRA EXTERIOR, EN TVS NETZAHUALCOYOTL, CCT 12DTV0288T , CHILPANCINGO DE LOS BRAVO MPIO DE CHILPANCINGO DE LOS BRAVO</v>
          </cell>
          <cell r="C400" t="str">
            <v>15019 - CONSTRUCCIÓN DE 2 AULAS DIDÁCTICAS + OBRA EXTERIOR, EN TVS NETZAHUALCOYOTL, CCT 12DTV0288T , CHILPANCINGO DE LOS BRAVO MPIO DE CHILPANCINGO DE LOS BRAVO</v>
          </cell>
          <cell r="D400">
            <v>3506</v>
          </cell>
          <cell r="E400" t="str">
            <v>R33_FAM INFRAEST. EDUC. BASICA 2021</v>
          </cell>
          <cell r="F400" t="str">
            <v>R33_FAM INFRAEST. EDUC. BASICA</v>
          </cell>
          <cell r="G400" t="str">
            <v>INFRAESTRUCTURA</v>
          </cell>
          <cell r="H400" t="str">
            <v>INFRAESTRUCTURA</v>
          </cell>
          <cell r="I400" t="str">
            <v>APORTACIONES FEDERALES</v>
          </cell>
          <cell r="J400" t="str">
            <v>FEDERAL</v>
          </cell>
          <cell r="K400" t="str">
            <v>RECURSOS FEDERALES</v>
          </cell>
          <cell r="L400" t="str">
            <v>RECURSOS FEDERALES</v>
          </cell>
          <cell r="M400">
            <v>1001</v>
          </cell>
          <cell r="N400" t="str">
            <v>R33_FAM INFRAEST. EDUC. BASICA</v>
          </cell>
          <cell r="O400" t="str">
            <v>-</v>
          </cell>
          <cell r="P400" t="str">
            <v>-</v>
          </cell>
          <cell r="Q400" t="str">
            <v>-</v>
          </cell>
          <cell r="R400" t="str">
            <v>CENTRO</v>
          </cell>
          <cell r="S400" t="str">
            <v>CHILPANCINGO DE LOS BRAVO</v>
          </cell>
          <cell r="T400" t="str">
            <v>M31 - CHILPANCINGO DE LOS BRAVO</v>
          </cell>
          <cell r="U400" t="str">
            <v>CHILPANCINGO DE LOS BRAVO</v>
          </cell>
          <cell r="V400" t="str">
            <v>PRD</v>
          </cell>
          <cell r="W400" t="str">
            <v>PARTIDO DE LA REVOLUCIÓN DEMOCRÁTICA</v>
          </cell>
          <cell r="X400" t="str">
            <v>ANTONIO GASPAR BELTRAN</v>
          </cell>
          <cell r="Y400" t="str">
            <v>-</v>
          </cell>
          <cell r="Z400" t="str">
            <v>-</v>
          </cell>
          <cell r="AA400" t="str">
            <v>-</v>
          </cell>
          <cell r="AB400" t="str">
            <v>-</v>
          </cell>
          <cell r="AC400" t="str">
            <v>R33_FAM EDUCACIÓN BÁSICA</v>
          </cell>
          <cell r="AD400" t="str">
            <v>25. RECURSOS FEDERALES</v>
          </cell>
          <cell r="AE400" t="str">
            <v>5 RECURSOS FEDERALES</v>
          </cell>
        </row>
        <row r="401">
          <cell r="A401">
            <v>15020</v>
          </cell>
          <cell r="B401" t="str">
            <v>CONSTRUCCIÓN DE 2 AULAS Y UNA BARDA PERIMETRAL  DE 35M, JN. "HELEN KELLER",  CCT 12DJN5989D; DE LA LOCALIDAD DE CHILPANCINGO MUNICIPIO DE CHILPANCINGO DE LOS BRAVO</v>
          </cell>
          <cell r="C401" t="str">
            <v>15020 - CONSTRUCCIÓN DE 2 AULAS Y UNA BARDA PERIMETRAL  DE 35M, JN. "HELEN KELLER",  CCT 12DJN5989D; DE LA LOCALIDAD DE CHILPANCINGO MUNICIPIO DE CHILPANCINGO DE LOS BRAVO</v>
          </cell>
          <cell r="D401">
            <v>3506</v>
          </cell>
          <cell r="E401" t="str">
            <v>R33_FAM INFRAEST. EDUC. BASICA 2021</v>
          </cell>
          <cell r="F401" t="str">
            <v>R33_FAM INFRAEST. EDUC. BASICA</v>
          </cell>
          <cell r="G401" t="str">
            <v>INFRAESTRUCTURA</v>
          </cell>
          <cell r="H401" t="str">
            <v>INFRAESTRUCTURA</v>
          </cell>
          <cell r="I401" t="str">
            <v>APORTACIONES FEDERALES</v>
          </cell>
          <cell r="J401" t="str">
            <v>FEDERAL</v>
          </cell>
          <cell r="K401" t="str">
            <v>RECURSOS FEDERALES</v>
          </cell>
          <cell r="L401" t="str">
            <v>RECURSOS FEDERALES</v>
          </cell>
          <cell r="M401">
            <v>1001</v>
          </cell>
          <cell r="N401" t="str">
            <v>R33_FAM INFRAEST. EDUC. BASICA</v>
          </cell>
          <cell r="O401" t="str">
            <v>RICARDO</v>
          </cell>
          <cell r="P401" t="str">
            <v>MORENA</v>
          </cell>
          <cell r="Q401" t="str">
            <v>MORENA 4T</v>
          </cell>
          <cell r="R401" t="str">
            <v>CENTRO</v>
          </cell>
          <cell r="S401" t="str">
            <v>CHILPANCINGO DE LOS BRAVO</v>
          </cell>
          <cell r="T401" t="str">
            <v>M31 - CHILPANCINGO DE LOS BRAVO</v>
          </cell>
          <cell r="U401" t="str">
            <v>CHILPANCINGO DE LOS BRAVO</v>
          </cell>
          <cell r="V401" t="str">
            <v>PRD</v>
          </cell>
          <cell r="W401" t="str">
            <v>PARTIDO DE LA REVOLUCIÓN DEMOCRÁTICA</v>
          </cell>
          <cell r="X401" t="str">
            <v>ANTONIO GASPAR BELTRAN</v>
          </cell>
          <cell r="Y401" t="str">
            <v>-</v>
          </cell>
          <cell r="Z401" t="str">
            <v>-</v>
          </cell>
          <cell r="AA401" t="str">
            <v>-</v>
          </cell>
          <cell r="AB401" t="str">
            <v>-</v>
          </cell>
          <cell r="AC401" t="str">
            <v>R33_FAM EDUCACIÓN BÁSICA</v>
          </cell>
          <cell r="AD401" t="str">
            <v>25. RECURSOS FEDERALES</v>
          </cell>
          <cell r="AE401" t="str">
            <v>5 RECURSOS FEDERALES</v>
          </cell>
        </row>
        <row r="402">
          <cell r="A402">
            <v>15021</v>
          </cell>
          <cell r="B402" t="str">
            <v>CONSTRUCCIÓN DE AULA DE MEDIOS ESC. PRIM. "HIMNO NACIONAL", CCT 12EPR0468D EN LA LOCALIDAD DE CHILPANCINGO MUNICIPIO DE CHILPANCINGO DE LOS BRAVO</v>
          </cell>
          <cell r="C402" t="str">
            <v>15021 - CONSTRUCCIÓN DE AULA DE MEDIOS ESC. PRIM. "HIMNO NACIONAL", CCT 12EPR0468D EN LA LOCALIDAD DE CHILPANCINGO MUNICIPIO DE CHILPANCINGO DE LOS BRAVO</v>
          </cell>
          <cell r="D402">
            <v>3506</v>
          </cell>
          <cell r="E402" t="str">
            <v>R33_FAM INFRAEST. EDUC. BASICA 2021</v>
          </cell>
          <cell r="F402" t="str">
            <v>R33_FAM INFRAEST. EDUC. BASICA</v>
          </cell>
          <cell r="G402" t="str">
            <v>INFRAESTRUCTURA</v>
          </cell>
          <cell r="H402" t="str">
            <v>INFRAESTRUCTURA</v>
          </cell>
          <cell r="I402" t="str">
            <v>APORTACIONES FEDERALES</v>
          </cell>
          <cell r="J402" t="str">
            <v>FEDERAL</v>
          </cell>
          <cell r="K402" t="str">
            <v>RECURSOS FEDERALES</v>
          </cell>
          <cell r="L402" t="str">
            <v>RECURSOS FEDERALES</v>
          </cell>
          <cell r="M402">
            <v>1001</v>
          </cell>
          <cell r="N402" t="str">
            <v>R33_FAM INFRAEST. EDUC. BASICA</v>
          </cell>
          <cell r="O402" t="str">
            <v>RICARDO</v>
          </cell>
          <cell r="P402" t="str">
            <v>MORENA</v>
          </cell>
          <cell r="Q402" t="str">
            <v>MORENA 4T</v>
          </cell>
          <cell r="R402" t="str">
            <v>CENTRO</v>
          </cell>
          <cell r="S402" t="str">
            <v>CHILPANCINGO DE LOS BRAVO</v>
          </cell>
          <cell r="T402" t="str">
            <v>M31 - CHILPANCINGO DE LOS BRAVO</v>
          </cell>
          <cell r="U402" t="str">
            <v>CHILPANCINGO DE LOS BRAVO</v>
          </cell>
          <cell r="V402" t="str">
            <v>PRD</v>
          </cell>
          <cell r="W402" t="str">
            <v>PARTIDO DE LA REVOLUCIÓN DEMOCRÁTICA</v>
          </cell>
          <cell r="X402" t="str">
            <v>ANTONIO GASPAR BELTRAN</v>
          </cell>
          <cell r="Y402" t="str">
            <v>-</v>
          </cell>
          <cell r="Z402" t="str">
            <v>-</v>
          </cell>
          <cell r="AA402" t="str">
            <v>-</v>
          </cell>
          <cell r="AB402" t="str">
            <v>-</v>
          </cell>
          <cell r="AC402" t="str">
            <v>R33_FAM EDUCACIÓN BÁSICA</v>
          </cell>
          <cell r="AD402" t="str">
            <v>25. RECURSOS FEDERALES</v>
          </cell>
          <cell r="AE402" t="str">
            <v>5 RECURSOS FEDERALES</v>
          </cell>
        </row>
        <row r="403">
          <cell r="A403">
            <v>15022</v>
          </cell>
          <cell r="B403" t="str">
            <v>CONSTRUCCIÓN DE AULA DE MEDIOS, EN EPB TELPOCHCALLI, CCT 12DPB0822E , LA LAGUNA MPIO DE JOSÉ JOAQUIN DE HERRERA</v>
          </cell>
          <cell r="C403" t="str">
            <v>15022 - CONSTRUCCIÓN DE AULA DE MEDIOS, EN EPB TELPOCHCALLI, CCT 12DPB0822E , LA LAGUNA MPIO DE JOSÉ JOAQUIN DE HERRERA</v>
          </cell>
          <cell r="D403">
            <v>3506</v>
          </cell>
          <cell r="E403" t="str">
            <v>R33_FAM INFRAEST. EDUC. BASICA 2021</v>
          </cell>
          <cell r="F403" t="str">
            <v>R33_FAM INFRAEST. EDUC. BASICA</v>
          </cell>
          <cell r="G403" t="str">
            <v>INFRAESTRUCTURA</v>
          </cell>
          <cell r="H403" t="str">
            <v>INFRAESTRUCTURA</v>
          </cell>
          <cell r="I403" t="str">
            <v>APORTACIONES FEDERALES</v>
          </cell>
          <cell r="J403" t="str">
            <v>FEDERAL</v>
          </cell>
          <cell r="K403" t="str">
            <v>RECURSOS FEDERALES</v>
          </cell>
          <cell r="L403" t="str">
            <v>RECURSOS FEDERALES</v>
          </cell>
          <cell r="M403">
            <v>1001</v>
          </cell>
          <cell r="N403" t="str">
            <v>R33_FAM INFRAEST. EDUC. BASICA</v>
          </cell>
          <cell r="O403" t="str">
            <v>-</v>
          </cell>
          <cell r="P403" t="str">
            <v>-</v>
          </cell>
          <cell r="Q403" t="str">
            <v>-</v>
          </cell>
          <cell r="R403" t="str">
            <v>CENTRO</v>
          </cell>
          <cell r="S403" t="str">
            <v>JOSÉ JOAQUÍN DE HERRERA</v>
          </cell>
          <cell r="T403" t="str">
            <v>M42 - JOSÉ JOAQUÍN DE HERRERA</v>
          </cell>
          <cell r="U403" t="str">
            <v>LA LAGUNA</v>
          </cell>
          <cell r="V403" t="str">
            <v>PRI</v>
          </cell>
          <cell r="W403" t="str">
            <v>PARTIDO REVOLUCIONARIO INSTITUCIONAL</v>
          </cell>
          <cell r="X403" t="str">
            <v>ORQUIDIA HERNÁNDEZ MENDOZA</v>
          </cell>
          <cell r="Y403" t="str">
            <v>-</v>
          </cell>
          <cell r="Z403" t="str">
            <v>-</v>
          </cell>
          <cell r="AA403" t="str">
            <v>-</v>
          </cell>
          <cell r="AB403" t="str">
            <v>-</v>
          </cell>
          <cell r="AC403" t="str">
            <v>R33_FAM EDUCACIÓN BÁSICA</v>
          </cell>
          <cell r="AD403" t="str">
            <v>25. RECURSOS FEDERALES</v>
          </cell>
          <cell r="AE403" t="str">
            <v>5 RECURSOS FEDERALES</v>
          </cell>
        </row>
        <row r="404">
          <cell r="A404">
            <v>15023</v>
          </cell>
          <cell r="B404" t="str">
            <v>CONSTRUCCIÓN DE AULA DE MEDIOS, EN EPB VICENTE GUERRERO, CCT 12DPB0051H , TLACHIMALTEPEC MPIO DE JOSÉ JOAQUIN DE HERRERA</v>
          </cell>
          <cell r="C404" t="str">
            <v>15023 - CONSTRUCCIÓN DE AULA DE MEDIOS, EN EPB VICENTE GUERRERO, CCT 12DPB0051H , TLACHIMALTEPEC MPIO DE JOSÉ JOAQUIN DE HERRERA</v>
          </cell>
          <cell r="D404">
            <v>3506</v>
          </cell>
          <cell r="E404" t="str">
            <v>R33_FAM INFRAEST. EDUC. BASICA 2021</v>
          </cell>
          <cell r="F404" t="str">
            <v>R33_FAM INFRAEST. EDUC. BASICA</v>
          </cell>
          <cell r="G404" t="str">
            <v>INFRAESTRUCTURA</v>
          </cell>
          <cell r="H404" t="str">
            <v>INFRAESTRUCTURA</v>
          </cell>
          <cell r="I404" t="str">
            <v>APORTACIONES FEDERALES</v>
          </cell>
          <cell r="J404" t="str">
            <v>FEDERAL</v>
          </cell>
          <cell r="K404" t="str">
            <v>RECURSOS FEDERALES</v>
          </cell>
          <cell r="L404" t="str">
            <v>RECURSOS FEDERALES</v>
          </cell>
          <cell r="M404">
            <v>1001</v>
          </cell>
          <cell r="N404" t="str">
            <v>R33_FAM INFRAEST. EDUC. BASICA</v>
          </cell>
          <cell r="O404" t="str">
            <v>-</v>
          </cell>
          <cell r="P404" t="str">
            <v>-</v>
          </cell>
          <cell r="Q404" t="str">
            <v>-</v>
          </cell>
          <cell r="R404" t="str">
            <v>CENTRO</v>
          </cell>
          <cell r="S404" t="str">
            <v>JOSÉ JOAQUÍN DE HERRERA</v>
          </cell>
          <cell r="T404" t="str">
            <v>M42 - JOSÉ JOAQUÍN DE HERRERA</v>
          </cell>
          <cell r="U404" t="str">
            <v>TLACHIMALTEPEC</v>
          </cell>
          <cell r="V404" t="str">
            <v>PRI</v>
          </cell>
          <cell r="W404" t="str">
            <v>PARTIDO REVOLUCIONARIO INSTITUCIONAL</v>
          </cell>
          <cell r="X404" t="str">
            <v>ORQUIDIA HERNÁNDEZ MENDOZA</v>
          </cell>
          <cell r="Y404" t="str">
            <v>-</v>
          </cell>
          <cell r="Z404" t="str">
            <v>-</v>
          </cell>
          <cell r="AA404" t="str">
            <v>-</v>
          </cell>
          <cell r="AB404" t="str">
            <v>-</v>
          </cell>
          <cell r="AC404" t="str">
            <v>R33_FAM EDUCACIÓN BÁSICA</v>
          </cell>
          <cell r="AD404" t="str">
            <v>25. RECURSOS FEDERALES</v>
          </cell>
          <cell r="AE404" t="str">
            <v>5 RECURSOS FEDERALES</v>
          </cell>
        </row>
        <row r="405">
          <cell r="A405">
            <v>15024</v>
          </cell>
          <cell r="B405" t="str">
            <v>CONSTRUCCION DE AULA DIDACTICA 6.00X8.00 TIPO REGIONAL EN EL J. N. "MI FANTASIA" EN LA LOCALIDAD DE TLACOTEPEC</v>
          </cell>
          <cell r="C405" t="str">
            <v>15024 - CONSTRUCCION DE AULA DIDACTICA 6.00X8.00 TIPO REGIONAL EN EL J. N. "MI FANTASIA" EN LA LOCALIDAD DE TLACOTEPEC</v>
          </cell>
          <cell r="D405">
            <v>3506</v>
          </cell>
          <cell r="E405" t="str">
            <v>R33_FAM INFRAEST. EDUC. BASICA 2021</v>
          </cell>
          <cell r="F405" t="str">
            <v>R33_FAM INFRAEST. EDUC. BASICA</v>
          </cell>
          <cell r="G405" t="str">
            <v>INFRAESTRUCTURA</v>
          </cell>
          <cell r="H405" t="str">
            <v>INFRAESTRUCTURA</v>
          </cell>
          <cell r="I405" t="str">
            <v>APORTACIONES FEDERALES</v>
          </cell>
          <cell r="J405" t="str">
            <v>FEDERAL</v>
          </cell>
          <cell r="K405" t="str">
            <v>RECURSOS FEDERALES</v>
          </cell>
          <cell r="L405" t="str">
            <v>RECURSOS FEDERALES</v>
          </cell>
          <cell r="M405">
            <v>1001</v>
          </cell>
          <cell r="N405" t="str">
            <v>R33_FAM INFRAEST. EDUC. BASICA</v>
          </cell>
          <cell r="O405" t="str">
            <v>OLAGUER HERNANDEZ</v>
          </cell>
          <cell r="P405" t="str">
            <v>PRI</v>
          </cell>
          <cell r="Q405" t="str">
            <v>ALIADOS</v>
          </cell>
          <cell r="R405" t="str">
            <v>CENTRO</v>
          </cell>
          <cell r="S405" t="str">
            <v>GENERAL HELIODORO CASTILLO</v>
          </cell>
          <cell r="T405" t="str">
            <v>M35 - GENERAL HELIODORO CASTILLO</v>
          </cell>
          <cell r="U405" t="str">
            <v>TLACOTEPEC</v>
          </cell>
          <cell r="V405" t="str">
            <v>PRI</v>
          </cell>
          <cell r="W405" t="str">
            <v>PARTIDO REVOLUCIONARIO INSTITUCIONAL</v>
          </cell>
          <cell r="X405" t="str">
            <v>SERAFÍN HERNÁNDEZ LANDA</v>
          </cell>
          <cell r="Y405" t="str">
            <v>-</v>
          </cell>
          <cell r="Z405" t="str">
            <v>-</v>
          </cell>
          <cell r="AA405" t="str">
            <v>-</v>
          </cell>
          <cell r="AB405" t="str">
            <v>-</v>
          </cell>
          <cell r="AC405" t="str">
            <v>R33_FAM EDUCACIÓN BÁSICA</v>
          </cell>
          <cell r="AD405" t="str">
            <v>25. RECURSOS FEDERALES</v>
          </cell>
          <cell r="AE405" t="str">
            <v>5 RECURSOS FEDERALES</v>
          </cell>
        </row>
        <row r="406">
          <cell r="A406">
            <v>15025</v>
          </cell>
          <cell r="B406" t="str">
            <v>CONSTRUCCION DE AULA DIDACTICA EN LA ESCUELA PRIMARIA VENUSTIANO CARRANZA, CCT 12EPR0041A LOCALIDAD DE PUNTA MALDONADO (EL FARO) MUNICIPIO DE CUAJINICUILAPA</v>
          </cell>
          <cell r="C406" t="str">
            <v>15025 - CONSTRUCCION DE AULA DIDACTICA EN LA ESCUELA PRIMARIA VENUSTIANO CARRANZA, CCT 12EPR0041A LOCALIDAD DE PUNTA MALDONADO (EL FARO) MUNICIPIO DE CUAJINICUILAPA</v>
          </cell>
          <cell r="D406">
            <v>3506</v>
          </cell>
          <cell r="E406" t="str">
            <v>R33_FAM INFRAEST. EDUC. BASICA 2021</v>
          </cell>
          <cell r="F406" t="str">
            <v>R33_FAM INFRAEST. EDUC. BASICA</v>
          </cell>
          <cell r="G406" t="str">
            <v>INFRAESTRUCTURA</v>
          </cell>
          <cell r="H406" t="str">
            <v>INFRAESTRUCTURA</v>
          </cell>
          <cell r="I406" t="str">
            <v>APORTACIONES FEDERALES</v>
          </cell>
          <cell r="J406" t="str">
            <v>FEDERAL</v>
          </cell>
          <cell r="K406" t="str">
            <v>RECURSOS FEDERALES</v>
          </cell>
          <cell r="L406" t="str">
            <v>RECURSOS FEDERALES</v>
          </cell>
          <cell r="M406">
            <v>1001</v>
          </cell>
          <cell r="N406" t="str">
            <v>R33_FAM INFRAEST. EDUC. BASICA</v>
          </cell>
          <cell r="O406" t="str">
            <v>-</v>
          </cell>
          <cell r="P406" t="str">
            <v>MORENA</v>
          </cell>
          <cell r="Q406" t="str">
            <v>MORENA 88</v>
          </cell>
          <cell r="R406" t="str">
            <v>COSTA CHICA</v>
          </cell>
          <cell r="S406" t="str">
            <v>CUAJINICUILAPA</v>
          </cell>
          <cell r="T406" t="str">
            <v>M25 - CUAJINICUILAPA</v>
          </cell>
          <cell r="U406" t="str">
            <v>PUNTA MALDONADO (EL FARO)</v>
          </cell>
          <cell r="V406" t="str">
            <v>MORENA</v>
          </cell>
          <cell r="W406" t="str">
            <v>MOVIMIENTO REGENERACIÓN NACIONAL</v>
          </cell>
          <cell r="X406" t="str">
            <v>OSCAR ALEJANDRO MARÍN MENDOZA</v>
          </cell>
          <cell r="Y406" t="str">
            <v>-</v>
          </cell>
          <cell r="Z406" t="str">
            <v>-</v>
          </cell>
          <cell r="AA406" t="str">
            <v>-</v>
          </cell>
          <cell r="AB406" t="str">
            <v>-</v>
          </cell>
          <cell r="AC406" t="str">
            <v>R33_FAM EDUCACIÓN BÁSICA</v>
          </cell>
          <cell r="AD406" t="str">
            <v>25. RECURSOS FEDERALES</v>
          </cell>
          <cell r="AE406" t="str">
            <v>5 RECURSOS FEDERALES</v>
          </cell>
        </row>
        <row r="407">
          <cell r="A407">
            <v>15026</v>
          </cell>
          <cell r="B407" t="str">
            <v>CONSTRUCCION DE AULA DIDACTICA ESCUELA SECUNDARIA TECNICA LUIS DONALDO COLOSIO MURRIETA, CCT 12DST0207E DE LA LOCALIDAD DE EL SÚCHIL MUNICIPIO DE TÉCPAN DE GALEANA</v>
          </cell>
          <cell r="C407" t="str">
            <v>15026 - CONSTRUCCION DE AULA DIDACTICA ESCUELA SECUNDARIA TECNICA LUIS DONALDO COLOSIO MURRIETA, CCT 12DST0207E DE LA LOCALIDAD DE EL SÚCHIL MUNICIPIO DE TÉCPAN DE GALEANA</v>
          </cell>
          <cell r="D407">
            <v>3506</v>
          </cell>
          <cell r="E407" t="str">
            <v>R33_FAM INFRAEST. EDUC. BASICA 2021</v>
          </cell>
          <cell r="F407" t="str">
            <v>R33_FAM INFRAEST. EDUC. BASICA</v>
          </cell>
          <cell r="G407" t="str">
            <v>INFRAESTRUCTURA</v>
          </cell>
          <cell r="H407" t="str">
            <v>INFRAESTRUCTURA</v>
          </cell>
          <cell r="I407" t="str">
            <v>APORTACIONES FEDERALES</v>
          </cell>
          <cell r="J407" t="str">
            <v>FEDERAL</v>
          </cell>
          <cell r="K407" t="str">
            <v>RECURSOS FEDERALES</v>
          </cell>
          <cell r="L407" t="str">
            <v>RECURSOS FEDERALES</v>
          </cell>
          <cell r="M407">
            <v>1001</v>
          </cell>
          <cell r="N407" t="str">
            <v>R33_FAM INFRAEST. EDUC. BASICA</v>
          </cell>
          <cell r="O407" t="str">
            <v>CARLOS</v>
          </cell>
          <cell r="P407" t="str">
            <v>MORENA</v>
          </cell>
          <cell r="Q407" t="str">
            <v>MORENA 4T</v>
          </cell>
          <cell r="R407" t="str">
            <v>COSTA GRANDE</v>
          </cell>
          <cell r="S407" t="str">
            <v>TÉCPAN DE GALEANA</v>
          </cell>
          <cell r="T407" t="str">
            <v>M64 - TÉCPAN DE GALEANA</v>
          </cell>
          <cell r="U407" t="str">
            <v>TÉCPAN DE GALEANA</v>
          </cell>
          <cell r="V407" t="str">
            <v>PRD</v>
          </cell>
          <cell r="W407" t="str">
            <v>PARTIDO DE LA REVOLUCIÓN DEMOCRÁTICA</v>
          </cell>
          <cell r="X407" t="str">
            <v>JESÚS YASIR DELOYA DÍAZ</v>
          </cell>
          <cell r="Y407" t="str">
            <v>-</v>
          </cell>
          <cell r="Z407" t="str">
            <v>-</v>
          </cell>
          <cell r="AA407" t="str">
            <v>-</v>
          </cell>
          <cell r="AB407" t="str">
            <v>-</v>
          </cell>
          <cell r="AC407" t="str">
            <v>R33_FAM EDUCACIÓN BÁSICA</v>
          </cell>
          <cell r="AD407" t="str">
            <v>25. RECURSOS FEDERALES</v>
          </cell>
          <cell r="AE407" t="str">
            <v>5 RECURSOS FEDERALES</v>
          </cell>
        </row>
        <row r="408">
          <cell r="A408">
            <v>15027</v>
          </cell>
          <cell r="B408" t="str">
            <v>CONSTRUCCION DE AULA EN ESCUELA PRIMARIA PROFESOR CARITINO MALDONADO PEREZ, CCT 12DPR1495I DE LA LOCALIDAD DE LOS LAURELES MUNICIPIO DE TÉCPAN DE GALEANA</v>
          </cell>
          <cell r="C408" t="str">
            <v>15027 - CONSTRUCCION DE AULA EN ESCUELA PRIMARIA PROFESOR CARITINO MALDONADO PEREZ, CCT 12DPR1495I DE LA LOCALIDAD DE LOS LAURELES MUNICIPIO DE TÉCPAN DE GALEANA</v>
          </cell>
          <cell r="D408">
            <v>3506</v>
          </cell>
          <cell r="E408" t="str">
            <v>R33_FAM INFRAEST. EDUC. BASICA 2021</v>
          </cell>
          <cell r="F408" t="str">
            <v>R33_FAM INFRAEST. EDUC. BASICA</v>
          </cell>
          <cell r="G408" t="str">
            <v>INFRAESTRUCTURA</v>
          </cell>
          <cell r="H408" t="str">
            <v>INFRAESTRUCTURA</v>
          </cell>
          <cell r="I408" t="str">
            <v>APORTACIONES FEDERALES</v>
          </cell>
          <cell r="J408" t="str">
            <v>FEDERAL</v>
          </cell>
          <cell r="K408" t="str">
            <v>RECURSOS FEDERALES</v>
          </cell>
          <cell r="L408" t="str">
            <v>RECURSOS FEDERALES</v>
          </cell>
          <cell r="M408">
            <v>1001</v>
          </cell>
          <cell r="N408" t="str">
            <v>R33_FAM INFRAEST. EDUC. BASICA</v>
          </cell>
          <cell r="O408" t="str">
            <v>CARLOS</v>
          </cell>
          <cell r="P408" t="str">
            <v>MORENA</v>
          </cell>
          <cell r="Q408" t="str">
            <v>MORENA 4T</v>
          </cell>
          <cell r="R408" t="str">
            <v>COSTA GRANDE</v>
          </cell>
          <cell r="S408" t="str">
            <v>TÉCPAN DE GALEANA</v>
          </cell>
          <cell r="T408" t="str">
            <v>M64 - TÉCPAN DE GALEANA</v>
          </cell>
          <cell r="U408" t="str">
            <v>LOS LAURELES</v>
          </cell>
          <cell r="V408" t="str">
            <v>PRD</v>
          </cell>
          <cell r="W408" t="str">
            <v>PARTIDO DE LA REVOLUCIÓN DEMOCRÁTICA</v>
          </cell>
          <cell r="X408" t="str">
            <v>JESÚS YASIR DELOYA DÍAZ</v>
          </cell>
          <cell r="Y408" t="str">
            <v>-</v>
          </cell>
          <cell r="Z408" t="str">
            <v>-</v>
          </cell>
          <cell r="AA408" t="str">
            <v>-</v>
          </cell>
          <cell r="AB408" t="str">
            <v>-</v>
          </cell>
          <cell r="AC408" t="str">
            <v>R33_FAM EDUCACIÓN BÁSICA</v>
          </cell>
          <cell r="AD408" t="str">
            <v>25. RECURSOS FEDERALES</v>
          </cell>
          <cell r="AE408" t="str">
            <v>5 RECURSOS FEDERALES</v>
          </cell>
        </row>
        <row r="409">
          <cell r="A409">
            <v>15028</v>
          </cell>
          <cell r="B409" t="str">
            <v xml:space="preserve">CONSTRUCCION DE AULA EN LA ESCUELA PRIMARIA CUAHTEMOC, CCT 12DPB1212K EN LA COLONIA SENTIMIENTOS DE LA NACIÓN EN EL MUNICIPIO DE OMETEPEC  </v>
          </cell>
          <cell r="C409" t="str">
            <v xml:space="preserve">15028 - CONSTRUCCION DE AULA EN LA ESCUELA PRIMARIA CUAHTEMOC, CCT 12DPB1212K EN LA COLONIA SENTIMIENTOS DE LA NACIÓN EN EL MUNICIPIO DE OMETEPEC  </v>
          </cell>
          <cell r="D409">
            <v>3506</v>
          </cell>
          <cell r="E409" t="str">
            <v>R33_FAM INFRAEST. EDUC. BASICA 2021</v>
          </cell>
          <cell r="F409" t="str">
            <v>R33_FAM INFRAEST. EDUC. BASICA</v>
          </cell>
          <cell r="G409" t="str">
            <v>INFRAESTRUCTURA</v>
          </cell>
          <cell r="H409" t="str">
            <v>INFRAESTRUCTURA</v>
          </cell>
          <cell r="I409" t="str">
            <v>APORTACIONES FEDERALES</v>
          </cell>
          <cell r="J409" t="str">
            <v>FEDERAL</v>
          </cell>
          <cell r="K409" t="str">
            <v>RECURSOS FEDERALES</v>
          </cell>
          <cell r="L409" t="str">
            <v>RECURSOS FEDERALES</v>
          </cell>
          <cell r="M409">
            <v>1001</v>
          </cell>
          <cell r="N409" t="str">
            <v>R33_FAM INFRAEST. EDUC. BASICA</v>
          </cell>
          <cell r="O409" t="str">
            <v>-</v>
          </cell>
          <cell r="P409" t="str">
            <v>SEFINA</v>
          </cell>
          <cell r="Q409" t="str">
            <v>SEFINA</v>
          </cell>
          <cell r="R409" t="str">
            <v>COSTA CHICA</v>
          </cell>
          <cell r="S409" t="str">
            <v>OMETEPEC</v>
          </cell>
          <cell r="T409" t="str">
            <v>M53 - OMETEPEC</v>
          </cell>
          <cell r="U409" t="str">
            <v>OMETEPEC</v>
          </cell>
          <cell r="V409" t="str">
            <v>PRI</v>
          </cell>
          <cell r="W409" t="str">
            <v>PARTIDO REVOLUCIONARIO INSTITUCIONAL</v>
          </cell>
          <cell r="X409" t="str">
            <v>EFRÉN ADAME MONTALVAN</v>
          </cell>
          <cell r="Y409" t="str">
            <v>-</v>
          </cell>
          <cell r="Z409" t="str">
            <v>-</v>
          </cell>
          <cell r="AA409" t="str">
            <v>-</v>
          </cell>
          <cell r="AB409" t="str">
            <v>-</v>
          </cell>
          <cell r="AC409" t="str">
            <v>R33_FAM EDUCACIÓN BÁSICA</v>
          </cell>
          <cell r="AD409" t="str">
            <v>25. RECURSOS FEDERALES</v>
          </cell>
          <cell r="AE409" t="str">
            <v>5 RECURSOS FEDERALES</v>
          </cell>
        </row>
        <row r="410">
          <cell r="A410">
            <v>15029</v>
          </cell>
          <cell r="B410" t="str">
            <v>CONSTRUCCIÓN DE AULA ESC. PRIM. LUIS CORDOVA REYES, CCT 12DPR5970W EN LA LOCALIDAD CHILPANCINGO MUNICIPIO DE CHILPANCINGO DE LOS BRAVO</v>
          </cell>
          <cell r="C410" t="str">
            <v>15029 - CONSTRUCCIÓN DE AULA ESC. PRIM. LUIS CORDOVA REYES, CCT 12DPR5970W EN LA LOCALIDAD CHILPANCINGO MUNICIPIO DE CHILPANCINGO DE LOS BRAVO</v>
          </cell>
          <cell r="D410">
            <v>3506</v>
          </cell>
          <cell r="E410" t="str">
            <v>R33_FAM INFRAEST. EDUC. BASICA 2021</v>
          </cell>
          <cell r="F410" t="str">
            <v>R33_FAM INFRAEST. EDUC. BASICA</v>
          </cell>
          <cell r="G410" t="str">
            <v>INFRAESTRUCTURA</v>
          </cell>
          <cell r="H410" t="str">
            <v>INFRAESTRUCTURA</v>
          </cell>
          <cell r="I410" t="str">
            <v>APORTACIONES FEDERALES</v>
          </cell>
          <cell r="J410" t="str">
            <v>FEDERAL</v>
          </cell>
          <cell r="K410" t="str">
            <v>RECURSOS FEDERALES</v>
          </cell>
          <cell r="L410" t="str">
            <v>RECURSOS FEDERALES</v>
          </cell>
          <cell r="M410">
            <v>1001</v>
          </cell>
          <cell r="N410" t="str">
            <v>R33_FAM INFRAEST. EDUC. BASICA</v>
          </cell>
          <cell r="O410" t="str">
            <v>RICARDO</v>
          </cell>
          <cell r="P410" t="str">
            <v>MORENA</v>
          </cell>
          <cell r="Q410" t="str">
            <v>MORENA 4T</v>
          </cell>
          <cell r="R410" t="str">
            <v>CENTRO</v>
          </cell>
          <cell r="S410" t="str">
            <v>CHILPANCINGO DE LOS BRAVO</v>
          </cell>
          <cell r="T410" t="str">
            <v>M31 - CHILPANCINGO DE LOS BRAVO</v>
          </cell>
          <cell r="U410" t="str">
            <v>CHILPANCINGO DE LOS BRAVO</v>
          </cell>
          <cell r="V410" t="str">
            <v>PRD</v>
          </cell>
          <cell r="W410" t="str">
            <v>PARTIDO DE LA REVOLUCIÓN DEMOCRÁTICA</v>
          </cell>
          <cell r="X410" t="str">
            <v>ANTONIO GASPAR BELTRAN</v>
          </cell>
          <cell r="Y410" t="str">
            <v>-</v>
          </cell>
          <cell r="Z410" t="str">
            <v>-</v>
          </cell>
          <cell r="AA410" t="str">
            <v>-</v>
          </cell>
          <cell r="AB410" t="str">
            <v>-</v>
          </cell>
          <cell r="AC410" t="str">
            <v>R33_FAM EDUCACIÓN BÁSICA</v>
          </cell>
          <cell r="AD410" t="str">
            <v>25. RECURSOS FEDERALES</v>
          </cell>
          <cell r="AE410" t="str">
            <v>5 RECURSOS FEDERALES</v>
          </cell>
        </row>
        <row r="411">
          <cell r="A411">
            <v>15030</v>
          </cell>
          <cell r="B411" t="str">
            <v>CONSTRUCCIÓN DE AULA ESCOLAR ESC. PRIM. CARMÉN SERDÁN CCT12DPR6031J DE LA LOCALIDAD DE CHILPANCINGO MUNICIPIO DE CHILPANCINGO DE LOS BRAVO</v>
          </cell>
          <cell r="C411" t="str">
            <v>15030 - CONSTRUCCIÓN DE AULA ESCOLAR ESC. PRIM. CARMÉN SERDÁN CCT12DPR6031J DE LA LOCALIDAD DE CHILPANCINGO MUNICIPIO DE CHILPANCINGO DE LOS BRAVO</v>
          </cell>
          <cell r="D411">
            <v>3506</v>
          </cell>
          <cell r="E411" t="str">
            <v>R33_FAM INFRAEST. EDUC. BASICA 2021</v>
          </cell>
          <cell r="F411" t="str">
            <v>R33_FAM INFRAEST. EDUC. BASICA</v>
          </cell>
          <cell r="G411" t="str">
            <v>INFRAESTRUCTURA</v>
          </cell>
          <cell r="H411" t="str">
            <v>INFRAESTRUCTURA</v>
          </cell>
          <cell r="I411" t="str">
            <v>APORTACIONES FEDERALES</v>
          </cell>
          <cell r="J411" t="str">
            <v>FEDERAL</v>
          </cell>
          <cell r="K411" t="str">
            <v>RECURSOS FEDERALES</v>
          </cell>
          <cell r="L411" t="str">
            <v>RECURSOS FEDERALES</v>
          </cell>
          <cell r="M411">
            <v>1001</v>
          </cell>
          <cell r="N411" t="str">
            <v>R33_FAM INFRAEST. EDUC. BASICA</v>
          </cell>
          <cell r="O411" t="str">
            <v>RICARDO</v>
          </cell>
          <cell r="P411" t="str">
            <v>MORENA</v>
          </cell>
          <cell r="Q411" t="str">
            <v>MORENA 4T</v>
          </cell>
          <cell r="R411" t="str">
            <v>CENTRO</v>
          </cell>
          <cell r="S411" t="str">
            <v>CHILPANCINGO DE LOS BRAVO</v>
          </cell>
          <cell r="T411" t="str">
            <v>M31 - CHILPANCINGO DE LOS BRAVO</v>
          </cell>
          <cell r="U411" t="str">
            <v>CHILPANCINGO DE LOS BRAVO</v>
          </cell>
          <cell r="V411" t="str">
            <v>PRD</v>
          </cell>
          <cell r="W411" t="str">
            <v>PARTIDO DE LA REVOLUCIÓN DEMOCRÁTICA</v>
          </cell>
          <cell r="X411" t="str">
            <v>ANTONIO GASPAR BELTRAN</v>
          </cell>
          <cell r="Y411" t="str">
            <v>-</v>
          </cell>
          <cell r="Z411" t="str">
            <v>-</v>
          </cell>
          <cell r="AA411" t="str">
            <v>-</v>
          </cell>
          <cell r="AB411" t="str">
            <v>-</v>
          </cell>
          <cell r="AC411" t="str">
            <v>R33_FAM EDUCACIÓN BÁSICA</v>
          </cell>
          <cell r="AD411" t="str">
            <v>25. RECURSOS FEDERALES</v>
          </cell>
          <cell r="AE411" t="str">
            <v>5 RECURSOS FEDERALES</v>
          </cell>
        </row>
        <row r="412">
          <cell r="A412">
            <v>15031</v>
          </cell>
          <cell r="B412" t="str">
            <v>CONSTRUCCION DE AULAS EN LA ESCUELA SECUNDARIA GENERAL CAROLINA CORONADO DE RAMIREZ, CCT. 12DES0214W DE LA COLONIA CUAUHTEMOC DEL MUNICIPIO DE ZIHUATANEJO</v>
          </cell>
          <cell r="C412" t="str">
            <v>15031 - CONSTRUCCION DE AULAS EN LA ESCUELA SECUNDARIA GENERAL CAROLINA CORONADO DE RAMIREZ, CCT. 12DES0214W DE LA COLONIA CUAUHTEMOC DEL MUNICIPIO DE ZIHUATANEJO</v>
          </cell>
          <cell r="D412">
            <v>3506</v>
          </cell>
          <cell r="E412" t="str">
            <v>R33_FAM INFRAEST. EDUC. BASICA 2021</v>
          </cell>
          <cell r="F412" t="str">
            <v>R33_FAM INFRAEST. EDUC. BASICA</v>
          </cell>
          <cell r="G412" t="str">
            <v>INFRAESTRUCTURA</v>
          </cell>
          <cell r="H412" t="str">
            <v>INFRAESTRUCTURA</v>
          </cell>
          <cell r="I412" t="str">
            <v>APORTACIONES FEDERALES</v>
          </cell>
          <cell r="J412" t="str">
            <v>FEDERAL</v>
          </cell>
          <cell r="K412" t="str">
            <v>RECURSOS FEDERALES</v>
          </cell>
          <cell r="L412" t="str">
            <v>RECURSOS FEDERALES</v>
          </cell>
          <cell r="M412">
            <v>1001</v>
          </cell>
          <cell r="N412" t="str">
            <v>R33_FAM INFRAEST. EDUC. BASICA</v>
          </cell>
          <cell r="O412" t="str">
            <v>-</v>
          </cell>
          <cell r="P412" t="str">
            <v>MORENA</v>
          </cell>
          <cell r="Q412" t="str">
            <v>MORENA 88</v>
          </cell>
          <cell r="R412" t="str">
            <v>COSTA GRANDE</v>
          </cell>
          <cell r="S412" t="str">
            <v>ZIHUATANEJO DE AZUETA</v>
          </cell>
          <cell r="T412" t="str">
            <v>M79 - ZIHUATANEJO DE AZUETA</v>
          </cell>
          <cell r="U412" t="str">
            <v>IXTAPA ZIHUATANEJO</v>
          </cell>
          <cell r="V412" t="str">
            <v>PVEM</v>
          </cell>
          <cell r="W412" t="str">
            <v>PARTIDO VERDE ECOLOGISTA DE MÉXICO</v>
          </cell>
          <cell r="X412" t="str">
            <v>JORGE SÁNCHEZ ALLEC</v>
          </cell>
          <cell r="Y412" t="str">
            <v>-</v>
          </cell>
          <cell r="Z412" t="str">
            <v>-</v>
          </cell>
          <cell r="AA412" t="str">
            <v>-</v>
          </cell>
          <cell r="AB412" t="str">
            <v>-</v>
          </cell>
          <cell r="AC412" t="str">
            <v>R33_FAM EDUCACIÓN BÁSICA</v>
          </cell>
          <cell r="AD412" t="str">
            <v>25. RECURSOS FEDERALES</v>
          </cell>
          <cell r="AE412" t="str">
            <v>5 RECURSOS FEDERALES</v>
          </cell>
        </row>
        <row r="413">
          <cell r="A413">
            <v>15032</v>
          </cell>
          <cell r="B413" t="str">
            <v>CONSTRUCCIÓN DE AULAS ESC. TELESECUNDARIA "GABRIEL GARCÍA MÁRQUEZ", CCT 12DTV0239K ENLA LOCALIDAD DE CHILPANCINGO MUNICIPIO DE CHILPANCINGO DE LOS BRAVO</v>
          </cell>
          <cell r="C413" t="str">
            <v>15032 - CONSTRUCCIÓN DE AULAS ESC. TELESECUNDARIA "GABRIEL GARCÍA MÁRQUEZ", CCT 12DTV0239K ENLA LOCALIDAD DE CHILPANCINGO MUNICIPIO DE CHILPANCINGO DE LOS BRAVO</v>
          </cell>
          <cell r="D413">
            <v>3506</v>
          </cell>
          <cell r="E413" t="str">
            <v>R33_FAM INFRAEST. EDUC. BASICA 2021</v>
          </cell>
          <cell r="F413" t="str">
            <v>R33_FAM INFRAEST. EDUC. BASICA</v>
          </cell>
          <cell r="G413" t="str">
            <v>INFRAESTRUCTURA</v>
          </cell>
          <cell r="H413" t="str">
            <v>INFRAESTRUCTURA</v>
          </cell>
          <cell r="I413" t="str">
            <v>APORTACIONES FEDERALES</v>
          </cell>
          <cell r="J413" t="str">
            <v>FEDERAL</v>
          </cell>
          <cell r="K413" t="str">
            <v>RECURSOS FEDERALES</v>
          </cell>
          <cell r="L413" t="str">
            <v>RECURSOS FEDERALES</v>
          </cell>
          <cell r="M413">
            <v>1001</v>
          </cell>
          <cell r="N413" t="str">
            <v>R33_FAM INFRAEST. EDUC. BASICA</v>
          </cell>
          <cell r="O413" t="str">
            <v>RICARDO</v>
          </cell>
          <cell r="P413" t="str">
            <v>MORENA</v>
          </cell>
          <cell r="Q413" t="str">
            <v>MORENA 4T</v>
          </cell>
          <cell r="R413" t="str">
            <v>CENTRO</v>
          </cell>
          <cell r="S413" t="str">
            <v>CHILPANCINGO DE LOS BRAVO</v>
          </cell>
          <cell r="T413" t="str">
            <v>M31 - CHILPANCINGO DE LOS BRAVO</v>
          </cell>
          <cell r="U413" t="str">
            <v>CHILPANCINGO DE LOS BRAVO</v>
          </cell>
          <cell r="V413" t="str">
            <v>PRD</v>
          </cell>
          <cell r="W413" t="str">
            <v>PARTIDO DE LA REVOLUCIÓN DEMOCRÁTICA</v>
          </cell>
          <cell r="X413" t="str">
            <v>ANTONIO GASPAR BELTRAN</v>
          </cell>
          <cell r="Y413" t="str">
            <v>-</v>
          </cell>
          <cell r="Z413" t="str">
            <v>-</v>
          </cell>
          <cell r="AA413" t="str">
            <v>-</v>
          </cell>
          <cell r="AB413" t="str">
            <v>-</v>
          </cell>
          <cell r="AC413" t="str">
            <v>R33_FAM EDUCACIÓN BÁSICA</v>
          </cell>
          <cell r="AD413" t="str">
            <v>25. RECURSOS FEDERALES</v>
          </cell>
          <cell r="AE413" t="str">
            <v>5 RECURSOS FEDERALES</v>
          </cell>
        </row>
        <row r="414">
          <cell r="A414">
            <v>15033</v>
          </cell>
          <cell r="B414" t="str">
            <v>CONSTRUCCION DE BARDA PERIMETRAL EN EL J. N. "JEAN PIAGET" EN LA LOCALIDAD DE EL PALMAR</v>
          </cell>
          <cell r="C414" t="str">
            <v>15033 - CONSTRUCCION DE BARDA PERIMETRAL EN EL J. N. "JEAN PIAGET" EN LA LOCALIDAD DE EL PALMAR</v>
          </cell>
          <cell r="D414">
            <v>3506</v>
          </cell>
          <cell r="E414" t="str">
            <v>R33_FAM INFRAEST. EDUC. BASICA 2021</v>
          </cell>
          <cell r="F414" t="str">
            <v>R33_FAM INFRAEST. EDUC. BASICA</v>
          </cell>
          <cell r="G414" t="str">
            <v>INFRAESTRUCTURA</v>
          </cell>
          <cell r="H414" t="str">
            <v>INFRAESTRUCTURA</v>
          </cell>
          <cell r="I414" t="str">
            <v>APORTACIONES FEDERALES</v>
          </cell>
          <cell r="J414" t="str">
            <v>FEDERAL</v>
          </cell>
          <cell r="K414" t="str">
            <v>RECURSOS FEDERALES</v>
          </cell>
          <cell r="L414" t="str">
            <v>RECURSOS FEDERALES</v>
          </cell>
          <cell r="M414">
            <v>1001</v>
          </cell>
          <cell r="N414" t="str">
            <v>R33_FAM INFRAEST. EDUC. BASICA</v>
          </cell>
          <cell r="O414" t="str">
            <v>OLAGUER HERNANDEZ</v>
          </cell>
          <cell r="P414" t="str">
            <v>PRI</v>
          </cell>
          <cell r="Q414" t="str">
            <v>ALIADOS</v>
          </cell>
          <cell r="R414" t="str">
            <v>CENTRO</v>
          </cell>
          <cell r="S414" t="str">
            <v>EDUARDO NERI</v>
          </cell>
          <cell r="T414" t="str">
            <v>M32 - EDUARDO NERI</v>
          </cell>
          <cell r="U414" t="str">
            <v>EL PALMAR</v>
          </cell>
          <cell r="V414" t="str">
            <v>PRD</v>
          </cell>
          <cell r="W414" t="str">
            <v>PARTIDO DE LA REVOLUCIÓN DEMOCRÁTICA</v>
          </cell>
          <cell r="X414" t="str">
            <v>NATIVIDAD LÓPEZ GONZÁLEZ</v>
          </cell>
          <cell r="Y414" t="str">
            <v>-</v>
          </cell>
          <cell r="Z414" t="str">
            <v>-</v>
          </cell>
          <cell r="AA414" t="str">
            <v>-</v>
          </cell>
          <cell r="AB414" t="str">
            <v>-</v>
          </cell>
          <cell r="AC414" t="str">
            <v>R33_FAM EDUCACIÓN BÁSICA</v>
          </cell>
          <cell r="AD414" t="str">
            <v>25. RECURSOS FEDERALES</v>
          </cell>
          <cell r="AE414" t="str">
            <v>5 RECURSOS FEDERALES</v>
          </cell>
        </row>
        <row r="415">
          <cell r="A415">
            <v>15034</v>
          </cell>
          <cell r="B415" t="str">
            <v xml:space="preserve">CONSTRUCCIÓN DE BARDA PERIMETRAL EN LA ESCUELA SECUNDARIA TECNICA BENEMÉRITO DE LAS AMÉRICAS, CCT 12DST0088H EN LA LOCALIDAD DE COCHOAPA EN EL MUNICIPIO DE OMETEPEC </v>
          </cell>
          <cell r="C415" t="str">
            <v xml:space="preserve">15034 - CONSTRUCCIÓN DE BARDA PERIMETRAL EN LA ESCUELA SECUNDARIA TECNICA BENEMÉRITO DE LAS AMÉRICAS, CCT 12DST0088H EN LA LOCALIDAD DE COCHOAPA EN EL MUNICIPIO DE OMETEPEC </v>
          </cell>
          <cell r="D415">
            <v>3506</v>
          </cell>
          <cell r="E415" t="str">
            <v>R33_FAM INFRAEST. EDUC. BASICA 2021</v>
          </cell>
          <cell r="F415" t="str">
            <v>R33_FAM INFRAEST. EDUC. BASICA</v>
          </cell>
          <cell r="G415" t="str">
            <v>INFRAESTRUCTURA</v>
          </cell>
          <cell r="H415" t="str">
            <v>INFRAESTRUCTURA</v>
          </cell>
          <cell r="I415" t="str">
            <v>APORTACIONES FEDERALES</v>
          </cell>
          <cell r="J415" t="str">
            <v>FEDERAL</v>
          </cell>
          <cell r="K415" t="str">
            <v>RECURSOS FEDERALES</v>
          </cell>
          <cell r="L415" t="str">
            <v>RECURSOS FEDERALES</v>
          </cell>
          <cell r="M415">
            <v>1001</v>
          </cell>
          <cell r="N415" t="str">
            <v>R33_FAM INFRAEST. EDUC. BASICA</v>
          </cell>
          <cell r="O415" t="str">
            <v>-</v>
          </cell>
          <cell r="P415" t="str">
            <v>SEFINA</v>
          </cell>
          <cell r="Q415" t="str">
            <v>SEFINA</v>
          </cell>
          <cell r="R415" t="str">
            <v>COSTA CHICA</v>
          </cell>
          <cell r="S415" t="str">
            <v>OMETEPEC</v>
          </cell>
          <cell r="T415" t="str">
            <v>M53 - OMETEPEC</v>
          </cell>
          <cell r="U415" t="str">
            <v>COCHOAPA</v>
          </cell>
          <cell r="V415" t="str">
            <v>PRI</v>
          </cell>
          <cell r="W415" t="str">
            <v>PARTIDO REVOLUCIONARIO INSTITUCIONAL</v>
          </cell>
          <cell r="X415" t="str">
            <v>EFRÉN ADAME MONTALVAN</v>
          </cell>
          <cell r="Y415" t="str">
            <v>-</v>
          </cell>
          <cell r="Z415" t="str">
            <v>-</v>
          </cell>
          <cell r="AA415" t="str">
            <v>-</v>
          </cell>
          <cell r="AB415" t="str">
            <v>-</v>
          </cell>
          <cell r="AC415" t="str">
            <v>R33_FAM EDUCACIÓN BÁSICA</v>
          </cell>
          <cell r="AD415" t="str">
            <v>25. RECURSOS FEDERALES</v>
          </cell>
          <cell r="AE415" t="str">
            <v>5 RECURSOS FEDERALES</v>
          </cell>
        </row>
        <row r="416">
          <cell r="A416">
            <v>15035</v>
          </cell>
          <cell r="B416" t="str">
            <v>CONSTRUCCIÓN DE BARDA PERIMETRAL EN ST AUSTRALIA, CCT 12DST0080P, PETAQUILLAS MPIO DE CHILPANCINGO DE LOS BRAVO</v>
          </cell>
          <cell r="C416" t="str">
            <v>15035 - CONSTRUCCIÓN DE BARDA PERIMETRAL EN ST AUSTRALIA, CCT 12DST0080P, PETAQUILLAS MPIO DE CHILPANCINGO DE LOS BRAVO</v>
          </cell>
          <cell r="D416">
            <v>3506</v>
          </cell>
          <cell r="E416" t="str">
            <v>R33_FAM INFRAEST. EDUC. BASICA 2021</v>
          </cell>
          <cell r="F416" t="str">
            <v>R33_FAM INFRAEST. EDUC. BASICA</v>
          </cell>
          <cell r="G416" t="str">
            <v>INFRAESTRUCTURA</v>
          </cell>
          <cell r="H416" t="str">
            <v>INFRAESTRUCTURA</v>
          </cell>
          <cell r="I416" t="str">
            <v>APORTACIONES FEDERALES</v>
          </cell>
          <cell r="J416" t="str">
            <v>FEDERAL</v>
          </cell>
          <cell r="K416" t="str">
            <v>RECURSOS FEDERALES</v>
          </cell>
          <cell r="L416" t="str">
            <v>RECURSOS FEDERALES</v>
          </cell>
          <cell r="M416">
            <v>1001</v>
          </cell>
          <cell r="N416" t="str">
            <v>R33_FAM INFRAEST. EDUC. BASICA</v>
          </cell>
          <cell r="O416" t="str">
            <v>-</v>
          </cell>
          <cell r="P416" t="str">
            <v>-</v>
          </cell>
          <cell r="Q416" t="str">
            <v>-</v>
          </cell>
          <cell r="R416" t="str">
            <v>CENTRO</v>
          </cell>
          <cell r="S416" t="str">
            <v>CHILPANCINGO DE LOS BRAVO</v>
          </cell>
          <cell r="T416" t="str">
            <v>M31 - CHILPANCINGO DE LOS BRAVO</v>
          </cell>
          <cell r="U416" t="str">
            <v>PETAQUILLAS</v>
          </cell>
          <cell r="V416" t="str">
            <v>PRD</v>
          </cell>
          <cell r="W416" t="str">
            <v>PARTIDO DE LA REVOLUCIÓN DEMOCRÁTICA</v>
          </cell>
          <cell r="X416" t="str">
            <v>ANTONIO GASPAR BELTRAN</v>
          </cell>
          <cell r="Y416" t="str">
            <v>-</v>
          </cell>
          <cell r="Z416" t="str">
            <v>-</v>
          </cell>
          <cell r="AA416" t="str">
            <v>-</v>
          </cell>
          <cell r="AB416" t="str">
            <v>-</v>
          </cell>
          <cell r="AC416" t="str">
            <v>R33_FAM EDUCACIÓN BÁSICA</v>
          </cell>
          <cell r="AD416" t="str">
            <v>25. RECURSOS FEDERALES</v>
          </cell>
          <cell r="AE416" t="str">
            <v>5 RECURSOS FEDERALES</v>
          </cell>
        </row>
        <row r="417">
          <cell r="A417">
            <v>15036</v>
          </cell>
          <cell r="B417" t="str">
            <v>CONSTRUCCIÓN DE BARDA PERIMETRAL, EP. VALERIANA J NAVA, CCT 12DPR1303C, LOCALIDAD DE JALAPA, MPIO DE CUAUTEPEC.</v>
          </cell>
          <cell r="C417" t="str">
            <v>15036 - CONSTRUCCIÓN DE BARDA PERIMETRAL, EP. VALERIANA J NAVA, CCT 12DPR1303C, LOCALIDAD DE JALAPA, MPIO DE CUAUTEPEC.</v>
          </cell>
          <cell r="D417">
            <v>3506</v>
          </cell>
          <cell r="E417" t="str">
            <v>R33_FAM INFRAEST. EDUC. BASICA 2021</v>
          </cell>
          <cell r="F417" t="str">
            <v>R33_FAM INFRAEST. EDUC. BASICA</v>
          </cell>
          <cell r="G417" t="str">
            <v>INFRAESTRUCTURA</v>
          </cell>
          <cell r="H417" t="str">
            <v>INFRAESTRUCTURA</v>
          </cell>
          <cell r="I417" t="str">
            <v>APORTACIONES FEDERALES</v>
          </cell>
          <cell r="J417" t="str">
            <v>FEDERAL</v>
          </cell>
          <cell r="K417" t="str">
            <v>RECURSOS FEDERALES</v>
          </cell>
          <cell r="L417" t="str">
            <v>RECURSOS FEDERALES</v>
          </cell>
          <cell r="M417">
            <v>1001</v>
          </cell>
          <cell r="N417" t="str">
            <v>R33_FAM INFRAEST. EDUC. BASICA</v>
          </cell>
          <cell r="O417" t="str">
            <v>-</v>
          </cell>
          <cell r="P417" t="str">
            <v>MORENA</v>
          </cell>
          <cell r="Q417" t="str">
            <v>MORENA 88</v>
          </cell>
          <cell r="R417" t="str">
            <v>COSTA CHICA</v>
          </cell>
          <cell r="S417" t="str">
            <v>CUAUTEPEC</v>
          </cell>
          <cell r="T417" t="str">
            <v>M27 - CUAUTEPEC</v>
          </cell>
          <cell r="U417" t="str">
            <v>JALAPA</v>
          </cell>
          <cell r="V417" t="str">
            <v>PVEM</v>
          </cell>
          <cell r="W417" t="str">
            <v>PARTIDO VERDE ECOLOGISTA DE MÉXICO</v>
          </cell>
          <cell r="X417" t="str">
            <v>BONERJE ARREDONDO CARMONA</v>
          </cell>
          <cell r="Y417" t="str">
            <v>-</v>
          </cell>
          <cell r="Z417" t="str">
            <v>-</v>
          </cell>
          <cell r="AA417" t="str">
            <v>-</v>
          </cell>
          <cell r="AB417" t="str">
            <v>-</v>
          </cell>
          <cell r="AC417" t="str">
            <v>R33_FAM EDUCACIÓN BÁSICA</v>
          </cell>
          <cell r="AD417" t="str">
            <v>25. RECURSOS FEDERALES</v>
          </cell>
          <cell r="AE417" t="str">
            <v>5 RECURSOS FEDERALES</v>
          </cell>
        </row>
        <row r="418">
          <cell r="A418">
            <v>15037</v>
          </cell>
          <cell r="B418" t="str">
            <v>CONSTRUCCIÓN DE BARDA PERIMETRAL, PREESCOLAR EMPERADOR CUAUHTEMOC, CCT 12EJN0326P, LOCALIDAD DE SAN AGUSTÍN CUILUTLA, MPIO DE CUAUTEPEC</v>
          </cell>
          <cell r="C418" t="str">
            <v>15037 - CONSTRUCCIÓN DE BARDA PERIMETRAL, PREESCOLAR EMPERADOR CUAUHTEMOC, CCT 12EJN0326P, LOCALIDAD DE SAN AGUSTÍN CUILUTLA, MPIO DE CUAUTEPEC</v>
          </cell>
          <cell r="D418">
            <v>3506</v>
          </cell>
          <cell r="E418" t="str">
            <v>R33_FAM INFRAEST. EDUC. BASICA 2021</v>
          </cell>
          <cell r="F418" t="str">
            <v>R33_FAM INFRAEST. EDUC. BASICA</v>
          </cell>
          <cell r="G418" t="str">
            <v>INFRAESTRUCTURA</v>
          </cell>
          <cell r="H418" t="str">
            <v>INFRAESTRUCTURA</v>
          </cell>
          <cell r="I418" t="str">
            <v>APORTACIONES FEDERALES</v>
          </cell>
          <cell r="J418" t="str">
            <v>FEDERAL</v>
          </cell>
          <cell r="K418" t="str">
            <v>RECURSOS FEDERALES</v>
          </cell>
          <cell r="L418" t="str">
            <v>RECURSOS FEDERALES</v>
          </cell>
          <cell r="M418">
            <v>1001</v>
          </cell>
          <cell r="N418" t="str">
            <v>R33_FAM INFRAEST. EDUC. BASICA</v>
          </cell>
          <cell r="O418" t="str">
            <v>-</v>
          </cell>
          <cell r="P418" t="str">
            <v>MORENA</v>
          </cell>
          <cell r="Q418" t="str">
            <v>MORENA 88</v>
          </cell>
          <cell r="R418" t="str">
            <v>COSTA CHICA</v>
          </cell>
          <cell r="S418" t="str">
            <v>CUAUTEPEC</v>
          </cell>
          <cell r="T418" t="str">
            <v>M27 - CUAUTEPEC</v>
          </cell>
          <cell r="U418" t="str">
            <v>SAN AGUSTÍN CUILUTLA (CUILUTLA)</v>
          </cell>
          <cell r="V418" t="str">
            <v>PVEM</v>
          </cell>
          <cell r="W418" t="str">
            <v>PARTIDO VERDE ECOLOGISTA DE MÉXICO</v>
          </cell>
          <cell r="X418" t="str">
            <v>BONERJE ARREDONDO CARMONA</v>
          </cell>
          <cell r="Y418" t="str">
            <v>-</v>
          </cell>
          <cell r="Z418" t="str">
            <v>-</v>
          </cell>
          <cell r="AA418" t="str">
            <v>-</v>
          </cell>
          <cell r="AB418" t="str">
            <v>-</v>
          </cell>
          <cell r="AC418" t="str">
            <v>R33_FAM EDUCACIÓN BÁSICA</v>
          </cell>
          <cell r="AD418" t="str">
            <v>25. RECURSOS FEDERALES</v>
          </cell>
          <cell r="AE418" t="str">
            <v>5 RECURSOS FEDERALES</v>
          </cell>
        </row>
        <row r="419">
          <cell r="A419">
            <v>15038</v>
          </cell>
          <cell r="B419" t="str">
            <v>CONSTRUCCIÓN DE CANCHA DE USOS MÚLTIPLES Y TECHADO, EN EP NAVIDAD EN LAS MONTAÑAS, CCT 12DPR2331F, LA PRIMAVERA MPIO. DE GENERAL HELIODORO CASTILLO</v>
          </cell>
          <cell r="C419" t="str">
            <v>15038 - CONSTRUCCIÓN DE CANCHA DE USOS MÚLTIPLES Y TECHADO, EN EP NAVIDAD EN LAS MONTAÑAS, CCT 12DPR2331F, LA PRIMAVERA MPIO. DE GENERAL HELIODORO CASTILLO</v>
          </cell>
          <cell r="D419">
            <v>3506</v>
          </cell>
          <cell r="E419" t="str">
            <v>R33_FAM INFRAEST. EDUC. BASICA 2021</v>
          </cell>
          <cell r="F419" t="str">
            <v>R33_FAM INFRAEST. EDUC. BASICA</v>
          </cell>
          <cell r="G419" t="str">
            <v>INFRAESTRUCTURA</v>
          </cell>
          <cell r="H419" t="str">
            <v>INFRAESTRUCTURA</v>
          </cell>
          <cell r="I419" t="str">
            <v>APORTACIONES FEDERALES</v>
          </cell>
          <cell r="J419" t="str">
            <v>FEDERAL</v>
          </cell>
          <cell r="K419" t="str">
            <v>RECURSOS FEDERALES</v>
          </cell>
          <cell r="L419" t="str">
            <v>RECURSOS FEDERALES</v>
          </cell>
          <cell r="M419">
            <v>1001</v>
          </cell>
          <cell r="N419" t="str">
            <v>R33_FAM INFRAEST. EDUC. BASICA</v>
          </cell>
          <cell r="O419" t="str">
            <v>-</v>
          </cell>
          <cell r="P419" t="str">
            <v>-</v>
          </cell>
          <cell r="Q419" t="str">
            <v>-</v>
          </cell>
          <cell r="R419" t="str">
            <v>CENTRO</v>
          </cell>
          <cell r="S419" t="str">
            <v>GENERAL HELIODORO CASTILLO</v>
          </cell>
          <cell r="T419" t="str">
            <v>M35 - GENERAL HELIODORO CASTILLO</v>
          </cell>
          <cell r="U419" t="str">
            <v>LA PRIMAVERA</v>
          </cell>
          <cell r="V419" t="str">
            <v>PRI</v>
          </cell>
          <cell r="W419" t="str">
            <v>PARTIDO REVOLUCIONARIO INSTITUCIONAL</v>
          </cell>
          <cell r="X419" t="str">
            <v>SERAFÍN HERNÁNDEZ LANDA</v>
          </cell>
          <cell r="Y419" t="str">
            <v>-</v>
          </cell>
          <cell r="Z419" t="str">
            <v>-</v>
          </cell>
          <cell r="AA419" t="str">
            <v>-</v>
          </cell>
          <cell r="AB419" t="str">
            <v>-</v>
          </cell>
          <cell r="AC419" t="str">
            <v>R33_FAM EDUCACIÓN BÁSICA</v>
          </cell>
          <cell r="AD419" t="str">
            <v>25. RECURSOS FEDERALES</v>
          </cell>
          <cell r="AE419" t="str">
            <v>5 RECURSOS FEDERALES</v>
          </cell>
        </row>
        <row r="420">
          <cell r="A420">
            <v>15039</v>
          </cell>
          <cell r="B420" t="str">
            <v>CONSTRUCCIÓN DE CANCHA DE USOS MÚLTIPLES Y TECHADO, EN TVS MI PATRIA ES PRIMERO, CCT 12DTV0951Z, CAMPO MORADO MPIO. DE GENERAL HELIODORO CASTILLO</v>
          </cell>
          <cell r="C420" t="str">
            <v>15039 - CONSTRUCCIÓN DE CANCHA DE USOS MÚLTIPLES Y TECHADO, EN TVS MI PATRIA ES PRIMERO, CCT 12DTV0951Z, CAMPO MORADO MPIO. DE GENERAL HELIODORO CASTILLO</v>
          </cell>
          <cell r="D420">
            <v>3506</v>
          </cell>
          <cell r="E420" t="str">
            <v>R33_FAM INFRAEST. EDUC. BASICA 2021</v>
          </cell>
          <cell r="F420" t="str">
            <v>R33_FAM INFRAEST. EDUC. BASICA</v>
          </cell>
          <cell r="G420" t="str">
            <v>INFRAESTRUCTURA</v>
          </cell>
          <cell r="H420" t="str">
            <v>INFRAESTRUCTURA</v>
          </cell>
          <cell r="I420" t="str">
            <v>APORTACIONES FEDERALES</v>
          </cell>
          <cell r="J420" t="str">
            <v>FEDERAL</v>
          </cell>
          <cell r="K420" t="str">
            <v>RECURSOS FEDERALES</v>
          </cell>
          <cell r="L420" t="str">
            <v>RECURSOS FEDERALES</v>
          </cell>
          <cell r="M420">
            <v>1001</v>
          </cell>
          <cell r="N420" t="str">
            <v>R33_FAM INFRAEST. EDUC. BASICA</v>
          </cell>
          <cell r="O420" t="str">
            <v>-</v>
          </cell>
          <cell r="P420" t="str">
            <v>-</v>
          </cell>
          <cell r="Q420" t="str">
            <v>-</v>
          </cell>
          <cell r="R420" t="str">
            <v>CENTRO</v>
          </cell>
          <cell r="S420" t="str">
            <v>GENERAL HELIODORO CASTILLO</v>
          </cell>
          <cell r="T420" t="str">
            <v>M35 - GENERAL HELIODORO CASTILLO</v>
          </cell>
          <cell r="U420" t="str">
            <v>CAMPO MORADO</v>
          </cell>
          <cell r="V420" t="str">
            <v>PRI</v>
          </cell>
          <cell r="W420" t="str">
            <v>PARTIDO REVOLUCIONARIO INSTITUCIONAL</v>
          </cell>
          <cell r="X420" t="str">
            <v>SERAFÍN HERNÁNDEZ LANDA</v>
          </cell>
          <cell r="Y420" t="str">
            <v>-</v>
          </cell>
          <cell r="Z420" t="str">
            <v>-</v>
          </cell>
          <cell r="AA420" t="str">
            <v>-</v>
          </cell>
          <cell r="AB420" t="str">
            <v>-</v>
          </cell>
          <cell r="AC420" t="str">
            <v>R33_FAM EDUCACIÓN BÁSICA</v>
          </cell>
          <cell r="AD420" t="str">
            <v>25. RECURSOS FEDERALES</v>
          </cell>
          <cell r="AE420" t="str">
            <v>5 RECURSOS FEDERALES</v>
          </cell>
        </row>
        <row r="421">
          <cell r="A421">
            <v>15040</v>
          </cell>
          <cell r="B421" t="str">
            <v>CONSTRUCCIÓN DE CANCHA TECHADA EN TVS REVOLUCION MEXICANA, CCT 12DTV0053F, COL. NUEVA REVOLUCION MPIO DE ACAPULCO DE JUÁREZ</v>
          </cell>
          <cell r="C421" t="str">
            <v>15040 - CONSTRUCCIÓN DE CANCHA TECHADA EN TVS REVOLUCION MEXICANA, CCT 12DTV0053F, COL. NUEVA REVOLUCION MPIO DE ACAPULCO DE JUÁREZ</v>
          </cell>
          <cell r="D421">
            <v>3506</v>
          </cell>
          <cell r="E421" t="str">
            <v>R33_FAM INFRAEST. EDUC. BASICA 2021</v>
          </cell>
          <cell r="F421" t="str">
            <v>R33_FAM INFRAEST. EDUC. BASICA</v>
          </cell>
          <cell r="G421" t="str">
            <v>INFRAESTRUCTURA</v>
          </cell>
          <cell r="H421" t="str">
            <v>INFRAESTRUCTURA</v>
          </cell>
          <cell r="I421" t="str">
            <v>APORTACIONES FEDERALES</v>
          </cell>
          <cell r="J421" t="str">
            <v>FEDERAL</v>
          </cell>
          <cell r="K421" t="str">
            <v>RECURSOS FEDERALES</v>
          </cell>
          <cell r="L421" t="str">
            <v>RECURSOS FEDERALES</v>
          </cell>
          <cell r="M421">
            <v>1001</v>
          </cell>
          <cell r="N421" t="str">
            <v>R33_FAM INFRAEST. EDUC. BASICA</v>
          </cell>
          <cell r="O421" t="str">
            <v>-</v>
          </cell>
          <cell r="P421" t="str">
            <v>-</v>
          </cell>
          <cell r="Q421" t="str">
            <v>-</v>
          </cell>
          <cell r="R421" t="str">
            <v>ACAPULCO</v>
          </cell>
          <cell r="S421" t="str">
            <v>ACAPULCO DE JUÁREZ</v>
          </cell>
          <cell r="T421" t="str">
            <v>M01 - ACAPULCO DE JUÁREZ</v>
          </cell>
          <cell r="U421" t="str">
            <v>ACAPULCO DE JUÁREZ</v>
          </cell>
          <cell r="V421" t="str">
            <v>MORENA</v>
          </cell>
          <cell r="W421" t="str">
            <v>MOVIMIENTO REGENERACIÓN NACIONAL</v>
          </cell>
          <cell r="X421" t="str">
            <v>ADELA ROMÁN OCAMPO</v>
          </cell>
          <cell r="Y421" t="str">
            <v>-</v>
          </cell>
          <cell r="Z421" t="str">
            <v>-</v>
          </cell>
          <cell r="AA421" t="str">
            <v>-</v>
          </cell>
          <cell r="AB421" t="str">
            <v>-</v>
          </cell>
          <cell r="AC421" t="str">
            <v>R33_FAM EDUCACIÓN BÁSICA</v>
          </cell>
          <cell r="AD421" t="str">
            <v>25. RECURSOS FEDERALES</v>
          </cell>
          <cell r="AE421" t="str">
            <v>5 RECURSOS FEDERALES</v>
          </cell>
        </row>
        <row r="422">
          <cell r="A422">
            <v>15041</v>
          </cell>
          <cell r="B422" t="str">
            <v>CONSTRUCCIÓN DE EDIFICIO NORMATIVO + OBRA EXTERIOR, EN SG BEATRIZ HERNANDEZ GARCIA, CCT 12DES0081W , TIXTLA DE GUERRERO MPIO DE TIXTLA DE GUERRERO</v>
          </cell>
          <cell r="C422" t="str">
            <v>15041 - CONSTRUCCIÓN DE EDIFICIO NORMATIVO + OBRA EXTERIOR, EN SG BEATRIZ HERNANDEZ GARCIA, CCT 12DES0081W , TIXTLA DE GUERRERO MPIO DE TIXTLA DE GUERRERO</v>
          </cell>
          <cell r="D422">
            <v>3506</v>
          </cell>
          <cell r="E422" t="str">
            <v>R33_FAM INFRAEST. EDUC. BASICA 2021</v>
          </cell>
          <cell r="F422" t="str">
            <v>R33_FAM INFRAEST. EDUC. BASICA</v>
          </cell>
          <cell r="G422" t="str">
            <v>INFRAESTRUCTURA</v>
          </cell>
          <cell r="H422" t="str">
            <v>INFRAESTRUCTURA</v>
          </cell>
          <cell r="I422" t="str">
            <v>APORTACIONES FEDERALES</v>
          </cell>
          <cell r="J422" t="str">
            <v>FEDERAL</v>
          </cell>
          <cell r="K422" t="str">
            <v>RECURSOS FEDERALES</v>
          </cell>
          <cell r="L422" t="str">
            <v>RECURSOS FEDERALES</v>
          </cell>
          <cell r="M422">
            <v>1001</v>
          </cell>
          <cell r="N422" t="str">
            <v>R33_FAM INFRAEST. EDUC. BASICA</v>
          </cell>
          <cell r="O422" t="str">
            <v>-</v>
          </cell>
          <cell r="P422" t="str">
            <v>-</v>
          </cell>
          <cell r="Q422" t="str">
            <v>-</v>
          </cell>
          <cell r="R422" t="str">
            <v>CENTRO</v>
          </cell>
          <cell r="S422" t="str">
            <v>TIXTLA DE GUERRERO</v>
          </cell>
          <cell r="T422" t="str">
            <v>M68 - TIXTLA DE GUERRERO</v>
          </cell>
          <cell r="U422" t="str">
            <v>TIXTLA DE GUERRERO</v>
          </cell>
          <cell r="V422" t="str">
            <v>PRD</v>
          </cell>
          <cell r="W422" t="str">
            <v>PARTIDO DE LA REVOLUCIÓN DEMOCRÁTICA</v>
          </cell>
          <cell r="X422" t="str">
            <v>ERIKA ALCARAZ SOSA</v>
          </cell>
          <cell r="Y422" t="str">
            <v>-</v>
          </cell>
          <cell r="Z422" t="str">
            <v>-</v>
          </cell>
          <cell r="AA422" t="str">
            <v>-</v>
          </cell>
          <cell r="AB422" t="str">
            <v>-</v>
          </cell>
          <cell r="AC422" t="str">
            <v>R33_FAM EDUCACIÓN BÁSICA</v>
          </cell>
          <cell r="AD422" t="str">
            <v>25. RECURSOS FEDERALES</v>
          </cell>
          <cell r="AE422" t="str">
            <v>5 RECURSOS FEDERALES</v>
          </cell>
        </row>
        <row r="423">
          <cell r="A423">
            <v>15042</v>
          </cell>
          <cell r="B423" t="str">
            <v>CONSTRUCCIÓN DE EDIFICIO NORMATIVO + OBRA EXTERIOR, EN SG PLAN DE AYUTLA, CCT 12DES0005Q , AYUTLA DE LOS LIBRES MPIO DE AYUTLA DE LOS LIBRES</v>
          </cell>
          <cell r="C423" t="str">
            <v>15042 - CONSTRUCCIÓN DE EDIFICIO NORMATIVO + OBRA EXTERIOR, EN SG PLAN DE AYUTLA, CCT 12DES0005Q , AYUTLA DE LOS LIBRES MPIO DE AYUTLA DE LOS LIBRES</v>
          </cell>
          <cell r="D423">
            <v>3506</v>
          </cell>
          <cell r="E423" t="str">
            <v>R33_FAM INFRAEST. EDUC. BASICA 2021</v>
          </cell>
          <cell r="F423" t="str">
            <v>R33_FAM INFRAEST. EDUC. BASICA</v>
          </cell>
          <cell r="G423" t="str">
            <v>INFRAESTRUCTURA</v>
          </cell>
          <cell r="H423" t="str">
            <v>INFRAESTRUCTURA</v>
          </cell>
          <cell r="I423" t="str">
            <v>APORTACIONES FEDERALES</v>
          </cell>
          <cell r="J423" t="str">
            <v>FEDERAL</v>
          </cell>
          <cell r="K423" t="str">
            <v>RECURSOS FEDERALES</v>
          </cell>
          <cell r="L423" t="str">
            <v>RECURSOS FEDERALES</v>
          </cell>
          <cell r="M423">
            <v>1001</v>
          </cell>
          <cell r="N423" t="str">
            <v>R33_FAM INFRAEST. EDUC. BASICA</v>
          </cell>
          <cell r="O423" t="str">
            <v>-</v>
          </cell>
          <cell r="P423" t="str">
            <v>-</v>
          </cell>
          <cell r="Q423" t="str">
            <v>-</v>
          </cell>
          <cell r="R423" t="str">
            <v>COSTA CHICA</v>
          </cell>
          <cell r="S423" t="str">
            <v>AYUTLA DE LOS LIBRES</v>
          </cell>
          <cell r="T423" t="str">
            <v>M13 - AYUTLA DE LOS LIBRES</v>
          </cell>
          <cell r="U423" t="str">
            <v>AYUTLA DE LOS LIBRES</v>
          </cell>
          <cell r="V423" t="str">
            <v>N / D</v>
          </cell>
          <cell r="W423" t="str">
            <v>N / D</v>
          </cell>
          <cell r="X423" t="str">
            <v>N / D</v>
          </cell>
          <cell r="Y423" t="str">
            <v>-</v>
          </cell>
          <cell r="Z423" t="str">
            <v>-</v>
          </cell>
          <cell r="AA423" t="str">
            <v>-</v>
          </cell>
          <cell r="AB423" t="str">
            <v>-</v>
          </cell>
          <cell r="AC423" t="str">
            <v>R33_FAM EDUCACIÓN BÁSICA</v>
          </cell>
          <cell r="AD423" t="str">
            <v>25. RECURSOS FEDERALES</v>
          </cell>
          <cell r="AE423" t="str">
            <v>5 RECURSOS FEDERALES</v>
          </cell>
        </row>
        <row r="424">
          <cell r="A424">
            <v>15043</v>
          </cell>
          <cell r="B424" t="str">
            <v>CONSTRUCCIÓN DE EDIFICIO NORMATIVO EN J.N. MARGARITA MAZA DE JUAREZ, CCT 12EJN0096N, CHILPANCINGO DE LOS BRAVO - COL. ELECTRICISTAS MPIO DE CHILPANCINGO DE LOS BRAVO</v>
          </cell>
          <cell r="C424" t="str">
            <v>15043 - CONSTRUCCIÓN DE EDIFICIO NORMATIVO EN J.N. MARGARITA MAZA DE JUAREZ, CCT 12EJN0096N, CHILPANCINGO DE LOS BRAVO - COL. ELECTRICISTAS MPIO DE CHILPANCINGO DE LOS BRAVO</v>
          </cell>
          <cell r="D424">
            <v>3506</v>
          </cell>
          <cell r="E424" t="str">
            <v>R33_FAM INFRAEST. EDUC. BASICA 2021</v>
          </cell>
          <cell r="F424" t="str">
            <v>R33_FAM INFRAEST. EDUC. BASICA</v>
          </cell>
          <cell r="G424" t="str">
            <v>INFRAESTRUCTURA</v>
          </cell>
          <cell r="H424" t="str">
            <v>INFRAESTRUCTURA</v>
          </cell>
          <cell r="I424" t="str">
            <v>APORTACIONES FEDERALES</v>
          </cell>
          <cell r="J424" t="str">
            <v>FEDERAL</v>
          </cell>
          <cell r="K424" t="str">
            <v>RECURSOS FEDERALES</v>
          </cell>
          <cell r="L424" t="str">
            <v>RECURSOS FEDERALES</v>
          </cell>
          <cell r="M424">
            <v>1001</v>
          </cell>
          <cell r="N424" t="str">
            <v>R33_FAM INFRAEST. EDUC. BASICA</v>
          </cell>
          <cell r="O424" t="str">
            <v>-</v>
          </cell>
          <cell r="P424" t="str">
            <v>-</v>
          </cell>
          <cell r="Q424" t="str">
            <v>-</v>
          </cell>
          <cell r="R424" t="str">
            <v>CENTRO</v>
          </cell>
          <cell r="S424" t="str">
            <v>CHILPANCINGO DE LOS BRAVO</v>
          </cell>
          <cell r="T424" t="str">
            <v>M31 - CHILPANCINGO DE LOS BRAVO</v>
          </cell>
          <cell r="U424" t="str">
            <v>CHILPANCINGO DE LOS BRAVO</v>
          </cell>
          <cell r="V424" t="str">
            <v>PRD</v>
          </cell>
          <cell r="W424" t="str">
            <v>PARTIDO DE LA REVOLUCIÓN DEMOCRÁTICA</v>
          </cell>
          <cell r="X424" t="str">
            <v>ANTONIO GASPAR BELTRAN</v>
          </cell>
          <cell r="Y424" t="str">
            <v>-</v>
          </cell>
          <cell r="Z424" t="str">
            <v>-</v>
          </cell>
          <cell r="AA424" t="str">
            <v>-</v>
          </cell>
          <cell r="AB424" t="str">
            <v>-</v>
          </cell>
          <cell r="AC424" t="str">
            <v>R33_FAM EDUCACIÓN BÁSICA</v>
          </cell>
          <cell r="AD424" t="str">
            <v>25. RECURSOS FEDERALES</v>
          </cell>
          <cell r="AE424" t="str">
            <v>5 RECURSOS FEDERALES</v>
          </cell>
        </row>
        <row r="425">
          <cell r="A425">
            <v>15044</v>
          </cell>
          <cell r="B425" t="str">
            <v>CONSTRUCCION DE LA 2a ETAPA DE EDIFICIO NORMATIVO + OBRA EXTERIOR , EN EP PRIMERO DE MAYO, CCT 12DPR2304I , XALTIANGUIS MPIO DE ACAPULCO DE JUÁREZ</v>
          </cell>
          <cell r="C425" t="str">
            <v>15044 - CONSTRUCCION DE LA 2a ETAPA DE EDIFICIO NORMATIVO + OBRA EXTERIOR , EN EP PRIMERO DE MAYO, CCT 12DPR2304I , XALTIANGUIS MPIO DE ACAPULCO DE JUÁREZ</v>
          </cell>
          <cell r="D425">
            <v>3506</v>
          </cell>
          <cell r="E425" t="str">
            <v>R33_FAM INFRAEST. EDUC. BASICA 2021</v>
          </cell>
          <cell r="F425" t="str">
            <v>R33_FAM INFRAEST. EDUC. BASICA</v>
          </cell>
          <cell r="G425" t="str">
            <v>INFRAESTRUCTURA</v>
          </cell>
          <cell r="H425" t="str">
            <v>INFRAESTRUCTURA</v>
          </cell>
          <cell r="I425" t="str">
            <v>APORTACIONES FEDERALES</v>
          </cell>
          <cell r="J425" t="str">
            <v>FEDERAL</v>
          </cell>
          <cell r="K425" t="str">
            <v>RECURSOS FEDERALES</v>
          </cell>
          <cell r="L425" t="str">
            <v>RECURSOS FEDERALES</v>
          </cell>
          <cell r="M425">
            <v>1001</v>
          </cell>
          <cell r="N425" t="str">
            <v>R33_FAM INFRAEST. EDUC. BASICA</v>
          </cell>
          <cell r="O425" t="str">
            <v>-</v>
          </cell>
          <cell r="P425" t="str">
            <v>-</v>
          </cell>
          <cell r="Q425" t="str">
            <v>-</v>
          </cell>
          <cell r="R425" t="str">
            <v>ACAPULCO</v>
          </cell>
          <cell r="S425" t="str">
            <v>ACAPULCO DE JUÁREZ</v>
          </cell>
          <cell r="T425" t="str">
            <v>M01 - ACAPULCO DE JUÁREZ</v>
          </cell>
          <cell r="U425" t="str">
            <v>XALTIANGUIS</v>
          </cell>
          <cell r="V425" t="str">
            <v>MORENA</v>
          </cell>
          <cell r="W425" t="str">
            <v>MOVIMIENTO REGENERACIÓN NACIONAL</v>
          </cell>
          <cell r="X425" t="str">
            <v>ADELA ROMÁN OCAMPO</v>
          </cell>
          <cell r="Y425" t="str">
            <v>-</v>
          </cell>
          <cell r="Z425" t="str">
            <v>-</v>
          </cell>
          <cell r="AA425" t="str">
            <v>-</v>
          </cell>
          <cell r="AB425" t="str">
            <v>-</v>
          </cell>
          <cell r="AC425" t="str">
            <v>R33_FAM EDUCACIÓN BÁSICA</v>
          </cell>
          <cell r="AD425" t="str">
            <v>25. RECURSOS FEDERALES</v>
          </cell>
          <cell r="AE425" t="str">
            <v>5 RECURSOS FEDERALES</v>
          </cell>
        </row>
        <row r="426">
          <cell r="A426">
            <v>15045</v>
          </cell>
          <cell r="B426" t="str">
            <v>CONSTRUCCION DE LA 2a ETAPA DE EDIFICIO NORMATIVO DE TRES NIVELES DE 11 EE + OBRA EXTERIOR (SUBESTACIÓN ELÉCTRICA), EN EP LIC BENITO JUAREZ, CCT 12DPR0159Z , ACAPULCO DE JUÁREZ MPIO DE ACAPULCO DE JUÁREZ</v>
          </cell>
          <cell r="C426" t="str">
            <v>15045 - CONSTRUCCION DE LA 2a ETAPA DE EDIFICIO NORMATIVO DE TRES NIVELES DE 11 EE + OBRA EXTERIOR (SUBESTACIÓN ELÉCTRICA), EN EP LIC BENITO JUAREZ, CCT 12DPR0159Z , ACAPULCO DE JUÁREZ MPIO DE ACAPULCO DE JUÁREZ</v>
          </cell>
          <cell r="D426">
            <v>3506</v>
          </cell>
          <cell r="E426" t="str">
            <v>R33_FAM INFRAEST. EDUC. BASICA 2021</v>
          </cell>
          <cell r="F426" t="str">
            <v>R33_FAM INFRAEST. EDUC. BASICA</v>
          </cell>
          <cell r="G426" t="str">
            <v>INFRAESTRUCTURA</v>
          </cell>
          <cell r="H426" t="str">
            <v>INFRAESTRUCTURA</v>
          </cell>
          <cell r="I426" t="str">
            <v>APORTACIONES FEDERALES</v>
          </cell>
          <cell r="J426" t="str">
            <v>FEDERAL</v>
          </cell>
          <cell r="K426" t="str">
            <v>RECURSOS FEDERALES</v>
          </cell>
          <cell r="L426" t="str">
            <v>RECURSOS FEDERALES</v>
          </cell>
          <cell r="M426">
            <v>1001</v>
          </cell>
          <cell r="N426" t="str">
            <v>R33_FAM INFRAEST. EDUC. BASICA</v>
          </cell>
          <cell r="O426" t="str">
            <v>-</v>
          </cell>
          <cell r="P426" t="str">
            <v>-</v>
          </cell>
          <cell r="Q426" t="str">
            <v>-</v>
          </cell>
          <cell r="R426" t="str">
            <v>ACAPULCO</v>
          </cell>
          <cell r="S426" t="str">
            <v>ACAPULCO DE JUÁREZ</v>
          </cell>
          <cell r="T426" t="str">
            <v>M01 - ACAPULCO DE JUÁREZ</v>
          </cell>
          <cell r="U426" t="str">
            <v>ACAPULCO DE JUÁREZ</v>
          </cell>
          <cell r="V426" t="str">
            <v>MORENA</v>
          </cell>
          <cell r="W426" t="str">
            <v>MOVIMIENTO REGENERACIÓN NACIONAL</v>
          </cell>
          <cell r="X426" t="str">
            <v>ADELA ROMÁN OCAMPO</v>
          </cell>
          <cell r="Y426" t="str">
            <v>-</v>
          </cell>
          <cell r="Z426" t="str">
            <v>-</v>
          </cell>
          <cell r="AA426" t="str">
            <v>-</v>
          </cell>
          <cell r="AB426" t="str">
            <v>-</v>
          </cell>
          <cell r="AC426" t="str">
            <v>R33_FAM EDUCACIÓN BÁSICA</v>
          </cell>
          <cell r="AD426" t="str">
            <v>25. RECURSOS FEDERALES</v>
          </cell>
          <cell r="AE426" t="str">
            <v>5 RECURSOS FEDERALES</v>
          </cell>
        </row>
        <row r="427">
          <cell r="A427">
            <v>15046</v>
          </cell>
          <cell r="B427" t="str">
            <v>CONSTRUCCIÓN DE LA PRIMERA ETAPA DE EDIFICIO NORMATIVO + OBRA EXTERIOR, EN JN DR. ELEAZAR L. ACOSTA ROMERO, CCT 12DJN2825Z , SAN LUIS DE LA LOMA MPIO DE TECPAN DE GALEANA</v>
          </cell>
          <cell r="C427" t="str">
            <v>15046 - CONSTRUCCIÓN DE LA PRIMERA ETAPA DE EDIFICIO NORMATIVO + OBRA EXTERIOR, EN JN DR. ELEAZAR L. ACOSTA ROMERO, CCT 12DJN2825Z , SAN LUIS DE LA LOMA MPIO DE TECPAN DE GALEANA</v>
          </cell>
          <cell r="D427">
            <v>3506</v>
          </cell>
          <cell r="E427" t="str">
            <v>R33_FAM INFRAEST. EDUC. BASICA 2021</v>
          </cell>
          <cell r="F427" t="str">
            <v>R33_FAM INFRAEST. EDUC. BASICA</v>
          </cell>
          <cell r="G427" t="str">
            <v>INFRAESTRUCTURA</v>
          </cell>
          <cell r="H427" t="str">
            <v>INFRAESTRUCTURA</v>
          </cell>
          <cell r="I427" t="str">
            <v>APORTACIONES FEDERALES</v>
          </cell>
          <cell r="J427" t="str">
            <v>FEDERAL</v>
          </cell>
          <cell r="K427" t="str">
            <v>RECURSOS FEDERALES</v>
          </cell>
          <cell r="L427" t="str">
            <v>RECURSOS FEDERALES</v>
          </cell>
          <cell r="M427">
            <v>1001</v>
          </cell>
          <cell r="N427" t="str">
            <v>R33_FAM INFRAEST. EDUC. BASICA</v>
          </cell>
          <cell r="O427" t="str">
            <v>-</v>
          </cell>
          <cell r="P427" t="str">
            <v>-</v>
          </cell>
          <cell r="Q427" t="str">
            <v>-</v>
          </cell>
          <cell r="R427" t="str">
            <v>COSTA GRANDE</v>
          </cell>
          <cell r="S427" t="str">
            <v>TÉCPAN DE GALEANA</v>
          </cell>
          <cell r="T427" t="str">
            <v>M64 - TÉCPAN DE GALEANA</v>
          </cell>
          <cell r="U427" t="str">
            <v>SAN LUIS DE LA LOMA</v>
          </cell>
          <cell r="V427" t="str">
            <v>PRD</v>
          </cell>
          <cell r="W427" t="str">
            <v>PARTIDO DE LA REVOLUCIÓN DEMOCRÁTICA</v>
          </cell>
          <cell r="X427" t="str">
            <v>JESÚS YASIR DELOYA DÍAZ</v>
          </cell>
          <cell r="Y427" t="str">
            <v>-</v>
          </cell>
          <cell r="Z427" t="str">
            <v>-</v>
          </cell>
          <cell r="AA427" t="str">
            <v>-</v>
          </cell>
          <cell r="AB427" t="str">
            <v>-</v>
          </cell>
          <cell r="AC427" t="str">
            <v>R33_FAM EDUCACIÓN BÁSICA</v>
          </cell>
          <cell r="AD427" t="str">
            <v>25. RECURSOS FEDERALES</v>
          </cell>
          <cell r="AE427" t="str">
            <v>5 RECURSOS FEDERALES</v>
          </cell>
        </row>
        <row r="428">
          <cell r="A428">
            <v>15047</v>
          </cell>
          <cell r="B428" t="str">
            <v>CONSTRUCCIÓN DE LA SEGUNDA ETAPA DE EDIFICIO NORMATIVO , EN SG EVA SAMANO DE LOPEZ MATEOS, CCT 12DES0015X , ZIHUATANEJO MPIO DE ZIHUATANEJO DE AZUETA</v>
          </cell>
          <cell r="C428" t="str">
            <v>15047 - CONSTRUCCIÓN DE LA SEGUNDA ETAPA DE EDIFICIO NORMATIVO , EN SG EVA SAMANO DE LOPEZ MATEOS, CCT 12DES0015X , ZIHUATANEJO MPIO DE ZIHUATANEJO DE AZUETA</v>
          </cell>
          <cell r="D428">
            <v>3506</v>
          </cell>
          <cell r="E428" t="str">
            <v>R33_FAM INFRAEST. EDUC. BASICA 2021</v>
          </cell>
          <cell r="F428" t="str">
            <v>R33_FAM INFRAEST. EDUC. BASICA</v>
          </cell>
          <cell r="G428" t="str">
            <v>INFRAESTRUCTURA</v>
          </cell>
          <cell r="H428" t="str">
            <v>INFRAESTRUCTURA</v>
          </cell>
          <cell r="I428" t="str">
            <v>APORTACIONES FEDERALES</v>
          </cell>
          <cell r="J428" t="str">
            <v>FEDERAL</v>
          </cell>
          <cell r="K428" t="str">
            <v>RECURSOS FEDERALES</v>
          </cell>
          <cell r="L428" t="str">
            <v>RECURSOS FEDERALES</v>
          </cell>
          <cell r="M428">
            <v>1001</v>
          </cell>
          <cell r="N428" t="str">
            <v>R33_FAM INFRAEST. EDUC. BASICA</v>
          </cell>
          <cell r="O428" t="str">
            <v>-</v>
          </cell>
          <cell r="P428" t="str">
            <v>-</v>
          </cell>
          <cell r="Q428" t="str">
            <v>-</v>
          </cell>
          <cell r="R428" t="str">
            <v>COSTA GRANDE</v>
          </cell>
          <cell r="S428" t="str">
            <v>ZIHUATANEJO DE AZUETA</v>
          </cell>
          <cell r="T428" t="str">
            <v>M79 - ZIHUATANEJO DE AZUETA</v>
          </cell>
          <cell r="U428" t="str">
            <v>ZIHUATANEJO</v>
          </cell>
          <cell r="V428" t="str">
            <v>PVEM</v>
          </cell>
          <cell r="W428" t="str">
            <v>PARTIDO VERDE ECOLOGISTA DE MÉXICO</v>
          </cell>
          <cell r="X428" t="str">
            <v>JORGE SÁNCHEZ ALLEC</v>
          </cell>
          <cell r="Y428" t="str">
            <v>-</v>
          </cell>
          <cell r="Z428" t="str">
            <v>-</v>
          </cell>
          <cell r="AA428" t="str">
            <v>-</v>
          </cell>
          <cell r="AB428" t="str">
            <v>-</v>
          </cell>
          <cell r="AC428" t="str">
            <v>R33_FAM EDUCACIÓN BÁSICA</v>
          </cell>
          <cell r="AD428" t="str">
            <v>25. RECURSOS FEDERALES</v>
          </cell>
          <cell r="AE428" t="str">
            <v>5 RECURSOS FEDERALES</v>
          </cell>
        </row>
        <row r="429">
          <cell r="A429">
            <v>15048</v>
          </cell>
          <cell r="B429" t="str">
            <v>CONSTRUCCIÓN DE LA SEGUNDA ETAPA DE EDIFICIO NORMATIVO + OBRA EXTERIOR, EN EP RUFFO FIGUEROA, CCT 12EPR0511B , IGUALA DE LA INDEPENDENCIA MPIO DE IGUALA DE LA INDEPENDENCIA</v>
          </cell>
          <cell r="C429" t="str">
            <v>15048 - CONSTRUCCIÓN DE LA SEGUNDA ETAPA DE EDIFICIO NORMATIVO + OBRA EXTERIOR, EN EP RUFFO FIGUEROA, CCT 12EPR0511B , IGUALA DE LA INDEPENDENCIA MPIO DE IGUALA DE LA INDEPENDENCIA</v>
          </cell>
          <cell r="D429">
            <v>3506</v>
          </cell>
          <cell r="E429" t="str">
            <v>R33_FAM INFRAEST. EDUC. BASICA 2021</v>
          </cell>
          <cell r="F429" t="str">
            <v>R33_FAM INFRAEST. EDUC. BASICA</v>
          </cell>
          <cell r="G429" t="str">
            <v>INFRAESTRUCTURA</v>
          </cell>
          <cell r="H429" t="str">
            <v>INFRAESTRUCTURA</v>
          </cell>
          <cell r="I429" t="str">
            <v>APORTACIONES FEDERALES</v>
          </cell>
          <cell r="J429" t="str">
            <v>FEDERAL</v>
          </cell>
          <cell r="K429" t="str">
            <v>RECURSOS FEDERALES</v>
          </cell>
          <cell r="L429" t="str">
            <v>RECURSOS FEDERALES</v>
          </cell>
          <cell r="M429">
            <v>1001</v>
          </cell>
          <cell r="N429" t="str">
            <v>R33_FAM INFRAEST. EDUC. BASICA</v>
          </cell>
          <cell r="O429" t="str">
            <v>-</v>
          </cell>
          <cell r="P429" t="str">
            <v>-</v>
          </cell>
          <cell r="Q429" t="str">
            <v>-</v>
          </cell>
          <cell r="R429" t="str">
            <v>NORTE</v>
          </cell>
          <cell r="S429" t="str">
            <v>IGUALA DE LA INDEPENDENCIA</v>
          </cell>
          <cell r="T429" t="str">
            <v>M38 - IGUALA DE LA INDEPENDENCIA</v>
          </cell>
          <cell r="U429" t="str">
            <v>IGUALA DE LA INDEPENDENCIA</v>
          </cell>
          <cell r="V429" t="str">
            <v>MORENA</v>
          </cell>
          <cell r="W429" t="str">
            <v>MOVIMIENTO REGENERACIÓN NACIONAL</v>
          </cell>
          <cell r="X429" t="str">
            <v>ANTONIO SALVADOR JAIMES HERRERA</v>
          </cell>
          <cell r="Y429" t="str">
            <v>-</v>
          </cell>
          <cell r="Z429" t="str">
            <v>-</v>
          </cell>
          <cell r="AA429" t="str">
            <v>-</v>
          </cell>
          <cell r="AB429" t="str">
            <v>-</v>
          </cell>
          <cell r="AC429" t="str">
            <v>R33_FAM EDUCACIÓN BÁSICA</v>
          </cell>
          <cell r="AD429" t="str">
            <v>25. RECURSOS FEDERALES</v>
          </cell>
          <cell r="AE429" t="str">
            <v>5 RECURSOS FEDERALES</v>
          </cell>
        </row>
        <row r="430">
          <cell r="A430">
            <v>15049</v>
          </cell>
          <cell r="B430" t="str">
            <v>CONSTRUCCIÓN DE LA SEGUNDA ETAPA DE EDIFICIO NORMATIVO + OBRA EXTERIOR, EN JN ESCUADRON DE PELEA 201, CCT 12DJN5872E, ACAPULCO DE JUÁREZ, MPIO DE ACAPULCO DE JUÁREZ</v>
          </cell>
          <cell r="C430" t="str">
            <v>15049 - CONSTRUCCIÓN DE LA SEGUNDA ETAPA DE EDIFICIO NORMATIVO + OBRA EXTERIOR, EN JN ESCUADRON DE PELEA 201, CCT 12DJN5872E, ACAPULCO DE JUÁREZ, MPIO DE ACAPULCO DE JUÁREZ</v>
          </cell>
          <cell r="D430">
            <v>3506</v>
          </cell>
          <cell r="E430" t="str">
            <v>R33_FAM INFRAEST. EDUC. BASICA 2021</v>
          </cell>
          <cell r="F430" t="str">
            <v>R33_FAM INFRAEST. EDUC. BASICA</v>
          </cell>
          <cell r="G430" t="str">
            <v>INFRAESTRUCTURA</v>
          </cell>
          <cell r="H430" t="str">
            <v>INFRAESTRUCTURA</v>
          </cell>
          <cell r="I430" t="str">
            <v>APORTACIONES FEDERALES</v>
          </cell>
          <cell r="J430" t="str">
            <v>FEDERAL</v>
          </cell>
          <cell r="K430" t="str">
            <v>RECURSOS FEDERALES</v>
          </cell>
          <cell r="L430" t="str">
            <v>RECURSOS FEDERALES</v>
          </cell>
          <cell r="M430">
            <v>1001</v>
          </cell>
          <cell r="N430" t="str">
            <v>R33_FAM INFRAEST. EDUC. BASICA</v>
          </cell>
          <cell r="O430" t="str">
            <v>-</v>
          </cell>
          <cell r="P430" t="str">
            <v>-</v>
          </cell>
          <cell r="Q430" t="str">
            <v>-</v>
          </cell>
          <cell r="R430" t="str">
            <v>ACAPULCO</v>
          </cell>
          <cell r="S430" t="str">
            <v>ACAPULCO DE JUÁREZ</v>
          </cell>
          <cell r="T430" t="str">
            <v>M01 - ACAPULCO DE JUÁREZ</v>
          </cell>
          <cell r="U430" t="str">
            <v>ACAPULCO DE JUÁREZ</v>
          </cell>
          <cell r="V430" t="str">
            <v>MORENA</v>
          </cell>
          <cell r="W430" t="str">
            <v>MOVIMIENTO REGENERACIÓN NACIONAL</v>
          </cell>
          <cell r="X430" t="str">
            <v>ADELA ROMÁN OCAMPO</v>
          </cell>
          <cell r="Y430" t="str">
            <v>-</v>
          </cell>
          <cell r="Z430" t="str">
            <v>-</v>
          </cell>
          <cell r="AA430" t="str">
            <v>-</v>
          </cell>
          <cell r="AB430" t="str">
            <v>-</v>
          </cell>
          <cell r="AC430" t="str">
            <v>R33_FAM EDUCACIÓN BÁSICA</v>
          </cell>
          <cell r="AD430" t="str">
            <v>25. RECURSOS FEDERALES</v>
          </cell>
          <cell r="AE430" t="str">
            <v>5 RECURSOS FEDERALES</v>
          </cell>
        </row>
        <row r="431">
          <cell r="A431">
            <v>15050</v>
          </cell>
          <cell r="B431" t="str">
            <v>CONSTRUCCIÓN DE LA SEGUNDA ETAPA DE EDIFICIO NORMATIVO DE DOS NIVELES DE 7EE, EN EP BENITO JUAREZ, CCT 12DPR2012U , BUENA VISTA DE LA SALUD MPIO DE CHILPANCINGO DE LOS BRAVO</v>
          </cell>
          <cell r="C431" t="str">
            <v>15050 - CONSTRUCCIÓN DE LA SEGUNDA ETAPA DE EDIFICIO NORMATIVO DE DOS NIVELES DE 7EE, EN EP BENITO JUAREZ, CCT 12DPR2012U , BUENA VISTA DE LA SALUD MPIO DE CHILPANCINGO DE LOS BRAVO</v>
          </cell>
          <cell r="D431">
            <v>3506</v>
          </cell>
          <cell r="E431" t="str">
            <v>R33_FAM INFRAEST. EDUC. BASICA 2021</v>
          </cell>
          <cell r="F431" t="str">
            <v>R33_FAM INFRAEST. EDUC. BASICA</v>
          </cell>
          <cell r="G431" t="str">
            <v>INFRAESTRUCTURA</v>
          </cell>
          <cell r="H431" t="str">
            <v>INFRAESTRUCTURA</v>
          </cell>
          <cell r="I431" t="str">
            <v>APORTACIONES FEDERALES</v>
          </cell>
          <cell r="J431" t="str">
            <v>FEDERAL</v>
          </cell>
          <cell r="K431" t="str">
            <v>RECURSOS FEDERALES</v>
          </cell>
          <cell r="L431" t="str">
            <v>RECURSOS FEDERALES</v>
          </cell>
          <cell r="M431">
            <v>1001</v>
          </cell>
          <cell r="N431" t="str">
            <v>R33_FAM INFRAEST. EDUC. BASICA</v>
          </cell>
          <cell r="O431" t="str">
            <v>-</v>
          </cell>
          <cell r="P431" t="str">
            <v>-</v>
          </cell>
          <cell r="Q431" t="str">
            <v>-</v>
          </cell>
          <cell r="R431" t="str">
            <v>CENTRO</v>
          </cell>
          <cell r="S431" t="str">
            <v>CHILPANCINGO DE LOS BRAVO</v>
          </cell>
          <cell r="T431" t="str">
            <v>M31 - CHILPANCINGO DE LOS BRAVO</v>
          </cell>
          <cell r="U431" t="str">
            <v>BUENA VISTA DE LA SALUD</v>
          </cell>
          <cell r="V431" t="str">
            <v>PRD</v>
          </cell>
          <cell r="W431" t="str">
            <v>PARTIDO DE LA REVOLUCIÓN DEMOCRÁTICA</v>
          </cell>
          <cell r="X431" t="str">
            <v>ANTONIO GASPAR BELTRAN</v>
          </cell>
          <cell r="Y431" t="str">
            <v>-</v>
          </cell>
          <cell r="Z431" t="str">
            <v>-</v>
          </cell>
          <cell r="AA431" t="str">
            <v>-</v>
          </cell>
          <cell r="AB431" t="str">
            <v>-</v>
          </cell>
          <cell r="AC431" t="str">
            <v>R33_FAM EDUCACIÓN BÁSICA</v>
          </cell>
          <cell r="AD431" t="str">
            <v>25. RECURSOS FEDERALES</v>
          </cell>
          <cell r="AE431" t="str">
            <v>5 RECURSOS FEDERALES</v>
          </cell>
        </row>
        <row r="432">
          <cell r="A432">
            <v>15051</v>
          </cell>
          <cell r="B432" t="str">
            <v>CONSTRUCCIÓN DE LA SEGUNDA ETAPA DE EDIFICIO NORMATIVO, EN EP IEP 21 ADOLFO CIENFUEGOS Y CAMUS, CCT 12DIX0002A , TIXTLA DE GUERRERO MPIO DE TIXTLA DE GUERRERO</v>
          </cell>
          <cell r="C432" t="str">
            <v>15051 - CONSTRUCCIÓN DE LA SEGUNDA ETAPA DE EDIFICIO NORMATIVO, EN EP IEP 21 ADOLFO CIENFUEGOS Y CAMUS, CCT 12DIX0002A , TIXTLA DE GUERRERO MPIO DE TIXTLA DE GUERRERO</v>
          </cell>
          <cell r="D432">
            <v>3506</v>
          </cell>
          <cell r="E432" t="str">
            <v>R33_FAM INFRAEST. EDUC. BASICA 2021</v>
          </cell>
          <cell r="F432" t="str">
            <v>R33_FAM INFRAEST. EDUC. BASICA</v>
          </cell>
          <cell r="G432" t="str">
            <v>INFRAESTRUCTURA</v>
          </cell>
          <cell r="H432" t="str">
            <v>INFRAESTRUCTURA</v>
          </cell>
          <cell r="I432" t="str">
            <v>APORTACIONES FEDERALES</v>
          </cell>
          <cell r="J432" t="str">
            <v>FEDERAL</v>
          </cell>
          <cell r="K432" t="str">
            <v>RECURSOS FEDERALES</v>
          </cell>
          <cell r="L432" t="str">
            <v>RECURSOS FEDERALES</v>
          </cell>
          <cell r="M432">
            <v>1001</v>
          </cell>
          <cell r="N432" t="str">
            <v>R33_FAM INFRAEST. EDUC. BASICA</v>
          </cell>
          <cell r="O432" t="str">
            <v>-</v>
          </cell>
          <cell r="P432" t="str">
            <v>-</v>
          </cell>
          <cell r="Q432" t="str">
            <v>-</v>
          </cell>
          <cell r="R432" t="str">
            <v>CENTRO</v>
          </cell>
          <cell r="S432" t="str">
            <v>TIXTLA DE GUERRERO</v>
          </cell>
          <cell r="T432" t="str">
            <v>M68 - TIXTLA DE GUERRERO</v>
          </cell>
          <cell r="U432" t="str">
            <v>TIXTLA DE GUERRERO</v>
          </cell>
          <cell r="V432" t="str">
            <v>PRD</v>
          </cell>
          <cell r="W432" t="str">
            <v>PARTIDO DE LA REVOLUCIÓN DEMOCRÁTICA</v>
          </cell>
          <cell r="X432" t="str">
            <v>ERIKA ALCARAZ SOSA</v>
          </cell>
          <cell r="Y432" t="str">
            <v>-</v>
          </cell>
          <cell r="Z432" t="str">
            <v>-</v>
          </cell>
          <cell r="AA432" t="str">
            <v>-</v>
          </cell>
          <cell r="AB432" t="str">
            <v>-</v>
          </cell>
          <cell r="AC432" t="str">
            <v>R33_FAM EDUCACIÓN BÁSICA</v>
          </cell>
          <cell r="AD432" t="str">
            <v>25. RECURSOS FEDERALES</v>
          </cell>
          <cell r="AE432" t="str">
            <v>5 RECURSOS FEDERALES</v>
          </cell>
        </row>
        <row r="433">
          <cell r="A433">
            <v>15052</v>
          </cell>
          <cell r="B433" t="str">
            <v>CONSTRUCCIÓN DE LA SEGUNDA ETAPA DE EDIFICIO NORMATIVO, EN EP JARDINES DE ZINNIA, CCT 12DPR0011H , CHILPANCINGO DE LOS BRAVO - COL. JARDINES DE ZINNIA MPIO DE CHILPANCINGO DE LOS BRAVO</v>
          </cell>
          <cell r="C433" t="str">
            <v>15052 - CONSTRUCCIÓN DE LA SEGUNDA ETAPA DE EDIFICIO NORMATIVO, EN EP JARDINES DE ZINNIA, CCT 12DPR0011H , CHILPANCINGO DE LOS BRAVO - COL. JARDINES DE ZINNIA MPIO DE CHILPANCINGO DE LOS BRAVO</v>
          </cell>
          <cell r="D433">
            <v>3506</v>
          </cell>
          <cell r="E433" t="str">
            <v>R33_FAM INFRAEST. EDUC. BASICA 2021</v>
          </cell>
          <cell r="F433" t="str">
            <v>R33_FAM INFRAEST. EDUC. BASICA</v>
          </cell>
          <cell r="G433" t="str">
            <v>INFRAESTRUCTURA</v>
          </cell>
          <cell r="H433" t="str">
            <v>INFRAESTRUCTURA</v>
          </cell>
          <cell r="I433" t="str">
            <v>APORTACIONES FEDERALES</v>
          </cell>
          <cell r="J433" t="str">
            <v>FEDERAL</v>
          </cell>
          <cell r="K433" t="str">
            <v>RECURSOS FEDERALES</v>
          </cell>
          <cell r="L433" t="str">
            <v>RECURSOS FEDERALES</v>
          </cell>
          <cell r="M433">
            <v>1001</v>
          </cell>
          <cell r="N433" t="str">
            <v>R33_FAM INFRAEST. EDUC. BASICA</v>
          </cell>
          <cell r="O433" t="str">
            <v>-</v>
          </cell>
          <cell r="P433" t="str">
            <v>-</v>
          </cell>
          <cell r="Q433" t="str">
            <v>-</v>
          </cell>
          <cell r="R433" t="str">
            <v>CENTRO</v>
          </cell>
          <cell r="S433" t="str">
            <v>CHILPANCINGO DE LOS BRAVO</v>
          </cell>
          <cell r="T433" t="str">
            <v>M31 - CHILPANCINGO DE LOS BRAVO</v>
          </cell>
          <cell r="U433" t="str">
            <v>CHILPANCINGO DE LOS BRAVO</v>
          </cell>
          <cell r="V433" t="str">
            <v>PRD</v>
          </cell>
          <cell r="W433" t="str">
            <v>PARTIDO DE LA REVOLUCIÓN DEMOCRÁTICA</v>
          </cell>
          <cell r="X433" t="str">
            <v>ANTONIO GASPAR BELTRAN</v>
          </cell>
          <cell r="Y433" t="str">
            <v>-</v>
          </cell>
          <cell r="Z433" t="str">
            <v>-</v>
          </cell>
          <cell r="AA433" t="str">
            <v>-</v>
          </cell>
          <cell r="AB433" t="str">
            <v>-</v>
          </cell>
          <cell r="AC433" t="str">
            <v>R33_FAM EDUCACIÓN BÁSICA</v>
          </cell>
          <cell r="AD433" t="str">
            <v>25. RECURSOS FEDERALES</v>
          </cell>
          <cell r="AE433" t="str">
            <v>5 RECURSOS FEDERALES</v>
          </cell>
        </row>
        <row r="434">
          <cell r="A434">
            <v>15053</v>
          </cell>
          <cell r="B434" t="str">
            <v>CONSTRUCCIÓN DE LA SEGUNDA ETAPA DE EDIFICIO NORMATIVO, EN EP JOSE MARIA MORELOS Y PAVON, CCT 12DPR2114R , ACAPULCO DE JUÁREZ MPIO DE ACAPULCO DE JUÁREZ</v>
          </cell>
          <cell r="C434" t="str">
            <v>15053 - CONSTRUCCIÓN DE LA SEGUNDA ETAPA DE EDIFICIO NORMATIVO, EN EP JOSE MARIA MORELOS Y PAVON, CCT 12DPR2114R , ACAPULCO DE JUÁREZ MPIO DE ACAPULCO DE JUÁREZ</v>
          </cell>
          <cell r="D434">
            <v>3506</v>
          </cell>
          <cell r="E434" t="str">
            <v>R33_FAM INFRAEST. EDUC. BASICA 2021</v>
          </cell>
          <cell r="F434" t="str">
            <v>R33_FAM INFRAEST. EDUC. BASICA</v>
          </cell>
          <cell r="G434" t="str">
            <v>INFRAESTRUCTURA</v>
          </cell>
          <cell r="H434" t="str">
            <v>INFRAESTRUCTURA</v>
          </cell>
          <cell r="I434" t="str">
            <v>APORTACIONES FEDERALES</v>
          </cell>
          <cell r="J434" t="str">
            <v>FEDERAL</v>
          </cell>
          <cell r="K434" t="str">
            <v>RECURSOS FEDERALES</v>
          </cell>
          <cell r="L434" t="str">
            <v>RECURSOS FEDERALES</v>
          </cell>
          <cell r="M434">
            <v>1001</v>
          </cell>
          <cell r="N434" t="str">
            <v>R33_FAM INFRAEST. EDUC. BASICA</v>
          </cell>
          <cell r="O434" t="str">
            <v>-</v>
          </cell>
          <cell r="P434" t="str">
            <v>-</v>
          </cell>
          <cell r="Q434" t="str">
            <v>-</v>
          </cell>
          <cell r="R434" t="str">
            <v>ACAPULCO</v>
          </cell>
          <cell r="S434" t="str">
            <v>ACAPULCO DE JUÁREZ</v>
          </cell>
          <cell r="T434" t="str">
            <v>M01 - ACAPULCO DE JUÁREZ</v>
          </cell>
          <cell r="U434" t="str">
            <v>ACAPULCO DE JUÁREZ</v>
          </cell>
          <cell r="V434" t="str">
            <v>MORENA</v>
          </cell>
          <cell r="W434" t="str">
            <v>MOVIMIENTO REGENERACIÓN NACIONAL</v>
          </cell>
          <cell r="X434" t="str">
            <v>ADELA ROMÁN OCAMPO</v>
          </cell>
          <cell r="Y434" t="str">
            <v>-</v>
          </cell>
          <cell r="Z434" t="str">
            <v>-</v>
          </cell>
          <cell r="AA434" t="str">
            <v>-</v>
          </cell>
          <cell r="AB434" t="str">
            <v>-</v>
          </cell>
          <cell r="AC434" t="str">
            <v>R33_FAM EDUCACIÓN BÁSICA</v>
          </cell>
          <cell r="AD434" t="str">
            <v>25. RECURSOS FEDERALES</v>
          </cell>
          <cell r="AE434" t="str">
            <v>5 RECURSOS FEDERALES</v>
          </cell>
        </row>
        <row r="435">
          <cell r="A435">
            <v>15054</v>
          </cell>
          <cell r="B435" t="str">
            <v>CONSTRUCCIÓN DE LA SEGUNDA ETAPA DE EDIFICIO NORMATIVO, EN EP MARIA OROZCO DE MARRON, CCT 12DPR2978U , ACAPULCO DE JUÁREZ MPIO DE ACAPULCO DE JUÁREZ</v>
          </cell>
          <cell r="C435" t="str">
            <v>15054 - CONSTRUCCIÓN DE LA SEGUNDA ETAPA DE EDIFICIO NORMATIVO, EN EP MARIA OROZCO DE MARRON, CCT 12DPR2978U , ACAPULCO DE JUÁREZ MPIO DE ACAPULCO DE JUÁREZ</v>
          </cell>
          <cell r="D435">
            <v>3506</v>
          </cell>
          <cell r="E435" t="str">
            <v>R33_FAM INFRAEST. EDUC. BASICA 2021</v>
          </cell>
          <cell r="F435" t="str">
            <v>R33_FAM INFRAEST. EDUC. BASICA</v>
          </cell>
          <cell r="G435" t="str">
            <v>INFRAESTRUCTURA</v>
          </cell>
          <cell r="H435" t="str">
            <v>INFRAESTRUCTURA</v>
          </cell>
          <cell r="I435" t="str">
            <v>APORTACIONES FEDERALES</v>
          </cell>
          <cell r="J435" t="str">
            <v>FEDERAL</v>
          </cell>
          <cell r="K435" t="str">
            <v>RECURSOS FEDERALES</v>
          </cell>
          <cell r="L435" t="str">
            <v>RECURSOS FEDERALES</v>
          </cell>
          <cell r="M435">
            <v>1001</v>
          </cell>
          <cell r="N435" t="str">
            <v>R33_FAM INFRAEST. EDUC. BASICA</v>
          </cell>
          <cell r="O435" t="str">
            <v>-</v>
          </cell>
          <cell r="P435" t="str">
            <v>-</v>
          </cell>
          <cell r="Q435" t="str">
            <v>-</v>
          </cell>
          <cell r="R435" t="str">
            <v>ACAPULCO</v>
          </cell>
          <cell r="S435" t="str">
            <v>ACAPULCO DE JUÁREZ</v>
          </cell>
          <cell r="T435" t="str">
            <v>M01 - ACAPULCO DE JUÁREZ</v>
          </cell>
          <cell r="U435" t="str">
            <v>ACAPULCO DE JUÁREZ</v>
          </cell>
          <cell r="V435" t="str">
            <v>MORENA</v>
          </cell>
          <cell r="W435" t="str">
            <v>MOVIMIENTO REGENERACIÓN NACIONAL</v>
          </cell>
          <cell r="X435" t="str">
            <v>ADELA ROMÁN OCAMPO</v>
          </cell>
          <cell r="Y435" t="str">
            <v>-</v>
          </cell>
          <cell r="Z435" t="str">
            <v>-</v>
          </cell>
          <cell r="AA435" t="str">
            <v>-</v>
          </cell>
          <cell r="AB435" t="str">
            <v>-</v>
          </cell>
          <cell r="AC435" t="str">
            <v>R33_FAM EDUCACIÓN BÁSICA</v>
          </cell>
          <cell r="AD435" t="str">
            <v>25. RECURSOS FEDERALES</v>
          </cell>
          <cell r="AE435" t="str">
            <v>5 RECURSOS FEDERALES</v>
          </cell>
        </row>
        <row r="436">
          <cell r="A436">
            <v>15055</v>
          </cell>
          <cell r="B436" t="str">
            <v>CONSTRUCCIÓN DE LA SEGUNDA ETAPA DE EDIFICIO NORMATIVO, EN EP RICARDO FLORES MAGON, CCT 12DPR0413B , ACAPULCO DE JUÁREZ MPIO DE ACAPULCO DE JUÁREZ</v>
          </cell>
          <cell r="C436" t="str">
            <v>15055 - CONSTRUCCIÓN DE LA SEGUNDA ETAPA DE EDIFICIO NORMATIVO, EN EP RICARDO FLORES MAGON, CCT 12DPR0413B , ACAPULCO DE JUÁREZ MPIO DE ACAPULCO DE JUÁREZ</v>
          </cell>
          <cell r="D436">
            <v>3506</v>
          </cell>
          <cell r="E436" t="str">
            <v>R33_FAM INFRAEST. EDUC. BASICA 2021</v>
          </cell>
          <cell r="F436" t="str">
            <v>R33_FAM INFRAEST. EDUC. BASICA</v>
          </cell>
          <cell r="G436" t="str">
            <v>INFRAESTRUCTURA</v>
          </cell>
          <cell r="H436" t="str">
            <v>INFRAESTRUCTURA</v>
          </cell>
          <cell r="I436" t="str">
            <v>APORTACIONES FEDERALES</v>
          </cell>
          <cell r="J436" t="str">
            <v>FEDERAL</v>
          </cell>
          <cell r="K436" t="str">
            <v>RECURSOS FEDERALES</v>
          </cell>
          <cell r="L436" t="str">
            <v>RECURSOS FEDERALES</v>
          </cell>
          <cell r="M436">
            <v>1001</v>
          </cell>
          <cell r="N436" t="str">
            <v>R33_FAM INFRAEST. EDUC. BASICA</v>
          </cell>
          <cell r="O436" t="str">
            <v>-</v>
          </cell>
          <cell r="P436" t="str">
            <v>-</v>
          </cell>
          <cell r="Q436" t="str">
            <v>-</v>
          </cell>
          <cell r="R436" t="str">
            <v>ACAPULCO</v>
          </cell>
          <cell r="S436" t="str">
            <v>ACAPULCO DE JUÁREZ</v>
          </cell>
          <cell r="T436" t="str">
            <v>M01 - ACAPULCO DE JUÁREZ</v>
          </cell>
          <cell r="U436" t="str">
            <v>ACAPULCO DE JUÁREZ</v>
          </cell>
          <cell r="V436" t="str">
            <v>MORENA</v>
          </cell>
          <cell r="W436" t="str">
            <v>MOVIMIENTO REGENERACIÓN NACIONAL</v>
          </cell>
          <cell r="X436" t="str">
            <v>ADELA ROMÁN OCAMPO</v>
          </cell>
          <cell r="Y436" t="str">
            <v>-</v>
          </cell>
          <cell r="Z436" t="str">
            <v>-</v>
          </cell>
          <cell r="AA436" t="str">
            <v>-</v>
          </cell>
          <cell r="AB436" t="str">
            <v>-</v>
          </cell>
          <cell r="AC436" t="str">
            <v>R33_FAM EDUCACIÓN BÁSICA</v>
          </cell>
          <cell r="AD436" t="str">
            <v>25. RECURSOS FEDERALES</v>
          </cell>
          <cell r="AE436" t="str">
            <v>5 RECURSOS FEDERALES</v>
          </cell>
        </row>
        <row r="437">
          <cell r="A437">
            <v>15056</v>
          </cell>
          <cell r="B437" t="str">
            <v>CONSTRUCCIÓN DE LA SEGUNDA ETAPA DE EDIFICIO NORMATIVO, EN ESCUELA SECUNDARIA TECNICA NUM. 1, CCT 12DST0001M , ACAPULCO DE JUÁREZ MPIO DE ACAPULCO DE JUÁREZ</v>
          </cell>
          <cell r="C437" t="str">
            <v>15056 - CONSTRUCCIÓN DE LA SEGUNDA ETAPA DE EDIFICIO NORMATIVO, EN ESCUELA SECUNDARIA TECNICA NUM. 1, CCT 12DST0001M , ACAPULCO DE JUÁREZ MPIO DE ACAPULCO DE JUÁREZ</v>
          </cell>
          <cell r="D437">
            <v>3506</v>
          </cell>
          <cell r="E437" t="str">
            <v>R33_FAM INFRAEST. EDUC. BASICA 2021</v>
          </cell>
          <cell r="F437" t="str">
            <v>R33_FAM INFRAEST. EDUC. BASICA</v>
          </cell>
          <cell r="G437" t="str">
            <v>INFRAESTRUCTURA</v>
          </cell>
          <cell r="H437" t="str">
            <v>INFRAESTRUCTURA</v>
          </cell>
          <cell r="I437" t="str">
            <v>APORTACIONES FEDERALES</v>
          </cell>
          <cell r="J437" t="str">
            <v>FEDERAL</v>
          </cell>
          <cell r="K437" t="str">
            <v>RECURSOS FEDERALES</v>
          </cell>
          <cell r="L437" t="str">
            <v>RECURSOS FEDERALES</v>
          </cell>
          <cell r="M437">
            <v>1001</v>
          </cell>
          <cell r="N437" t="str">
            <v>R33_FAM INFRAEST. EDUC. BASICA</v>
          </cell>
          <cell r="O437" t="str">
            <v>-</v>
          </cell>
          <cell r="P437" t="str">
            <v>-</v>
          </cell>
          <cell r="Q437" t="str">
            <v>-</v>
          </cell>
          <cell r="R437" t="str">
            <v>ACAPULCO</v>
          </cell>
          <cell r="S437" t="str">
            <v>ACAPULCO DE JUÁREZ</v>
          </cell>
          <cell r="T437" t="str">
            <v>M01 - ACAPULCO DE JUÁREZ</v>
          </cell>
          <cell r="U437" t="str">
            <v>ACAPULCO DE JUÁREZ</v>
          </cell>
          <cell r="V437" t="str">
            <v>MORENA</v>
          </cell>
          <cell r="W437" t="str">
            <v>MOVIMIENTO REGENERACIÓN NACIONAL</v>
          </cell>
          <cell r="X437" t="str">
            <v>ADELA ROMÁN OCAMPO</v>
          </cell>
          <cell r="Y437" t="str">
            <v>-</v>
          </cell>
          <cell r="Z437" t="str">
            <v>-</v>
          </cell>
          <cell r="AA437" t="str">
            <v>-</v>
          </cell>
          <cell r="AB437" t="str">
            <v>-</v>
          </cell>
          <cell r="AC437" t="str">
            <v>R33_FAM EDUCACIÓN BÁSICA</v>
          </cell>
          <cell r="AD437" t="str">
            <v>25. RECURSOS FEDERALES</v>
          </cell>
          <cell r="AE437" t="str">
            <v>5 RECURSOS FEDERALES</v>
          </cell>
        </row>
        <row r="438">
          <cell r="A438">
            <v>15057</v>
          </cell>
          <cell r="B438" t="str">
            <v>CONSTRUCCIÓN DE LA SEGUNDA ETAPA DE EDIFICIO NORMATIVO, EN SG ACAPULCO , CCT 12DES0034L , ACAPULCO DE JUÁREZ MPIO DE ACAPULCO DE JUÁREZ</v>
          </cell>
          <cell r="C438" t="str">
            <v>15057 - CONSTRUCCIÓN DE LA SEGUNDA ETAPA DE EDIFICIO NORMATIVO, EN SG ACAPULCO , CCT 12DES0034L , ACAPULCO DE JUÁREZ MPIO DE ACAPULCO DE JUÁREZ</v>
          </cell>
          <cell r="D438">
            <v>3506</v>
          </cell>
          <cell r="E438" t="str">
            <v>R33_FAM INFRAEST. EDUC. BASICA 2021</v>
          </cell>
          <cell r="F438" t="str">
            <v>R33_FAM INFRAEST. EDUC. BASICA</v>
          </cell>
          <cell r="G438" t="str">
            <v>INFRAESTRUCTURA</v>
          </cell>
          <cell r="H438" t="str">
            <v>INFRAESTRUCTURA</v>
          </cell>
          <cell r="I438" t="str">
            <v>APORTACIONES FEDERALES</v>
          </cell>
          <cell r="J438" t="str">
            <v>FEDERAL</v>
          </cell>
          <cell r="K438" t="str">
            <v>RECURSOS FEDERALES</v>
          </cell>
          <cell r="L438" t="str">
            <v>RECURSOS FEDERALES</v>
          </cell>
          <cell r="M438">
            <v>1001</v>
          </cell>
          <cell r="N438" t="str">
            <v>R33_FAM INFRAEST. EDUC. BASICA</v>
          </cell>
          <cell r="O438" t="str">
            <v>-</v>
          </cell>
          <cell r="P438" t="str">
            <v>-</v>
          </cell>
          <cell r="Q438" t="str">
            <v>-</v>
          </cell>
          <cell r="R438" t="str">
            <v>ACAPULCO</v>
          </cell>
          <cell r="S438" t="str">
            <v>ACAPULCO DE JUÁREZ</v>
          </cell>
          <cell r="T438" t="str">
            <v>M01 - ACAPULCO DE JUÁREZ</v>
          </cell>
          <cell r="U438" t="str">
            <v>ACAPULCO DE JUÁREZ</v>
          </cell>
          <cell r="V438" t="str">
            <v>MORENA</v>
          </cell>
          <cell r="W438" t="str">
            <v>MOVIMIENTO REGENERACIÓN NACIONAL</v>
          </cell>
          <cell r="X438" t="str">
            <v>ADELA ROMÁN OCAMPO</v>
          </cell>
          <cell r="Y438" t="str">
            <v>-</v>
          </cell>
          <cell r="Z438" t="str">
            <v>-</v>
          </cell>
          <cell r="AA438" t="str">
            <v>-</v>
          </cell>
          <cell r="AB438" t="str">
            <v>-</v>
          </cell>
          <cell r="AC438" t="str">
            <v>R33_FAM EDUCACIÓN BÁSICA</v>
          </cell>
          <cell r="AD438" t="str">
            <v>25. RECURSOS FEDERALES</v>
          </cell>
          <cell r="AE438" t="str">
            <v>5 RECURSOS FEDERALES</v>
          </cell>
        </row>
        <row r="439">
          <cell r="A439">
            <v>15058</v>
          </cell>
          <cell r="B439" t="str">
            <v>CONSTRUCCIÓN DE LA SEGUNDA ETAPA DEL EDIFICIO ESCOLAR, EN JN JARDINES DE ZINNIA, CCT 12DJN0412M , CHILPANCINGO DE LOS BRAVO - COL. JARDINES DE ZINNIA MPIO DE CHILPANCINGO DE LOS BRAVO</v>
          </cell>
          <cell r="C439" t="str">
            <v>15058 - CONSTRUCCIÓN DE LA SEGUNDA ETAPA DEL EDIFICIO ESCOLAR, EN JN JARDINES DE ZINNIA, CCT 12DJN0412M , CHILPANCINGO DE LOS BRAVO - COL. JARDINES DE ZINNIA MPIO DE CHILPANCINGO DE LOS BRAVO</v>
          </cell>
          <cell r="D439">
            <v>3506</v>
          </cell>
          <cell r="E439" t="str">
            <v>R33_FAM INFRAEST. EDUC. BASICA 2021</v>
          </cell>
          <cell r="F439" t="str">
            <v>R33_FAM INFRAEST. EDUC. BASICA</v>
          </cell>
          <cell r="G439" t="str">
            <v>INFRAESTRUCTURA</v>
          </cell>
          <cell r="H439" t="str">
            <v>INFRAESTRUCTURA</v>
          </cell>
          <cell r="I439" t="str">
            <v>APORTACIONES FEDERALES</v>
          </cell>
          <cell r="J439" t="str">
            <v>FEDERAL</v>
          </cell>
          <cell r="K439" t="str">
            <v>RECURSOS FEDERALES</v>
          </cell>
          <cell r="L439" t="str">
            <v>RECURSOS FEDERALES</v>
          </cell>
          <cell r="M439">
            <v>1001</v>
          </cell>
          <cell r="N439" t="str">
            <v>R33_FAM INFRAEST. EDUC. BASICA</v>
          </cell>
          <cell r="O439" t="str">
            <v>-</v>
          </cell>
          <cell r="P439" t="str">
            <v>-</v>
          </cell>
          <cell r="Q439" t="str">
            <v>-</v>
          </cell>
          <cell r="R439" t="str">
            <v>CENTRO</v>
          </cell>
          <cell r="S439" t="str">
            <v>CHILPANCINGO DE LOS BRAVO</v>
          </cell>
          <cell r="T439" t="str">
            <v>M31 - CHILPANCINGO DE LOS BRAVO</v>
          </cell>
          <cell r="U439" t="str">
            <v>CHILPANCINGO DE LOS BRAVO</v>
          </cell>
          <cell r="V439" t="str">
            <v>PRD</v>
          </cell>
          <cell r="W439" t="str">
            <v>PARTIDO DE LA REVOLUCIÓN DEMOCRÁTICA</v>
          </cell>
          <cell r="X439" t="str">
            <v>ANTONIO GASPAR BELTRAN</v>
          </cell>
          <cell r="Y439" t="str">
            <v>-</v>
          </cell>
          <cell r="Z439" t="str">
            <v>-</v>
          </cell>
          <cell r="AA439" t="str">
            <v>-</v>
          </cell>
          <cell r="AB439" t="str">
            <v>-</v>
          </cell>
          <cell r="AC439" t="str">
            <v>R33_FAM EDUCACIÓN BÁSICA</v>
          </cell>
          <cell r="AD439" t="str">
            <v>25. RECURSOS FEDERALES</v>
          </cell>
          <cell r="AE439" t="str">
            <v>5 RECURSOS FEDERALES</v>
          </cell>
        </row>
        <row r="440">
          <cell r="A440">
            <v>15059</v>
          </cell>
          <cell r="B440" t="str">
            <v>CONSTRUCCIÓN DE LA TERCERA ETAPA DE EDIFICIO NORMATIVO, EN EP IGNACIO ZARAGOZA, CCT 12DPR2202L , ACAPULCO DE JUÁREZ MPIO DE ACAPULCO DE JUÁREZ</v>
          </cell>
          <cell r="C440" t="str">
            <v>15059 - CONSTRUCCIÓN DE LA TERCERA ETAPA DE EDIFICIO NORMATIVO, EN EP IGNACIO ZARAGOZA, CCT 12DPR2202L , ACAPULCO DE JUÁREZ MPIO DE ACAPULCO DE JUÁREZ</v>
          </cell>
          <cell r="D440">
            <v>3506</v>
          </cell>
          <cell r="E440" t="str">
            <v>R33_FAM INFRAEST. EDUC. BASICA 2021</v>
          </cell>
          <cell r="F440" t="str">
            <v>R33_FAM INFRAEST. EDUC. BASICA</v>
          </cell>
          <cell r="G440" t="str">
            <v>INFRAESTRUCTURA</v>
          </cell>
          <cell r="H440" t="str">
            <v>INFRAESTRUCTURA</v>
          </cell>
          <cell r="I440" t="str">
            <v>APORTACIONES FEDERALES</v>
          </cell>
          <cell r="J440" t="str">
            <v>FEDERAL</v>
          </cell>
          <cell r="K440" t="str">
            <v>RECURSOS FEDERALES</v>
          </cell>
          <cell r="L440" t="str">
            <v>RECURSOS FEDERALES</v>
          </cell>
          <cell r="M440">
            <v>1001</v>
          </cell>
          <cell r="N440" t="str">
            <v>R33_FAM INFRAEST. EDUC. BASICA</v>
          </cell>
          <cell r="O440" t="str">
            <v>-</v>
          </cell>
          <cell r="P440" t="str">
            <v>-</v>
          </cell>
          <cell r="Q440" t="str">
            <v>-</v>
          </cell>
          <cell r="R440" t="str">
            <v>ACAPULCO</v>
          </cell>
          <cell r="S440" t="str">
            <v>ACAPULCO DE JUÁREZ</v>
          </cell>
          <cell r="T440" t="str">
            <v>M01 - ACAPULCO DE JUÁREZ</v>
          </cell>
          <cell r="U440" t="str">
            <v>ACAPULCO DE JUÁREZ</v>
          </cell>
          <cell r="V440" t="str">
            <v>MORENA</v>
          </cell>
          <cell r="W440" t="str">
            <v>MOVIMIENTO REGENERACIÓN NACIONAL</v>
          </cell>
          <cell r="X440" t="str">
            <v>ADELA ROMÁN OCAMPO</v>
          </cell>
          <cell r="Y440" t="str">
            <v>-</v>
          </cell>
          <cell r="Z440" t="str">
            <v>-</v>
          </cell>
          <cell r="AA440" t="str">
            <v>-</v>
          </cell>
          <cell r="AB440" t="str">
            <v>-</v>
          </cell>
          <cell r="AC440" t="str">
            <v>R33_FAM EDUCACIÓN BÁSICA</v>
          </cell>
          <cell r="AD440" t="str">
            <v>25. RECURSOS FEDERALES</v>
          </cell>
          <cell r="AE440" t="str">
            <v>5 RECURSOS FEDERALES</v>
          </cell>
        </row>
        <row r="441">
          <cell r="A441">
            <v>15060</v>
          </cell>
          <cell r="B441" t="str">
            <v>CONSTRUCCIÓN DE LA TERCERA ETAPA DE EDIFICIO NORMATIVO, EN EP NICOLAS BRAVO, CCT 12DPR2235C , IGUALA DE LA INDEPENDENCIA MPIO DE IGUALA DE LA INDEPENDENCIA</v>
          </cell>
          <cell r="C441" t="str">
            <v>15060 - CONSTRUCCIÓN DE LA TERCERA ETAPA DE EDIFICIO NORMATIVO, EN EP NICOLAS BRAVO, CCT 12DPR2235C , IGUALA DE LA INDEPENDENCIA MPIO DE IGUALA DE LA INDEPENDENCIA</v>
          </cell>
          <cell r="D441">
            <v>3506</v>
          </cell>
          <cell r="E441" t="str">
            <v>R33_FAM INFRAEST. EDUC. BASICA 2021</v>
          </cell>
          <cell r="F441" t="str">
            <v>R33_FAM INFRAEST. EDUC. BASICA</v>
          </cell>
          <cell r="G441" t="str">
            <v>INFRAESTRUCTURA</v>
          </cell>
          <cell r="H441" t="str">
            <v>INFRAESTRUCTURA</v>
          </cell>
          <cell r="I441" t="str">
            <v>APORTACIONES FEDERALES</v>
          </cell>
          <cell r="J441" t="str">
            <v>FEDERAL</v>
          </cell>
          <cell r="K441" t="str">
            <v>RECURSOS FEDERALES</v>
          </cell>
          <cell r="L441" t="str">
            <v>RECURSOS FEDERALES</v>
          </cell>
          <cell r="M441">
            <v>1001</v>
          </cell>
          <cell r="N441" t="str">
            <v>R33_FAM INFRAEST. EDUC. BASICA</v>
          </cell>
          <cell r="O441" t="str">
            <v>-</v>
          </cell>
          <cell r="P441" t="str">
            <v>-</v>
          </cell>
          <cell r="Q441" t="str">
            <v>-</v>
          </cell>
          <cell r="R441" t="str">
            <v>NORTE</v>
          </cell>
          <cell r="S441" t="str">
            <v>IGUALA DE LA INDEPENDENCIA</v>
          </cell>
          <cell r="T441" t="str">
            <v>M38 - IGUALA DE LA INDEPENDENCIA</v>
          </cell>
          <cell r="U441" t="str">
            <v>IGUALA DE LA INDEPENDENCIA</v>
          </cell>
          <cell r="V441" t="str">
            <v>MORENA</v>
          </cell>
          <cell r="W441" t="str">
            <v>MOVIMIENTO REGENERACIÓN NACIONAL</v>
          </cell>
          <cell r="X441" t="str">
            <v>ANTONIO SALVADOR JAIMES HERRERA</v>
          </cell>
          <cell r="Y441" t="str">
            <v>-</v>
          </cell>
          <cell r="Z441" t="str">
            <v>-</v>
          </cell>
          <cell r="AA441" t="str">
            <v>-</v>
          </cell>
          <cell r="AB441" t="str">
            <v>-</v>
          </cell>
          <cell r="AC441" t="str">
            <v>R33_FAM EDUCACIÓN BÁSICA</v>
          </cell>
          <cell r="AD441" t="str">
            <v>25. RECURSOS FEDERALES</v>
          </cell>
          <cell r="AE441" t="str">
            <v>5 RECURSOS FEDERALES</v>
          </cell>
        </row>
        <row r="442">
          <cell r="A442">
            <v>15061</v>
          </cell>
          <cell r="B442" t="str">
            <v>CONSTRUCCIÓN DE OBRA EXTERIOR (BARDA PERIMETRAL), EN EP VICENTE GUERRERO, CCT 12EPR0659U, TLANICUILULCO MUNICIPIO DE QUECHULTENAGO</v>
          </cell>
          <cell r="C442" t="str">
            <v>15061 - CONSTRUCCIÓN DE OBRA EXTERIOR (BARDA PERIMETRAL), EN EP VICENTE GUERRERO, CCT 12EPR0659U, TLANICUILULCO MUNICIPIO DE QUECHULTENAGO</v>
          </cell>
          <cell r="D442">
            <v>3506</v>
          </cell>
          <cell r="E442" t="str">
            <v>R33_FAM INFRAEST. EDUC. BASICA 2021</v>
          </cell>
          <cell r="F442" t="str">
            <v>R33_FAM INFRAEST. EDUC. BASICA</v>
          </cell>
          <cell r="G442" t="str">
            <v>INFRAESTRUCTURA</v>
          </cell>
          <cell r="H442" t="str">
            <v>INFRAESTRUCTURA</v>
          </cell>
          <cell r="I442" t="str">
            <v>APORTACIONES FEDERALES</v>
          </cell>
          <cell r="J442" t="str">
            <v>FEDERAL</v>
          </cell>
          <cell r="K442" t="str">
            <v>RECURSOS FEDERALES</v>
          </cell>
          <cell r="L442" t="str">
            <v>RECURSOS FEDERALES</v>
          </cell>
          <cell r="M442">
            <v>1001</v>
          </cell>
          <cell r="N442" t="str">
            <v>R33_FAM INFRAEST. EDUC. BASICA</v>
          </cell>
          <cell r="O442" t="str">
            <v>-</v>
          </cell>
          <cell r="P442" t="str">
            <v>-</v>
          </cell>
          <cell r="Q442" t="str">
            <v>-</v>
          </cell>
          <cell r="R442" t="str">
            <v>CENTRO</v>
          </cell>
          <cell r="S442" t="str">
            <v>QUECHULTENANGO</v>
          </cell>
          <cell r="T442" t="str">
            <v>M58 - QUECHULTENANGO</v>
          </cell>
          <cell r="U442" t="str">
            <v>TLANICUILULCO</v>
          </cell>
          <cell r="V442" t="str">
            <v>PRD</v>
          </cell>
          <cell r="W442" t="str">
            <v>PARTIDO DE LA REVOLUCIÓN DEMOCRÁTICA</v>
          </cell>
          <cell r="X442" t="str">
            <v>CRISOFORO CASTRO CASTRO</v>
          </cell>
          <cell r="Y442" t="str">
            <v>-</v>
          </cell>
          <cell r="Z442" t="str">
            <v>-</v>
          </cell>
          <cell r="AA442" t="str">
            <v>-</v>
          </cell>
          <cell r="AB442" t="str">
            <v>-</v>
          </cell>
          <cell r="AC442" t="str">
            <v>R33_FAM EDUCACIÓN BÁSICA</v>
          </cell>
          <cell r="AD442" t="str">
            <v>25. RECURSOS FEDERALES</v>
          </cell>
          <cell r="AE442" t="str">
            <v>5 RECURSOS FEDERALES</v>
          </cell>
        </row>
        <row r="443">
          <cell r="A443">
            <v>15062</v>
          </cell>
          <cell r="B443" t="str">
            <v>CONSTRUCCIÓN DE OBRA EXTERIOR (SUBESTACIÓN ELÉCTRICA), EN EP NARCISO MENDOZA, CCT 12DPR0270V , ACAPULCO DE JUÁREZ MPIO DE ACAPULCO DE JUÁREZ</v>
          </cell>
          <cell r="C443" t="str">
            <v>15062 - CONSTRUCCIÓN DE OBRA EXTERIOR (SUBESTACIÓN ELÉCTRICA), EN EP NARCISO MENDOZA, CCT 12DPR0270V , ACAPULCO DE JUÁREZ MPIO DE ACAPULCO DE JUÁREZ</v>
          </cell>
          <cell r="D443">
            <v>3506</v>
          </cell>
          <cell r="E443" t="str">
            <v>R33_FAM INFRAEST. EDUC. BASICA 2021</v>
          </cell>
          <cell r="F443" t="str">
            <v>R33_FAM INFRAEST. EDUC. BASICA</v>
          </cell>
          <cell r="G443" t="str">
            <v>INFRAESTRUCTURA</v>
          </cell>
          <cell r="H443" t="str">
            <v>INFRAESTRUCTURA</v>
          </cell>
          <cell r="I443" t="str">
            <v>APORTACIONES FEDERALES</v>
          </cell>
          <cell r="J443" t="str">
            <v>FEDERAL</v>
          </cell>
          <cell r="K443" t="str">
            <v>RECURSOS FEDERALES</v>
          </cell>
          <cell r="L443" t="str">
            <v>RECURSOS FEDERALES</v>
          </cell>
          <cell r="M443">
            <v>1001</v>
          </cell>
          <cell r="N443" t="str">
            <v>R33_FAM INFRAEST. EDUC. BASICA</v>
          </cell>
          <cell r="O443" t="str">
            <v>-</v>
          </cell>
          <cell r="P443" t="str">
            <v>-</v>
          </cell>
          <cell r="Q443" t="str">
            <v>-</v>
          </cell>
          <cell r="R443" t="str">
            <v>ACAPULCO</v>
          </cell>
          <cell r="S443" t="str">
            <v>ACAPULCO DE JUÁREZ</v>
          </cell>
          <cell r="T443" t="str">
            <v>M01 - ACAPULCO DE JUÁREZ</v>
          </cell>
          <cell r="U443" t="str">
            <v>ACAPULCO DE JUÁREZ</v>
          </cell>
          <cell r="V443" t="str">
            <v>MORENA</v>
          </cell>
          <cell r="W443" t="str">
            <v>MOVIMIENTO REGENERACIÓN NACIONAL</v>
          </cell>
          <cell r="X443" t="str">
            <v>ADELA ROMÁN OCAMPO</v>
          </cell>
          <cell r="Y443" t="str">
            <v>-</v>
          </cell>
          <cell r="Z443" t="str">
            <v>-</v>
          </cell>
          <cell r="AA443" t="str">
            <v>-</v>
          </cell>
          <cell r="AB443" t="str">
            <v>-</v>
          </cell>
          <cell r="AC443" t="str">
            <v>R33_FAM EDUCACIÓN BÁSICA</v>
          </cell>
          <cell r="AD443" t="str">
            <v>25. RECURSOS FEDERALES</v>
          </cell>
          <cell r="AE443" t="str">
            <v>5 RECURSOS FEDERALES</v>
          </cell>
        </row>
        <row r="444">
          <cell r="A444">
            <v>15063</v>
          </cell>
          <cell r="B444" t="str">
            <v>CONSTRUCCION DE OBRA EXTERIOR (SUBESTACIÓN ELÉCTRICA), EN ST IGNACIO MANUEL ALTAMIRANO BASILIO, CCT 12DST0063Z , XOCHIHUEHUETLÁN MPIO DE XOCHIHUEHUETLÁN</v>
          </cell>
          <cell r="C444" t="str">
            <v>15063 - CONSTRUCCION DE OBRA EXTERIOR (SUBESTACIÓN ELÉCTRICA), EN ST IGNACIO MANUEL ALTAMIRANO BASILIO, CCT 12DST0063Z , XOCHIHUEHUETLÁN MPIO DE XOCHIHUEHUETLÁN</v>
          </cell>
          <cell r="D444">
            <v>3506</v>
          </cell>
          <cell r="E444" t="str">
            <v>R33_FAM INFRAEST. EDUC. BASICA 2021</v>
          </cell>
          <cell r="F444" t="str">
            <v>R33_FAM INFRAEST. EDUC. BASICA</v>
          </cell>
          <cell r="G444" t="str">
            <v>INFRAESTRUCTURA</v>
          </cell>
          <cell r="H444" t="str">
            <v>INFRAESTRUCTURA</v>
          </cell>
          <cell r="I444" t="str">
            <v>APORTACIONES FEDERALES</v>
          </cell>
          <cell r="J444" t="str">
            <v>FEDERAL</v>
          </cell>
          <cell r="K444" t="str">
            <v>RECURSOS FEDERALES</v>
          </cell>
          <cell r="L444" t="str">
            <v>RECURSOS FEDERALES</v>
          </cell>
          <cell r="M444">
            <v>1001</v>
          </cell>
          <cell r="N444" t="str">
            <v>R33_FAM INFRAEST. EDUC. BASICA</v>
          </cell>
          <cell r="O444" t="str">
            <v>-</v>
          </cell>
          <cell r="P444" t="str">
            <v>-</v>
          </cell>
          <cell r="Q444" t="str">
            <v>-</v>
          </cell>
          <cell r="R444" t="str">
            <v>MONTAÑA</v>
          </cell>
          <cell r="S444" t="str">
            <v>XOCHIHUEHUETLÁN</v>
          </cell>
          <cell r="T444" t="str">
            <v>M76 - XOCHIHUEHUETLÁN</v>
          </cell>
          <cell r="U444" t="str">
            <v>XOCHIHUEHUETLÁN</v>
          </cell>
          <cell r="V444" t="str">
            <v>PT</v>
          </cell>
          <cell r="W444" t="str">
            <v>PARTIDO DEL TRABAJO</v>
          </cell>
          <cell r="X444" t="str">
            <v>CARLOS ARRIAGA RAMOS</v>
          </cell>
          <cell r="Y444" t="str">
            <v>-</v>
          </cell>
          <cell r="Z444" t="str">
            <v>-</v>
          </cell>
          <cell r="AA444" t="str">
            <v>-</v>
          </cell>
          <cell r="AB444" t="str">
            <v>-</v>
          </cell>
          <cell r="AC444" t="str">
            <v>R33_FAM EDUCACIÓN BÁSICA</v>
          </cell>
          <cell r="AD444" t="str">
            <v>25. RECURSOS FEDERALES</v>
          </cell>
          <cell r="AE444" t="str">
            <v>5 RECURSOS FEDERALES</v>
          </cell>
        </row>
        <row r="445">
          <cell r="A445">
            <v>15064</v>
          </cell>
          <cell r="B445" t="str">
            <v>CONSTRUCCION DE OBRA EXTERIOR, EN EP AMADO NERVO, CCT 12DPR1956B , MOCHITLÁN MPIO DE MOCHITLÁN</v>
          </cell>
          <cell r="C445" t="str">
            <v>15064 - CONSTRUCCION DE OBRA EXTERIOR, EN EP AMADO NERVO, CCT 12DPR1956B , MOCHITLÁN MPIO DE MOCHITLÁN</v>
          </cell>
          <cell r="D445">
            <v>3506</v>
          </cell>
          <cell r="E445" t="str">
            <v>R33_FAM INFRAEST. EDUC. BASICA 2021</v>
          </cell>
          <cell r="F445" t="str">
            <v>R33_FAM INFRAEST. EDUC. BASICA</v>
          </cell>
          <cell r="G445" t="str">
            <v>INFRAESTRUCTURA</v>
          </cell>
          <cell r="H445" t="str">
            <v>INFRAESTRUCTURA</v>
          </cell>
          <cell r="I445" t="str">
            <v>APORTACIONES FEDERALES</v>
          </cell>
          <cell r="J445" t="str">
            <v>FEDERAL</v>
          </cell>
          <cell r="K445" t="str">
            <v>RECURSOS FEDERALES</v>
          </cell>
          <cell r="L445" t="str">
            <v>RECURSOS FEDERALES</v>
          </cell>
          <cell r="M445">
            <v>1001</v>
          </cell>
          <cell r="N445" t="str">
            <v>R33_FAM INFRAEST. EDUC. BASICA</v>
          </cell>
          <cell r="O445" t="str">
            <v>-</v>
          </cell>
          <cell r="P445" t="str">
            <v>-</v>
          </cell>
          <cell r="Q445" t="str">
            <v>-</v>
          </cell>
          <cell r="R445" t="str">
            <v>CENTRO</v>
          </cell>
          <cell r="S445" t="str">
            <v>MOCHITLÁN</v>
          </cell>
          <cell r="T445" t="str">
            <v>M51 - MOCHITLÁN</v>
          </cell>
          <cell r="U445" t="str">
            <v>MOCHITLÁN</v>
          </cell>
          <cell r="V445" t="str">
            <v>PVEM</v>
          </cell>
          <cell r="W445" t="str">
            <v>PARTIDO VERDE ECOLOGISTA DE MÉXICO</v>
          </cell>
          <cell r="X445" t="str">
            <v>JHOBANNY JIMÉNEZ MENDOZA</v>
          </cell>
          <cell r="Y445" t="str">
            <v>-</v>
          </cell>
          <cell r="Z445" t="str">
            <v>-</v>
          </cell>
          <cell r="AA445" t="str">
            <v>-</v>
          </cell>
          <cell r="AB445" t="str">
            <v>-</v>
          </cell>
          <cell r="AC445" t="str">
            <v>R33_FAM EDUCACIÓN BÁSICA</v>
          </cell>
          <cell r="AD445" t="str">
            <v>25. RECURSOS FEDERALES</v>
          </cell>
          <cell r="AE445" t="str">
            <v>5 RECURSOS FEDERALES</v>
          </cell>
        </row>
        <row r="446">
          <cell r="A446">
            <v>15065</v>
          </cell>
          <cell r="B446" t="str">
            <v>CONSTRUCCIÓN DE OBRA EXTERIOR, EN EP HEROE DE NACOZARI, CCT 12DPR2999G , SANTA ANA MPIO DE CHILAPA DE ÁLVAREZ</v>
          </cell>
          <cell r="C446" t="str">
            <v>15065 - CONSTRUCCIÓN DE OBRA EXTERIOR, EN EP HEROE DE NACOZARI, CCT 12DPR2999G , SANTA ANA MPIO DE CHILAPA DE ÁLVAREZ</v>
          </cell>
          <cell r="D446">
            <v>3506</v>
          </cell>
          <cell r="E446" t="str">
            <v>R33_FAM INFRAEST. EDUC. BASICA 2021</v>
          </cell>
          <cell r="F446" t="str">
            <v>R33_FAM INFRAEST. EDUC. BASICA</v>
          </cell>
          <cell r="G446" t="str">
            <v>INFRAESTRUCTURA</v>
          </cell>
          <cell r="H446" t="str">
            <v>INFRAESTRUCTURA</v>
          </cell>
          <cell r="I446" t="str">
            <v>APORTACIONES FEDERALES</v>
          </cell>
          <cell r="J446" t="str">
            <v>FEDERAL</v>
          </cell>
          <cell r="K446" t="str">
            <v>RECURSOS FEDERALES</v>
          </cell>
          <cell r="L446" t="str">
            <v>RECURSOS FEDERALES</v>
          </cell>
          <cell r="M446">
            <v>1001</v>
          </cell>
          <cell r="N446" t="str">
            <v>R33_FAM INFRAEST. EDUC. BASICA</v>
          </cell>
          <cell r="O446" t="str">
            <v>-</v>
          </cell>
          <cell r="P446" t="str">
            <v>-</v>
          </cell>
          <cell r="Q446" t="str">
            <v>-</v>
          </cell>
          <cell r="R446" t="str">
            <v>CENTRO</v>
          </cell>
          <cell r="S446" t="str">
            <v>CHILAPA DE ÁLVAREZ</v>
          </cell>
          <cell r="T446" t="str">
            <v>M30 - CHILAPA DE ÁLVAREZ</v>
          </cell>
          <cell r="U446" t="str">
            <v>SANTA ANA</v>
          </cell>
          <cell r="V446" t="str">
            <v>PRI</v>
          </cell>
          <cell r="W446" t="str">
            <v>PARTIDO REVOLUCIONARIO INSTITUCIONAL</v>
          </cell>
          <cell r="X446" t="str">
            <v>JESÚS PARRA GARCÍA</v>
          </cell>
          <cell r="Y446" t="str">
            <v>-</v>
          </cell>
          <cell r="Z446" t="str">
            <v>-</v>
          </cell>
          <cell r="AA446" t="str">
            <v>-</v>
          </cell>
          <cell r="AB446" t="str">
            <v>-</v>
          </cell>
          <cell r="AC446" t="str">
            <v>R33_FAM EDUCACIÓN BÁSICA</v>
          </cell>
          <cell r="AD446" t="str">
            <v>25. RECURSOS FEDERALES</v>
          </cell>
          <cell r="AE446" t="str">
            <v>5 RECURSOS FEDERALES</v>
          </cell>
        </row>
        <row r="447">
          <cell r="A447">
            <v>15066</v>
          </cell>
          <cell r="B447" t="str">
            <v>CONSTRUCCIÓN DE REHABILITACIONES GENERALES + EQUIPAMIENTO EN EP JUSTO SIERRA, CCT 12DPR1720P, CD. ALTAMIRANO MPIO DE PUNGARABATO</v>
          </cell>
          <cell r="C447" t="str">
            <v>15066 - CONSTRUCCIÓN DE REHABILITACIONES GENERALES + EQUIPAMIENTO EN EP JUSTO SIERRA, CCT 12DPR1720P, CD. ALTAMIRANO MPIO DE PUNGARABATO</v>
          </cell>
          <cell r="D447">
            <v>3506</v>
          </cell>
          <cell r="E447" t="str">
            <v>R33_FAM INFRAEST. EDUC. BASICA 2021</v>
          </cell>
          <cell r="F447" t="str">
            <v>R33_FAM INFRAEST. EDUC. BASICA</v>
          </cell>
          <cell r="G447" t="str">
            <v>INFRAESTRUCTURA</v>
          </cell>
          <cell r="H447" t="str">
            <v>INFRAESTRUCTURA</v>
          </cell>
          <cell r="I447" t="str">
            <v>APORTACIONES FEDERALES</v>
          </cell>
          <cell r="J447" t="str">
            <v>FEDERAL</v>
          </cell>
          <cell r="K447" t="str">
            <v>RECURSOS FEDERALES</v>
          </cell>
          <cell r="L447" t="str">
            <v>RECURSOS FEDERALES</v>
          </cell>
          <cell r="M447">
            <v>1001</v>
          </cell>
          <cell r="N447" t="str">
            <v>R33_FAM INFRAEST. EDUC. BASICA</v>
          </cell>
          <cell r="O447" t="str">
            <v>-</v>
          </cell>
          <cell r="P447" t="str">
            <v>-</v>
          </cell>
          <cell r="Q447" t="str">
            <v>-</v>
          </cell>
          <cell r="R447" t="str">
            <v>TIERRA CALIENTE</v>
          </cell>
          <cell r="S447" t="str">
            <v>PUNGARABATO</v>
          </cell>
          <cell r="T447" t="str">
            <v>M57 - PUNGARABATO</v>
          </cell>
          <cell r="U447" t="str">
            <v>CIUDAD ALTAMIRANO</v>
          </cell>
          <cell r="V447" t="str">
            <v>PRI</v>
          </cell>
          <cell r="W447" t="str">
            <v>PARTIDO REVOLUCIONARIO INSTITUCIONAL</v>
          </cell>
          <cell r="X447" t="str">
            <v>REYNEL RODRÍGUEZ MUÑOZ</v>
          </cell>
          <cell r="Y447" t="str">
            <v>-</v>
          </cell>
          <cell r="Z447" t="str">
            <v>-</v>
          </cell>
          <cell r="AA447" t="str">
            <v>-</v>
          </cell>
          <cell r="AB447" t="str">
            <v>-</v>
          </cell>
          <cell r="AC447" t="str">
            <v>R33_FAM EDUCACIÓN BÁSICA</v>
          </cell>
          <cell r="AD447" t="str">
            <v>25. RECURSOS FEDERALES</v>
          </cell>
          <cell r="AE447" t="str">
            <v>5 RECURSOS FEDERALES</v>
          </cell>
        </row>
        <row r="448">
          <cell r="A448">
            <v>15067</v>
          </cell>
          <cell r="B448" t="str">
            <v>CONSTRUCCIÓN DE REHABILITACIONES GENERALES + EQUIPAMIENTO EN SG ADOLFO LOPEZ MATEOS, CCT 12DES0018U, ARCELIA MPIO DE ARCELIA</v>
          </cell>
          <cell r="C448" t="str">
            <v>15067 - CONSTRUCCIÓN DE REHABILITACIONES GENERALES + EQUIPAMIENTO EN SG ADOLFO LOPEZ MATEOS, CCT 12DES0018U, ARCELIA MPIO DE ARCELIA</v>
          </cell>
          <cell r="D448">
            <v>3506</v>
          </cell>
          <cell r="E448" t="str">
            <v>R33_FAM INFRAEST. EDUC. BASICA 2021</v>
          </cell>
          <cell r="F448" t="str">
            <v>R33_FAM INFRAEST. EDUC. BASICA</v>
          </cell>
          <cell r="G448" t="str">
            <v>INFRAESTRUCTURA</v>
          </cell>
          <cell r="H448" t="str">
            <v>INFRAESTRUCTURA</v>
          </cell>
          <cell r="I448" t="str">
            <v>APORTACIONES FEDERALES</v>
          </cell>
          <cell r="J448" t="str">
            <v>FEDERAL</v>
          </cell>
          <cell r="K448" t="str">
            <v>RECURSOS FEDERALES</v>
          </cell>
          <cell r="L448" t="str">
            <v>RECURSOS FEDERALES</v>
          </cell>
          <cell r="M448">
            <v>1001</v>
          </cell>
          <cell r="N448" t="str">
            <v>R33_FAM INFRAEST. EDUC. BASICA</v>
          </cell>
          <cell r="O448" t="str">
            <v>-</v>
          </cell>
          <cell r="P448" t="str">
            <v>-</v>
          </cell>
          <cell r="Q448" t="str">
            <v>-</v>
          </cell>
          <cell r="R448" t="str">
            <v>TIERRA CALIENTE</v>
          </cell>
          <cell r="S448" t="str">
            <v>ARCELIA</v>
          </cell>
          <cell r="T448" t="str">
            <v>M08 - ARCELIA</v>
          </cell>
          <cell r="U448" t="str">
            <v>ARCELIA</v>
          </cell>
          <cell r="V448" t="str">
            <v>PRI</v>
          </cell>
          <cell r="W448" t="str">
            <v>PARTIDO REVOLUCIONARIO INSTITUCIONAL</v>
          </cell>
          <cell r="X448" t="str">
            <v>ADOLFO TORALES CATALÁN</v>
          </cell>
          <cell r="Y448" t="str">
            <v>-</v>
          </cell>
          <cell r="Z448" t="str">
            <v>-</v>
          </cell>
          <cell r="AA448" t="str">
            <v>-</v>
          </cell>
          <cell r="AB448" t="str">
            <v>-</v>
          </cell>
          <cell r="AC448" t="str">
            <v>R33_FAM EDUCACIÓN BÁSICA</v>
          </cell>
          <cell r="AD448" t="str">
            <v>25. RECURSOS FEDERALES</v>
          </cell>
          <cell r="AE448" t="str">
            <v>5 RECURSOS FEDERALES</v>
          </cell>
        </row>
        <row r="449">
          <cell r="A449">
            <v>15068</v>
          </cell>
          <cell r="B449" t="str">
            <v>CONSTRUCCION DE SANITARIOS EN LA ESCUELA PRIMARIA PORFIRIO DIAZ, CCT 12DPR5824L DE LA LOCALIDAD DE PETATLAN MUNICIPIO DE PETATLAN</v>
          </cell>
          <cell r="C449" t="str">
            <v>15068 - CONSTRUCCION DE SANITARIOS EN LA ESCUELA PRIMARIA PORFIRIO DIAZ, CCT 12DPR5824L DE LA LOCALIDAD DE PETATLAN MUNICIPIO DE PETATLAN</v>
          </cell>
          <cell r="D449">
            <v>3506</v>
          </cell>
          <cell r="E449" t="str">
            <v>R33_FAM INFRAEST. EDUC. BASICA 2021</v>
          </cell>
          <cell r="F449" t="str">
            <v>R33_FAM INFRAEST. EDUC. BASICA</v>
          </cell>
          <cell r="G449" t="str">
            <v>INFRAESTRUCTURA</v>
          </cell>
          <cell r="H449" t="str">
            <v>INFRAESTRUCTURA</v>
          </cell>
          <cell r="I449" t="str">
            <v>APORTACIONES FEDERALES</v>
          </cell>
          <cell r="J449" t="str">
            <v>FEDERAL</v>
          </cell>
          <cell r="K449" t="str">
            <v>RECURSOS FEDERALES</v>
          </cell>
          <cell r="L449" t="str">
            <v>RECURSOS FEDERALES</v>
          </cell>
          <cell r="M449">
            <v>1001</v>
          </cell>
          <cell r="N449" t="str">
            <v>R33_FAM INFRAEST. EDUC. BASICA</v>
          </cell>
          <cell r="O449" t="str">
            <v>CARLOS</v>
          </cell>
          <cell r="P449" t="str">
            <v>MORENA</v>
          </cell>
          <cell r="Q449" t="str">
            <v>MORENA 4T</v>
          </cell>
          <cell r="R449" t="str">
            <v>COSTA GRANDE</v>
          </cell>
          <cell r="S449" t="str">
            <v>PETATLÁN</v>
          </cell>
          <cell r="T449" t="str">
            <v>M55 - PETATLÁN</v>
          </cell>
          <cell r="U449" t="str">
            <v>PETATLÁN</v>
          </cell>
          <cell r="V449" t="str">
            <v>PRD</v>
          </cell>
          <cell r="W449" t="str">
            <v>PARTIDO DE LA REVOLUCIÓN DEMOCRÁTICA</v>
          </cell>
          <cell r="X449" t="str">
            <v>ESTEBAN CÁRDENAS SANTANA</v>
          </cell>
          <cell r="Y449" t="str">
            <v>-</v>
          </cell>
          <cell r="Z449" t="str">
            <v>-</v>
          </cell>
          <cell r="AA449" t="str">
            <v>-</v>
          </cell>
          <cell r="AB449" t="str">
            <v>-</v>
          </cell>
          <cell r="AC449" t="str">
            <v>R33_FAM EDUCACIÓN BÁSICA</v>
          </cell>
          <cell r="AD449" t="str">
            <v>25. RECURSOS FEDERALES</v>
          </cell>
          <cell r="AE449" t="str">
            <v>5 RECURSOS FEDERALES</v>
          </cell>
        </row>
        <row r="450">
          <cell r="A450">
            <v>15069</v>
          </cell>
          <cell r="B450" t="str">
            <v>CONSTRUCCIÓN DE SANITARIOS Y UNA DIRECCIÓN ESC. PRIM. "MIGUEL HIDALGO Y COSTILLA", CCT 12DPR0596Z DE LA LOCALIDAD DE ZOYATEPEC MUNICIPIO DE CHILPANCINGO DE LOS BRAVO</v>
          </cell>
          <cell r="C450" t="str">
            <v>15069 - CONSTRUCCIÓN DE SANITARIOS Y UNA DIRECCIÓN ESC. PRIM. "MIGUEL HIDALGO Y COSTILLA", CCT 12DPR0596Z DE LA LOCALIDAD DE ZOYATEPEC MUNICIPIO DE CHILPANCINGO DE LOS BRAVO</v>
          </cell>
          <cell r="D450">
            <v>3506</v>
          </cell>
          <cell r="E450" t="str">
            <v>R33_FAM INFRAEST. EDUC. BASICA 2021</v>
          </cell>
          <cell r="F450" t="str">
            <v>R33_FAM INFRAEST. EDUC. BASICA</v>
          </cell>
          <cell r="G450" t="str">
            <v>INFRAESTRUCTURA</v>
          </cell>
          <cell r="H450" t="str">
            <v>INFRAESTRUCTURA</v>
          </cell>
          <cell r="I450" t="str">
            <v>APORTACIONES FEDERALES</v>
          </cell>
          <cell r="J450" t="str">
            <v>FEDERAL</v>
          </cell>
          <cell r="K450" t="str">
            <v>RECURSOS FEDERALES</v>
          </cell>
          <cell r="L450" t="str">
            <v>RECURSOS FEDERALES</v>
          </cell>
          <cell r="M450">
            <v>1001</v>
          </cell>
          <cell r="N450" t="str">
            <v>R33_FAM INFRAEST. EDUC. BASICA</v>
          </cell>
          <cell r="O450" t="str">
            <v>RICARDO</v>
          </cell>
          <cell r="P450" t="str">
            <v>MORENA</v>
          </cell>
          <cell r="Q450" t="str">
            <v>MORENA 4T</v>
          </cell>
          <cell r="R450" t="str">
            <v>CENTRO</v>
          </cell>
          <cell r="S450" t="str">
            <v>CHILPANCINGO DE LOS BRAVO</v>
          </cell>
          <cell r="T450" t="str">
            <v>M31 - CHILPANCINGO DE LOS BRAVO</v>
          </cell>
          <cell r="U450" t="str">
            <v>CHILPANCINGO DE LOS BRAVO</v>
          </cell>
          <cell r="V450" t="str">
            <v>PRD</v>
          </cell>
          <cell r="W450" t="str">
            <v>PARTIDO DE LA REVOLUCIÓN DEMOCRÁTICA</v>
          </cell>
          <cell r="X450" t="str">
            <v>ANTONIO GASPAR BELTRAN</v>
          </cell>
          <cell r="Y450" t="str">
            <v>-</v>
          </cell>
          <cell r="Z450" t="str">
            <v>-</v>
          </cell>
          <cell r="AA450" t="str">
            <v>-</v>
          </cell>
          <cell r="AB450" t="str">
            <v>-</v>
          </cell>
          <cell r="AC450" t="str">
            <v>R33_FAM EDUCACIÓN BÁSICA</v>
          </cell>
          <cell r="AD450" t="str">
            <v>25. RECURSOS FEDERALES</v>
          </cell>
          <cell r="AE450" t="str">
            <v>5 RECURSOS FEDERALES</v>
          </cell>
        </row>
        <row r="451">
          <cell r="A451">
            <v>15070</v>
          </cell>
          <cell r="B451" t="str">
            <v>CONSTRUCCIÓN DE SERVICIOS SANITARIOS Y BARDA PERIMETRAL, EN EP JOSEFA ORTIZ DE DOMINGUEZ, CCT 12DPR2178B , ACAPULCO DE JUÁREZ MPIO DE ACAPULCO DE JUÁREZ</v>
          </cell>
          <cell r="C451" t="str">
            <v>15070 - CONSTRUCCIÓN DE SERVICIOS SANITARIOS Y BARDA PERIMETRAL, EN EP JOSEFA ORTIZ DE DOMINGUEZ, CCT 12DPR2178B , ACAPULCO DE JUÁREZ MPIO DE ACAPULCO DE JUÁREZ</v>
          </cell>
          <cell r="D451">
            <v>3506</v>
          </cell>
          <cell r="E451" t="str">
            <v>R33_FAM INFRAEST. EDUC. BASICA 2021</v>
          </cell>
          <cell r="F451" t="str">
            <v>R33_FAM INFRAEST. EDUC. BASICA</v>
          </cell>
          <cell r="G451" t="str">
            <v>INFRAESTRUCTURA</v>
          </cell>
          <cell r="H451" t="str">
            <v>INFRAESTRUCTURA</v>
          </cell>
          <cell r="I451" t="str">
            <v>APORTACIONES FEDERALES</v>
          </cell>
          <cell r="J451" t="str">
            <v>FEDERAL</v>
          </cell>
          <cell r="K451" t="str">
            <v>RECURSOS FEDERALES</v>
          </cell>
          <cell r="L451" t="str">
            <v>RECURSOS FEDERALES</v>
          </cell>
          <cell r="M451">
            <v>1001</v>
          </cell>
          <cell r="N451" t="str">
            <v>R33_FAM INFRAEST. EDUC. BASICA</v>
          </cell>
          <cell r="O451" t="str">
            <v>-</v>
          </cell>
          <cell r="P451" t="str">
            <v>-</v>
          </cell>
          <cell r="Q451" t="str">
            <v>-</v>
          </cell>
          <cell r="R451" t="str">
            <v>ACAPULCO</v>
          </cell>
          <cell r="S451" t="str">
            <v>ACAPULCO DE JUÁREZ</v>
          </cell>
          <cell r="T451" t="str">
            <v>M01 - ACAPULCO DE JUÁREZ</v>
          </cell>
          <cell r="U451" t="str">
            <v>ACAPULCO DE JUÁREZ</v>
          </cell>
          <cell r="V451" t="str">
            <v>MORENA</v>
          </cell>
          <cell r="W451" t="str">
            <v>MOVIMIENTO REGENERACIÓN NACIONAL</v>
          </cell>
          <cell r="X451" t="str">
            <v>ADELA ROMÁN OCAMPO</v>
          </cell>
          <cell r="Y451" t="str">
            <v>-</v>
          </cell>
          <cell r="Z451" t="str">
            <v>-</v>
          </cell>
          <cell r="AA451" t="str">
            <v>-</v>
          </cell>
          <cell r="AB451" t="str">
            <v>-</v>
          </cell>
          <cell r="AC451" t="str">
            <v>R33_FAM EDUCACIÓN BÁSICA</v>
          </cell>
          <cell r="AD451" t="str">
            <v>25. RECURSOS FEDERALES</v>
          </cell>
          <cell r="AE451" t="str">
            <v>5 RECURSOS FEDERALES</v>
          </cell>
        </row>
        <row r="452">
          <cell r="A452">
            <v>15071</v>
          </cell>
          <cell r="B452" t="str">
            <v>CONSTRUCCIÓN DE SERVICIOS SANITARIOS Y OBRA EXTERIOR, EN EP RODOLFO NERI VELA, CCT 12DPR5993G, ACAPULCO DE JUÁREZ - GLORIETA PUERTO MARQUEZ, MPIO DE ACAPULCO DE JUÁREZ</v>
          </cell>
          <cell r="C452" t="str">
            <v>15071 - CONSTRUCCIÓN DE SERVICIOS SANITARIOS Y OBRA EXTERIOR, EN EP RODOLFO NERI VELA, CCT 12DPR5993G, ACAPULCO DE JUÁREZ - GLORIETA PUERTO MARQUEZ, MPIO DE ACAPULCO DE JUÁREZ</v>
          </cell>
          <cell r="D452">
            <v>3506</v>
          </cell>
          <cell r="E452" t="str">
            <v>R33_FAM INFRAEST. EDUC. BASICA 2021</v>
          </cell>
          <cell r="F452" t="str">
            <v>R33_FAM INFRAEST. EDUC. BASICA</v>
          </cell>
          <cell r="G452" t="str">
            <v>INFRAESTRUCTURA</v>
          </cell>
          <cell r="H452" t="str">
            <v>INFRAESTRUCTURA</v>
          </cell>
          <cell r="I452" t="str">
            <v>APORTACIONES FEDERALES</v>
          </cell>
          <cell r="J452" t="str">
            <v>FEDERAL</v>
          </cell>
          <cell r="K452" t="str">
            <v>RECURSOS FEDERALES</v>
          </cell>
          <cell r="L452" t="str">
            <v>RECURSOS FEDERALES</v>
          </cell>
          <cell r="M452">
            <v>1001</v>
          </cell>
          <cell r="N452" t="str">
            <v>R33_FAM INFRAEST. EDUC. BASICA</v>
          </cell>
          <cell r="O452" t="str">
            <v>-</v>
          </cell>
          <cell r="P452" t="str">
            <v>-</v>
          </cell>
          <cell r="Q452" t="str">
            <v>-</v>
          </cell>
          <cell r="R452" t="str">
            <v>ACAPULCO</v>
          </cell>
          <cell r="S452" t="str">
            <v>ACAPULCO DE JUÁREZ</v>
          </cell>
          <cell r="T452" t="str">
            <v>M01 - ACAPULCO DE JUÁREZ</v>
          </cell>
          <cell r="U452" t="str">
            <v>ACAPULCO DE JUÁREZ</v>
          </cell>
          <cell r="V452" t="str">
            <v>MORENA</v>
          </cell>
          <cell r="W452" t="str">
            <v>MOVIMIENTO REGENERACIÓN NACIONAL</v>
          </cell>
          <cell r="X452" t="str">
            <v>ADELA ROMÁN OCAMPO</v>
          </cell>
          <cell r="Y452" t="str">
            <v>-</v>
          </cell>
          <cell r="Z452" t="str">
            <v>-</v>
          </cell>
          <cell r="AA452" t="str">
            <v>-</v>
          </cell>
          <cell r="AB452" t="str">
            <v>-</v>
          </cell>
          <cell r="AC452" t="str">
            <v>R33_FAM EDUCACIÓN BÁSICA</v>
          </cell>
          <cell r="AD452" t="str">
            <v>25. RECURSOS FEDERALES</v>
          </cell>
          <cell r="AE452" t="str">
            <v>5 RECURSOS FEDERALES</v>
          </cell>
        </row>
        <row r="453">
          <cell r="A453">
            <v>15072</v>
          </cell>
          <cell r="B453" t="str">
            <v>CONSTRUCCION DE TECHADO EN EL PREESCOLAR INDIGENA JUAN ESCUTIA , CCT 12DCC0404O, EN LA LOCALIDAD DE ZACUALPAN MUNICIPIO DE TLAPA DE COMONFORT.</v>
          </cell>
          <cell r="C453" t="str">
            <v>15072 - CONSTRUCCION DE TECHADO EN EL PREESCOLAR INDIGENA JUAN ESCUTIA , CCT 12DCC0404O, EN LA LOCALIDAD DE ZACUALPAN MUNICIPIO DE TLAPA DE COMONFORT.</v>
          </cell>
          <cell r="D453">
            <v>3506</v>
          </cell>
          <cell r="E453" t="str">
            <v>R33_FAM INFRAEST. EDUC. BASICA 2021</v>
          </cell>
          <cell r="F453" t="str">
            <v>R33_FAM INFRAEST. EDUC. BASICA</v>
          </cell>
          <cell r="G453" t="str">
            <v>INFRAESTRUCTURA</v>
          </cell>
          <cell r="H453" t="str">
            <v>INFRAESTRUCTURA</v>
          </cell>
          <cell r="I453" t="str">
            <v>APORTACIONES FEDERALES</v>
          </cell>
          <cell r="J453" t="str">
            <v>FEDERAL</v>
          </cell>
          <cell r="K453" t="str">
            <v>RECURSOS FEDERALES</v>
          </cell>
          <cell r="L453" t="str">
            <v>RECURSOS FEDERALES</v>
          </cell>
          <cell r="M453">
            <v>1001</v>
          </cell>
          <cell r="N453" t="str">
            <v>R33_FAM INFRAEST. EDUC. BASICA</v>
          </cell>
          <cell r="O453" t="str">
            <v>-</v>
          </cell>
          <cell r="P453" t="str">
            <v>MORENA</v>
          </cell>
          <cell r="Q453" t="str">
            <v>MORENA 88</v>
          </cell>
          <cell r="R453" t="str">
            <v>MONTAÑA</v>
          </cell>
          <cell r="S453" t="str">
            <v>TLAPA DE COMONFORT</v>
          </cell>
          <cell r="T453" t="str">
            <v>M73 - TLAPA DE COMONFORT</v>
          </cell>
          <cell r="U453" t="str">
            <v>ZACUALPAN</v>
          </cell>
          <cell r="V453" t="str">
            <v>MORENA</v>
          </cell>
          <cell r="W453" t="str">
            <v>MOVIMIENTO REGENERACIÓN NACIONAL</v>
          </cell>
          <cell r="X453" t="str">
            <v>DIONICIO MERCED PICHARDO GARCÍA</v>
          </cell>
          <cell r="Y453" t="str">
            <v>-</v>
          </cell>
          <cell r="Z453" t="str">
            <v>-</v>
          </cell>
          <cell r="AA453" t="str">
            <v>-</v>
          </cell>
          <cell r="AB453" t="str">
            <v>-</v>
          </cell>
          <cell r="AC453" t="str">
            <v>R33_FAM EDUCACIÓN BÁSICA</v>
          </cell>
          <cell r="AD453" t="str">
            <v>25. RECURSOS FEDERALES</v>
          </cell>
          <cell r="AE453" t="str">
            <v>5 RECURSOS FEDERALES</v>
          </cell>
        </row>
        <row r="454">
          <cell r="A454">
            <v>15073</v>
          </cell>
          <cell r="B454" t="str">
            <v>CONSTRUCCIÓN DE TECHADO EN EP IGNACIO ZARAGOZA, CCT 12DPR2282N, POZOLAPA MPIO DE AYUTLA DE LOS LIBRES</v>
          </cell>
          <cell r="C454" t="str">
            <v>15073 - CONSTRUCCIÓN DE TECHADO EN EP IGNACIO ZARAGOZA, CCT 12DPR2282N, POZOLAPA MPIO DE AYUTLA DE LOS LIBRES</v>
          </cell>
          <cell r="D454">
            <v>3506</v>
          </cell>
          <cell r="E454" t="str">
            <v>R33_FAM INFRAEST. EDUC. BASICA 2021</v>
          </cell>
          <cell r="F454" t="str">
            <v>R33_FAM INFRAEST. EDUC. BASICA</v>
          </cell>
          <cell r="G454" t="str">
            <v>INFRAESTRUCTURA</v>
          </cell>
          <cell r="H454" t="str">
            <v>INFRAESTRUCTURA</v>
          </cell>
          <cell r="I454" t="str">
            <v>APORTACIONES FEDERALES</v>
          </cell>
          <cell r="J454" t="str">
            <v>FEDERAL</v>
          </cell>
          <cell r="K454" t="str">
            <v>RECURSOS FEDERALES</v>
          </cell>
          <cell r="L454" t="str">
            <v>RECURSOS FEDERALES</v>
          </cell>
          <cell r="M454">
            <v>1001</v>
          </cell>
          <cell r="N454" t="str">
            <v>R33_FAM INFRAEST. EDUC. BASICA</v>
          </cell>
          <cell r="O454" t="str">
            <v>-</v>
          </cell>
          <cell r="P454" t="str">
            <v>-</v>
          </cell>
          <cell r="Q454" t="str">
            <v>-</v>
          </cell>
          <cell r="R454" t="str">
            <v>COSTA CHICA</v>
          </cell>
          <cell r="S454" t="str">
            <v>AYUTLA DE LOS LIBRES</v>
          </cell>
          <cell r="T454" t="str">
            <v>M13 - AYUTLA DE LOS LIBRES</v>
          </cell>
          <cell r="U454" t="str">
            <v>POZOLAPA</v>
          </cell>
          <cell r="V454" t="str">
            <v>N / D</v>
          </cell>
          <cell r="W454" t="str">
            <v>N / D</v>
          </cell>
          <cell r="X454" t="str">
            <v>N / D</v>
          </cell>
          <cell r="Y454" t="str">
            <v>-</v>
          </cell>
          <cell r="Z454" t="str">
            <v>-</v>
          </cell>
          <cell r="AA454" t="str">
            <v>-</v>
          </cell>
          <cell r="AB454" t="str">
            <v>-</v>
          </cell>
          <cell r="AC454" t="str">
            <v>R33_FAM EDUCACIÓN BÁSICA</v>
          </cell>
          <cell r="AD454" t="str">
            <v>25. RECURSOS FEDERALES</v>
          </cell>
          <cell r="AE454" t="str">
            <v>5 RECURSOS FEDERALES</v>
          </cell>
        </row>
        <row r="455">
          <cell r="A455">
            <v>15074</v>
          </cell>
          <cell r="B455" t="str">
            <v>CONSTRUCCIÓN DE TECHADO EN JN LUIS SANDI, CCT 12DJN0299J, POZOLAPA MPIO DE AYUTLA DE LOS LIBRES</v>
          </cell>
          <cell r="C455" t="str">
            <v>15074 - CONSTRUCCIÓN DE TECHADO EN JN LUIS SANDI, CCT 12DJN0299J, POZOLAPA MPIO DE AYUTLA DE LOS LIBRES</v>
          </cell>
          <cell r="D455">
            <v>3506</v>
          </cell>
          <cell r="E455" t="str">
            <v>R33_FAM INFRAEST. EDUC. BASICA 2021</v>
          </cell>
          <cell r="F455" t="str">
            <v>R33_FAM INFRAEST. EDUC. BASICA</v>
          </cell>
          <cell r="G455" t="str">
            <v>INFRAESTRUCTURA</v>
          </cell>
          <cell r="H455" t="str">
            <v>INFRAESTRUCTURA</v>
          </cell>
          <cell r="I455" t="str">
            <v>APORTACIONES FEDERALES</v>
          </cell>
          <cell r="J455" t="str">
            <v>FEDERAL</v>
          </cell>
          <cell r="K455" t="str">
            <v>RECURSOS FEDERALES</v>
          </cell>
          <cell r="L455" t="str">
            <v>RECURSOS FEDERALES</v>
          </cell>
          <cell r="M455">
            <v>1001</v>
          </cell>
          <cell r="N455" t="str">
            <v>R33_FAM INFRAEST. EDUC. BASICA</v>
          </cell>
          <cell r="O455" t="str">
            <v>-</v>
          </cell>
          <cell r="P455" t="str">
            <v>-</v>
          </cell>
          <cell r="Q455" t="str">
            <v>-</v>
          </cell>
          <cell r="R455" t="str">
            <v>COSTA CHICA</v>
          </cell>
          <cell r="S455" t="str">
            <v>AYUTLA DE LOS LIBRES</v>
          </cell>
          <cell r="T455" t="str">
            <v>M13 - AYUTLA DE LOS LIBRES</v>
          </cell>
          <cell r="U455" t="str">
            <v>POZOLAPA</v>
          </cell>
          <cell r="V455" t="str">
            <v>N / D</v>
          </cell>
          <cell r="W455" t="str">
            <v>N / D</v>
          </cell>
          <cell r="X455" t="str">
            <v>N / D</v>
          </cell>
          <cell r="Y455" t="str">
            <v>-</v>
          </cell>
          <cell r="Z455" t="str">
            <v>-</v>
          </cell>
          <cell r="AA455" t="str">
            <v>-</v>
          </cell>
          <cell r="AB455" t="str">
            <v>-</v>
          </cell>
          <cell r="AC455" t="str">
            <v>R33_FAM EDUCACIÓN BÁSICA</v>
          </cell>
          <cell r="AD455" t="str">
            <v>25. RECURSOS FEDERALES</v>
          </cell>
          <cell r="AE455" t="str">
            <v>5 RECURSOS FEDERALES</v>
          </cell>
        </row>
        <row r="456">
          <cell r="A456">
            <v>15075</v>
          </cell>
          <cell r="B456" t="str">
            <v>CONSTRUCCIÓN DE TECHADO EN ST 193 LAZARO CARDENAS DEL RIO, CCT 12DST0214O, LA UNION MPIO DE AYUTLA DE LOS LIBRES</v>
          </cell>
          <cell r="C456" t="str">
            <v>15075 - CONSTRUCCIÓN DE TECHADO EN ST 193 LAZARO CARDENAS DEL RIO, CCT 12DST0214O, LA UNION MPIO DE AYUTLA DE LOS LIBRES</v>
          </cell>
          <cell r="D456">
            <v>3506</v>
          </cell>
          <cell r="E456" t="str">
            <v>R33_FAM INFRAEST. EDUC. BASICA 2021</v>
          </cell>
          <cell r="F456" t="str">
            <v>R33_FAM INFRAEST. EDUC. BASICA</v>
          </cell>
          <cell r="G456" t="str">
            <v>INFRAESTRUCTURA</v>
          </cell>
          <cell r="H456" t="str">
            <v>INFRAESTRUCTURA</v>
          </cell>
          <cell r="I456" t="str">
            <v>APORTACIONES FEDERALES</v>
          </cell>
          <cell r="J456" t="str">
            <v>FEDERAL</v>
          </cell>
          <cell r="K456" t="str">
            <v>RECURSOS FEDERALES</v>
          </cell>
          <cell r="L456" t="str">
            <v>RECURSOS FEDERALES</v>
          </cell>
          <cell r="M456">
            <v>1001</v>
          </cell>
          <cell r="N456" t="str">
            <v>R33_FAM INFRAEST. EDUC. BASICA</v>
          </cell>
          <cell r="O456" t="str">
            <v>-</v>
          </cell>
          <cell r="P456" t="str">
            <v>-</v>
          </cell>
          <cell r="Q456" t="str">
            <v>-</v>
          </cell>
          <cell r="R456" t="str">
            <v>COSTA CHICA</v>
          </cell>
          <cell r="S456" t="str">
            <v>AYUTLA DE LOS LIBRES</v>
          </cell>
          <cell r="T456" t="str">
            <v>M13 - AYUTLA DE LOS LIBRES</v>
          </cell>
          <cell r="U456" t="str">
            <v>LA UNIÓN</v>
          </cell>
          <cell r="V456" t="str">
            <v>N / D</v>
          </cell>
          <cell r="W456" t="str">
            <v>N / D</v>
          </cell>
          <cell r="X456" t="str">
            <v>N / D</v>
          </cell>
          <cell r="Y456" t="str">
            <v>-</v>
          </cell>
          <cell r="Z456" t="str">
            <v>-</v>
          </cell>
          <cell r="AA456" t="str">
            <v>-</v>
          </cell>
          <cell r="AB456" t="str">
            <v>-</v>
          </cell>
          <cell r="AC456" t="str">
            <v>R33_FAM EDUCACIÓN BÁSICA</v>
          </cell>
          <cell r="AD456" t="str">
            <v>25. RECURSOS FEDERALES</v>
          </cell>
          <cell r="AE456" t="str">
            <v>5 RECURSOS FEDERALES</v>
          </cell>
        </row>
        <row r="457">
          <cell r="A457">
            <v>15076</v>
          </cell>
          <cell r="B457" t="str">
            <v>CONSTRUCCIÓN DE TECHADO Y CANCHA DE USOS MÚLTIPLES EN ST JUAN ALVAREZ, CCT 12DST0277Z, AYUTLA DE LOS LIBRES MPIO DE AYUTLA DE LOS LIBRES</v>
          </cell>
          <cell r="C457" t="str">
            <v>15076 - CONSTRUCCIÓN DE TECHADO Y CANCHA DE USOS MÚLTIPLES EN ST JUAN ALVAREZ, CCT 12DST0277Z, AYUTLA DE LOS LIBRES MPIO DE AYUTLA DE LOS LIBRES</v>
          </cell>
          <cell r="D457">
            <v>3506</v>
          </cell>
          <cell r="E457" t="str">
            <v>R33_FAM INFRAEST. EDUC. BASICA 2021</v>
          </cell>
          <cell r="F457" t="str">
            <v>R33_FAM INFRAEST. EDUC. BASICA</v>
          </cell>
          <cell r="G457" t="str">
            <v>INFRAESTRUCTURA</v>
          </cell>
          <cell r="H457" t="str">
            <v>INFRAESTRUCTURA</v>
          </cell>
          <cell r="I457" t="str">
            <v>APORTACIONES FEDERALES</v>
          </cell>
          <cell r="J457" t="str">
            <v>FEDERAL</v>
          </cell>
          <cell r="K457" t="str">
            <v>RECURSOS FEDERALES</v>
          </cell>
          <cell r="L457" t="str">
            <v>RECURSOS FEDERALES</v>
          </cell>
          <cell r="M457">
            <v>1001</v>
          </cell>
          <cell r="N457" t="str">
            <v>R33_FAM INFRAEST. EDUC. BASICA</v>
          </cell>
          <cell r="O457" t="str">
            <v>-</v>
          </cell>
          <cell r="P457" t="str">
            <v>-</v>
          </cell>
          <cell r="Q457" t="str">
            <v>-</v>
          </cell>
          <cell r="R457" t="str">
            <v>COSTA CHICA</v>
          </cell>
          <cell r="S457" t="str">
            <v>AYUTLA DE LOS LIBRES</v>
          </cell>
          <cell r="T457" t="str">
            <v>M13 - AYUTLA DE LOS LIBRES</v>
          </cell>
          <cell r="U457" t="str">
            <v>AYUTLA DE LOS LIBRES</v>
          </cell>
          <cell r="V457" t="str">
            <v>N / D</v>
          </cell>
          <cell r="W457" t="str">
            <v>N / D</v>
          </cell>
          <cell r="X457" t="str">
            <v>N / D</v>
          </cell>
          <cell r="Y457" t="str">
            <v>-</v>
          </cell>
          <cell r="Z457" t="str">
            <v>-</v>
          </cell>
          <cell r="AA457" t="str">
            <v>-</v>
          </cell>
          <cell r="AB457" t="str">
            <v>-</v>
          </cell>
          <cell r="AC457" t="str">
            <v>R33_FAM EDUCACIÓN BÁSICA</v>
          </cell>
          <cell r="AD457" t="str">
            <v>25. RECURSOS FEDERALES</v>
          </cell>
          <cell r="AE457" t="str">
            <v>5 RECURSOS FEDERALES</v>
          </cell>
        </row>
        <row r="458">
          <cell r="A458">
            <v>15077</v>
          </cell>
          <cell r="B458" t="str">
            <v>CONSTRUCCIÓN DE UN AULA DE MEDIOS JN "RAÚL ISIDRO BURGOS", CCT 12DJN0110R DE LA LOCALIDAD DE CHILPANCINGO MUNICIPIO DE CHILPANCINGO DE LOS BRAVO</v>
          </cell>
          <cell r="C458" t="str">
            <v>15077 - CONSTRUCCIÓN DE UN AULA DE MEDIOS JN "RAÚL ISIDRO BURGOS", CCT 12DJN0110R DE LA LOCALIDAD DE CHILPANCINGO MUNICIPIO DE CHILPANCINGO DE LOS BRAVO</v>
          </cell>
          <cell r="D458">
            <v>3506</v>
          </cell>
          <cell r="E458" t="str">
            <v>R33_FAM INFRAEST. EDUC. BASICA 2021</v>
          </cell>
          <cell r="F458" t="str">
            <v>R33_FAM INFRAEST. EDUC. BASICA</v>
          </cell>
          <cell r="G458" t="str">
            <v>INFRAESTRUCTURA</v>
          </cell>
          <cell r="H458" t="str">
            <v>INFRAESTRUCTURA</v>
          </cell>
          <cell r="I458" t="str">
            <v>APORTACIONES FEDERALES</v>
          </cell>
          <cell r="J458" t="str">
            <v>FEDERAL</v>
          </cell>
          <cell r="K458" t="str">
            <v>RECURSOS FEDERALES</v>
          </cell>
          <cell r="L458" t="str">
            <v>RECURSOS FEDERALES</v>
          </cell>
          <cell r="M458">
            <v>1001</v>
          </cell>
          <cell r="N458" t="str">
            <v>R33_FAM INFRAEST. EDUC. BASICA</v>
          </cell>
          <cell r="O458" t="str">
            <v>RICARDO</v>
          </cell>
          <cell r="P458" t="str">
            <v>MORENA</v>
          </cell>
          <cell r="Q458" t="str">
            <v>MORENA 4T</v>
          </cell>
          <cell r="R458" t="str">
            <v>CENTRO</v>
          </cell>
          <cell r="S458" t="str">
            <v>CHILPANCINGO DE LOS BRAVO</v>
          </cell>
          <cell r="T458" t="str">
            <v>M31 - CHILPANCINGO DE LOS BRAVO</v>
          </cell>
          <cell r="U458" t="str">
            <v>CHILPANCINGO DE LOS BRAVO</v>
          </cell>
          <cell r="V458" t="str">
            <v>PRD</v>
          </cell>
          <cell r="W458" t="str">
            <v>PARTIDO DE LA REVOLUCIÓN DEMOCRÁTICA</v>
          </cell>
          <cell r="X458" t="str">
            <v>ANTONIO GASPAR BELTRAN</v>
          </cell>
          <cell r="Y458" t="str">
            <v>-</v>
          </cell>
          <cell r="Z458" t="str">
            <v>-</v>
          </cell>
          <cell r="AA458" t="str">
            <v>-</v>
          </cell>
          <cell r="AB458" t="str">
            <v>-</v>
          </cell>
          <cell r="AC458" t="str">
            <v>R33_FAM EDUCACIÓN BÁSICA</v>
          </cell>
          <cell r="AD458" t="str">
            <v>25. RECURSOS FEDERALES</v>
          </cell>
          <cell r="AE458" t="str">
            <v>5 RECURSOS FEDERALES</v>
          </cell>
        </row>
        <row r="459">
          <cell r="A459">
            <v>15078</v>
          </cell>
          <cell r="B459" t="str">
            <v xml:space="preserve">CONTRUCCIÓN DE BARDA PERIMETRAL EN LA ESCUELA PRIMARIA BILINGÜE ADOLFO LOPEZ MATEO, CCT 12DPB0689O EN LA LOCALIDAD DE HUIXTEPEC MUNICIPIO DE OMETEPEC </v>
          </cell>
          <cell r="C459" t="str">
            <v xml:space="preserve">15078 - CONTRUCCIÓN DE BARDA PERIMETRAL EN LA ESCUELA PRIMARIA BILINGÜE ADOLFO LOPEZ MATEO, CCT 12DPB0689O EN LA LOCALIDAD DE HUIXTEPEC MUNICIPIO DE OMETEPEC </v>
          </cell>
          <cell r="D459">
            <v>3506</v>
          </cell>
          <cell r="E459" t="str">
            <v>R33_FAM INFRAEST. EDUC. BASICA 2021</v>
          </cell>
          <cell r="F459" t="str">
            <v>R33_FAM INFRAEST. EDUC. BASICA</v>
          </cell>
          <cell r="G459" t="str">
            <v>INFRAESTRUCTURA</v>
          </cell>
          <cell r="H459" t="str">
            <v>INFRAESTRUCTURA</v>
          </cell>
          <cell r="I459" t="str">
            <v>APORTACIONES FEDERALES</v>
          </cell>
          <cell r="J459" t="str">
            <v>FEDERAL</v>
          </cell>
          <cell r="K459" t="str">
            <v>RECURSOS FEDERALES</v>
          </cell>
          <cell r="L459" t="str">
            <v>RECURSOS FEDERALES</v>
          </cell>
          <cell r="M459">
            <v>1001</v>
          </cell>
          <cell r="N459" t="str">
            <v>R33_FAM INFRAEST. EDUC. BASICA</v>
          </cell>
          <cell r="O459" t="str">
            <v>-</v>
          </cell>
          <cell r="P459" t="str">
            <v>SEFINA</v>
          </cell>
          <cell r="Q459" t="str">
            <v>SEFINA</v>
          </cell>
          <cell r="R459" t="str">
            <v>COSTA CHICA</v>
          </cell>
          <cell r="S459" t="str">
            <v>OMETEPEC</v>
          </cell>
          <cell r="T459" t="str">
            <v>M53 - OMETEPEC</v>
          </cell>
          <cell r="U459" t="str">
            <v>HUIXTEPEC</v>
          </cell>
          <cell r="V459" t="str">
            <v>PRI</v>
          </cell>
          <cell r="W459" t="str">
            <v>PARTIDO REVOLUCIONARIO INSTITUCIONAL</v>
          </cell>
          <cell r="X459" t="str">
            <v>EFRÉN ADAME MONTALVAN</v>
          </cell>
          <cell r="Y459" t="str">
            <v>-</v>
          </cell>
          <cell r="Z459" t="str">
            <v>-</v>
          </cell>
          <cell r="AA459" t="str">
            <v>-</v>
          </cell>
          <cell r="AB459" t="str">
            <v>-</v>
          </cell>
          <cell r="AC459" t="str">
            <v>R33_FAM EDUCACIÓN BÁSICA</v>
          </cell>
          <cell r="AD459" t="str">
            <v>25. RECURSOS FEDERALES</v>
          </cell>
          <cell r="AE459" t="str">
            <v>5 RECURSOS FEDERALES</v>
          </cell>
        </row>
        <row r="460">
          <cell r="A460">
            <v>15079</v>
          </cell>
          <cell r="B460" t="str">
            <v>MANTENIMIENTO DE ESCUELA PRIMARIA 20 DE NOVIEMBRE CCT 12DPR2204 LOCALIDAD DE LA VENTA
MUNICIPIO DE ACAPULCO</v>
          </cell>
          <cell r="C460" t="str">
            <v>15079 - MANTENIMIENTO DE ESCUELA PRIMARIA 20 DE NOVIEMBRE CCT 12DPR2204 LOCALIDAD DE LA VENTA
MUNICIPIO DE ACAPULCO</v>
          </cell>
          <cell r="D460">
            <v>3506</v>
          </cell>
          <cell r="E460" t="str">
            <v>R33_FAM INFRAEST. EDUC. BASICA 2021</v>
          </cell>
          <cell r="F460" t="str">
            <v>R33_FAM INFRAEST. EDUC. BASICA</v>
          </cell>
          <cell r="G460" t="str">
            <v>INFRAESTRUCTURA</v>
          </cell>
          <cell r="H460" t="str">
            <v>INFRAESTRUCTURA</v>
          </cell>
          <cell r="I460" t="str">
            <v>APORTACIONES FEDERALES</v>
          </cell>
          <cell r="J460" t="str">
            <v>FEDERAL</v>
          </cell>
          <cell r="K460" t="str">
            <v>RECURSOS FEDERALES</v>
          </cell>
          <cell r="L460" t="str">
            <v>RECURSOS FEDERALES</v>
          </cell>
          <cell r="M460">
            <v>1001</v>
          </cell>
          <cell r="N460" t="str">
            <v>R33_FAM INFRAEST. EDUC. BASICA</v>
          </cell>
          <cell r="O460" t="str">
            <v>-</v>
          </cell>
          <cell r="P460" t="str">
            <v>MORENA</v>
          </cell>
          <cell r="Q460" t="str">
            <v>MORENA 88</v>
          </cell>
          <cell r="R460" t="str">
            <v>ACAPULCO</v>
          </cell>
          <cell r="S460" t="str">
            <v>ACAPULCO DE JUÁREZ</v>
          </cell>
          <cell r="T460" t="str">
            <v>M01 - ACAPULCO DE JUÁREZ</v>
          </cell>
          <cell r="U460" t="str">
            <v>ACAPULCO DE JUÁREZ</v>
          </cell>
          <cell r="V460" t="str">
            <v>MORENA</v>
          </cell>
          <cell r="W460" t="str">
            <v>MOVIMIENTO REGENERACIÓN NACIONAL</v>
          </cell>
          <cell r="X460" t="str">
            <v>ADELA ROMÁN OCAMPO</v>
          </cell>
          <cell r="Y460" t="str">
            <v>-</v>
          </cell>
          <cell r="Z460" t="str">
            <v>-</v>
          </cell>
          <cell r="AA460" t="str">
            <v>-</v>
          </cell>
          <cell r="AB460" t="str">
            <v>-</v>
          </cell>
          <cell r="AC460" t="str">
            <v>R33_FAM EDUCACIÓN BÁSICA</v>
          </cell>
          <cell r="AD460" t="str">
            <v>25. RECURSOS FEDERALES</v>
          </cell>
          <cell r="AE460" t="str">
            <v>5 RECURSOS FEDERALES</v>
          </cell>
        </row>
        <row r="461">
          <cell r="A461">
            <v>15080</v>
          </cell>
          <cell r="B461" t="str">
            <v>MANTENIMIENTO DE LA ESCUELA TELESECUNDARIA FRANCISCO GUEVARA ALVAREZ CCT 12DTV0098B EN LA COLONIA PASO LIMONERO EN LA CIUDAD DE ACAPULCO DE JUAREZ</v>
          </cell>
          <cell r="C461" t="str">
            <v>15080 - MANTENIMIENTO DE LA ESCUELA TELESECUNDARIA FRANCISCO GUEVARA ALVAREZ CCT 12DTV0098B EN LA COLONIA PASO LIMONERO EN LA CIUDAD DE ACAPULCO DE JUAREZ</v>
          </cell>
          <cell r="D461">
            <v>3506</v>
          </cell>
          <cell r="E461" t="str">
            <v>R33_FAM INFRAEST. EDUC. BASICA 2021</v>
          </cell>
          <cell r="F461" t="str">
            <v>R33_FAM INFRAEST. EDUC. BASICA</v>
          </cell>
          <cell r="G461" t="str">
            <v>INFRAESTRUCTURA</v>
          </cell>
          <cell r="H461" t="str">
            <v>INFRAESTRUCTURA</v>
          </cell>
          <cell r="I461" t="str">
            <v>APORTACIONES FEDERALES</v>
          </cell>
          <cell r="J461" t="str">
            <v>FEDERAL</v>
          </cell>
          <cell r="K461" t="str">
            <v>RECURSOS FEDERALES</v>
          </cell>
          <cell r="L461" t="str">
            <v>RECURSOS FEDERALES</v>
          </cell>
          <cell r="M461">
            <v>1001</v>
          </cell>
          <cell r="N461" t="str">
            <v>R33_FAM INFRAEST. EDUC. BASICA</v>
          </cell>
          <cell r="O461" t="str">
            <v>-</v>
          </cell>
          <cell r="P461" t="str">
            <v>MORENA</v>
          </cell>
          <cell r="Q461" t="str">
            <v>MORENA 88</v>
          </cell>
          <cell r="R461" t="str">
            <v>ACAPULCO</v>
          </cell>
          <cell r="S461" t="str">
            <v>ACAPULCO DE JUÁREZ</v>
          </cell>
          <cell r="T461" t="str">
            <v>M01 - ACAPULCO DE JUÁREZ</v>
          </cell>
          <cell r="U461" t="str">
            <v>ACAPULCO DE JUÁREZ</v>
          </cell>
          <cell r="V461" t="str">
            <v>MORENA</v>
          </cell>
          <cell r="W461" t="str">
            <v>MOVIMIENTO REGENERACIÓN NACIONAL</v>
          </cell>
          <cell r="X461" t="str">
            <v>ADELA ROMÁN OCAMPO</v>
          </cell>
          <cell r="Y461" t="str">
            <v>-</v>
          </cell>
          <cell r="Z461" t="str">
            <v>-</v>
          </cell>
          <cell r="AA461" t="str">
            <v>-</v>
          </cell>
          <cell r="AB461" t="str">
            <v>-</v>
          </cell>
          <cell r="AC461" t="str">
            <v>R33_FAM EDUCACIÓN BÁSICA</v>
          </cell>
          <cell r="AD461" t="str">
            <v>25. RECURSOS FEDERALES</v>
          </cell>
          <cell r="AE461" t="str">
            <v>5 RECURSOS FEDERALES</v>
          </cell>
        </row>
        <row r="462">
          <cell r="A462">
            <v>15081</v>
          </cell>
          <cell r="B462" t="str">
            <v>MEJORAMIENTO DE LA INFRAESTRUCTURA FÍSICA EDUCATIVA, EN EP ESTADO DE GUERRERO, CCT 12DPR5790L , ACAPULCO DE JUÁREZ MPIO DE ACAPULCO DE JUÁREZ</v>
          </cell>
          <cell r="C462" t="str">
            <v>15081 - MEJORAMIENTO DE LA INFRAESTRUCTURA FÍSICA EDUCATIVA, EN EP ESTADO DE GUERRERO, CCT 12DPR5790L , ACAPULCO DE JUÁREZ MPIO DE ACAPULCO DE JUÁREZ</v>
          </cell>
          <cell r="D462">
            <v>3506</v>
          </cell>
          <cell r="E462" t="str">
            <v>R33_FAM INFRAEST. EDUC. BASICA 2021</v>
          </cell>
          <cell r="F462" t="str">
            <v>R33_FAM INFRAEST. EDUC. BASICA</v>
          </cell>
          <cell r="G462" t="str">
            <v>INFRAESTRUCTURA</v>
          </cell>
          <cell r="H462" t="str">
            <v>INFRAESTRUCTURA</v>
          </cell>
          <cell r="I462" t="str">
            <v>APORTACIONES FEDERALES</v>
          </cell>
          <cell r="J462" t="str">
            <v>FEDERAL</v>
          </cell>
          <cell r="K462" t="str">
            <v>RECURSOS FEDERALES</v>
          </cell>
          <cell r="L462" t="str">
            <v>RECURSOS FEDERALES</v>
          </cell>
          <cell r="M462">
            <v>1001</v>
          </cell>
          <cell r="N462" t="str">
            <v>R33_FAM INFRAEST. EDUC. BASICA</v>
          </cell>
          <cell r="O462" t="str">
            <v>-</v>
          </cell>
          <cell r="P462" t="str">
            <v>-</v>
          </cell>
          <cell r="Q462" t="str">
            <v>-</v>
          </cell>
          <cell r="R462" t="str">
            <v>ACAPULCO</v>
          </cell>
          <cell r="S462" t="str">
            <v>ACAPULCO DE JUÁREZ</v>
          </cell>
          <cell r="T462" t="str">
            <v>M01 - ACAPULCO DE JUÁREZ</v>
          </cell>
          <cell r="U462" t="str">
            <v>ACAPULCO DE JUÁREZ</v>
          </cell>
          <cell r="V462" t="str">
            <v>MORENA</v>
          </cell>
          <cell r="W462" t="str">
            <v>MOVIMIENTO REGENERACIÓN NACIONAL</v>
          </cell>
          <cell r="X462" t="str">
            <v>ADELA ROMÁN OCAMPO</v>
          </cell>
          <cell r="Y462" t="str">
            <v>-</v>
          </cell>
          <cell r="Z462" t="str">
            <v>-</v>
          </cell>
          <cell r="AA462" t="str">
            <v>-</v>
          </cell>
          <cell r="AB462" t="str">
            <v>-</v>
          </cell>
          <cell r="AC462" t="str">
            <v>R33_FAM EDUCACIÓN BÁSICA</v>
          </cell>
          <cell r="AD462" t="str">
            <v>25. RECURSOS FEDERALES</v>
          </cell>
          <cell r="AE462" t="str">
            <v>5 RECURSOS FEDERALES</v>
          </cell>
        </row>
        <row r="463">
          <cell r="A463">
            <v>15082</v>
          </cell>
          <cell r="B463" t="str">
            <v>MEJORAMIENTO DE LA INFRAESTRUCTURA FÍSICA EDUCATIVA, EN EP FELICITAS V JIMENEZ, CCT 12DPR1959Z , ACAPULCO DE JUÁREZ MPIO DE ACAPULCO DE JUÁREZ</v>
          </cell>
          <cell r="C463" t="str">
            <v>15082 - MEJORAMIENTO DE LA INFRAESTRUCTURA FÍSICA EDUCATIVA, EN EP FELICITAS V JIMENEZ, CCT 12DPR1959Z , ACAPULCO DE JUÁREZ MPIO DE ACAPULCO DE JUÁREZ</v>
          </cell>
          <cell r="D463">
            <v>3506</v>
          </cell>
          <cell r="E463" t="str">
            <v>R33_FAM INFRAEST. EDUC. BASICA 2021</v>
          </cell>
          <cell r="F463" t="str">
            <v>R33_FAM INFRAEST. EDUC. BASICA</v>
          </cell>
          <cell r="G463" t="str">
            <v>INFRAESTRUCTURA</v>
          </cell>
          <cell r="H463" t="str">
            <v>INFRAESTRUCTURA</v>
          </cell>
          <cell r="I463" t="str">
            <v>APORTACIONES FEDERALES</v>
          </cell>
          <cell r="J463" t="str">
            <v>FEDERAL</v>
          </cell>
          <cell r="K463" t="str">
            <v>RECURSOS FEDERALES</v>
          </cell>
          <cell r="L463" t="str">
            <v>RECURSOS FEDERALES</v>
          </cell>
          <cell r="M463">
            <v>1001</v>
          </cell>
          <cell r="N463" t="str">
            <v>R33_FAM INFRAEST. EDUC. BASICA</v>
          </cell>
          <cell r="O463" t="str">
            <v>-</v>
          </cell>
          <cell r="P463" t="str">
            <v>-</v>
          </cell>
          <cell r="Q463" t="str">
            <v>-</v>
          </cell>
          <cell r="R463" t="str">
            <v>ACAPULCO</v>
          </cell>
          <cell r="S463" t="str">
            <v>ACAPULCO DE JUÁREZ</v>
          </cell>
          <cell r="T463" t="str">
            <v>M01 - ACAPULCO DE JUÁREZ</v>
          </cell>
          <cell r="U463" t="str">
            <v>ACAPULCO DE JUÁREZ</v>
          </cell>
          <cell r="V463" t="str">
            <v>MORENA</v>
          </cell>
          <cell r="W463" t="str">
            <v>MOVIMIENTO REGENERACIÓN NACIONAL</v>
          </cell>
          <cell r="X463" t="str">
            <v>ADELA ROMÁN OCAMPO</v>
          </cell>
          <cell r="Y463" t="str">
            <v>-</v>
          </cell>
          <cell r="Z463" t="str">
            <v>-</v>
          </cell>
          <cell r="AA463" t="str">
            <v>-</v>
          </cell>
          <cell r="AB463" t="str">
            <v>-</v>
          </cell>
          <cell r="AC463" t="str">
            <v>R33_FAM EDUCACIÓN BÁSICA</v>
          </cell>
          <cell r="AD463" t="str">
            <v>25. RECURSOS FEDERALES</v>
          </cell>
          <cell r="AE463" t="str">
            <v>5 RECURSOS FEDERALES</v>
          </cell>
        </row>
        <row r="464">
          <cell r="A464">
            <v>15083</v>
          </cell>
          <cell r="B464" t="str">
            <v>REHABILITACIÓN GENERAL DEL EDIFICIO ESCOLAR + OBRA EXTERIOR + EQUIPAMIENTO, EN SG JOSE AGUSTIN RAMIREZ, CCT 12DES0201S , CHILPANCINGO DE LOS BRAVO - COL. LA HACIENDITA  MPIO DE CHILPANCINGO DE LOS BRAVO</v>
          </cell>
          <cell r="C464" t="str">
            <v>15083 - REHABILITACIÓN GENERAL DEL EDIFICIO ESCOLAR + OBRA EXTERIOR + EQUIPAMIENTO, EN SG JOSE AGUSTIN RAMIREZ, CCT 12DES0201S , CHILPANCINGO DE LOS BRAVO - COL. LA HACIENDITA  MPIO DE CHILPANCINGO DE LOS BRAVO</v>
          </cell>
          <cell r="D464">
            <v>3506</v>
          </cell>
          <cell r="E464" t="str">
            <v>R33_FAM INFRAEST. EDUC. BASICA 2021</v>
          </cell>
          <cell r="F464" t="str">
            <v>R33_FAM INFRAEST. EDUC. BASICA</v>
          </cell>
          <cell r="G464" t="str">
            <v>INFRAESTRUCTURA</v>
          </cell>
          <cell r="H464" t="str">
            <v>INFRAESTRUCTURA</v>
          </cell>
          <cell r="I464" t="str">
            <v>APORTACIONES FEDERALES</v>
          </cell>
          <cell r="J464" t="str">
            <v>FEDERAL</v>
          </cell>
          <cell r="K464" t="str">
            <v>RECURSOS FEDERALES</v>
          </cell>
          <cell r="L464" t="str">
            <v>RECURSOS FEDERALES</v>
          </cell>
          <cell r="M464">
            <v>1001</v>
          </cell>
          <cell r="N464" t="str">
            <v>R33_FAM INFRAEST. EDUC. BASICA</v>
          </cell>
          <cell r="O464" t="str">
            <v>-</v>
          </cell>
          <cell r="P464" t="str">
            <v>-</v>
          </cell>
          <cell r="Q464" t="str">
            <v>-</v>
          </cell>
          <cell r="R464" t="str">
            <v>CENTRO</v>
          </cell>
          <cell r="S464" t="str">
            <v>CHILPANCINGO DE LOS BRAVO</v>
          </cell>
          <cell r="T464" t="str">
            <v>M31 - CHILPANCINGO DE LOS BRAVO</v>
          </cell>
          <cell r="U464" t="str">
            <v>LA HACIENDITA</v>
          </cell>
          <cell r="V464" t="str">
            <v>PRD</v>
          </cell>
          <cell r="W464" t="str">
            <v>PARTIDO DE LA REVOLUCIÓN DEMOCRÁTICA</v>
          </cell>
          <cell r="X464" t="str">
            <v>ANTONIO GASPAR BELTRAN</v>
          </cell>
          <cell r="Y464" t="str">
            <v>-</v>
          </cell>
          <cell r="Z464" t="str">
            <v>-</v>
          </cell>
          <cell r="AA464" t="str">
            <v>-</v>
          </cell>
          <cell r="AB464" t="str">
            <v>-</v>
          </cell>
          <cell r="AC464" t="str">
            <v>R33_FAM EDUCACIÓN BÁSICA</v>
          </cell>
          <cell r="AD464" t="str">
            <v>25. RECURSOS FEDERALES</v>
          </cell>
          <cell r="AE464" t="str">
            <v>5 RECURSOS FEDERALES</v>
          </cell>
        </row>
        <row r="465">
          <cell r="A465">
            <v>15084</v>
          </cell>
          <cell r="B465" t="str">
            <v>REMODELACION DE LA ESCUELA PRIMARIA GUADALUPE VICTORIA, CCT 12DPR0143Z EN LOCALIDAD DE
COYUQUILLA SUR  MUNICIPIO DE PETATLAN</v>
          </cell>
          <cell r="C465" t="str">
            <v>15084 - REMODELACION DE LA ESCUELA PRIMARIA GUADALUPE VICTORIA, CCT 12DPR0143Z EN LOCALIDAD DE
COYUQUILLA SUR  MUNICIPIO DE PETATLAN</v>
          </cell>
          <cell r="D465">
            <v>3506</v>
          </cell>
          <cell r="E465" t="str">
            <v>R33_FAM INFRAEST. EDUC. BASICA 2021</v>
          </cell>
          <cell r="F465" t="str">
            <v>R33_FAM INFRAEST. EDUC. BASICA</v>
          </cell>
          <cell r="G465" t="str">
            <v>INFRAESTRUCTURA</v>
          </cell>
          <cell r="H465" t="str">
            <v>INFRAESTRUCTURA</v>
          </cell>
          <cell r="I465" t="str">
            <v>APORTACIONES FEDERALES</v>
          </cell>
          <cell r="J465" t="str">
            <v>FEDERAL</v>
          </cell>
          <cell r="K465" t="str">
            <v>RECURSOS FEDERALES</v>
          </cell>
          <cell r="L465" t="str">
            <v>RECURSOS FEDERALES</v>
          </cell>
          <cell r="M465">
            <v>1001</v>
          </cell>
          <cell r="N465" t="str">
            <v>R33_FAM INFRAEST. EDUC. BASICA</v>
          </cell>
          <cell r="O465" t="str">
            <v>-</v>
          </cell>
          <cell r="P465" t="str">
            <v>MORENA</v>
          </cell>
          <cell r="Q465" t="str">
            <v>MORENA 88</v>
          </cell>
          <cell r="R465" t="str">
            <v>COSTA GRANDE</v>
          </cell>
          <cell r="S465" t="str">
            <v>PETATLÁN</v>
          </cell>
          <cell r="T465" t="str">
            <v>M55 - PETATLÁN</v>
          </cell>
          <cell r="U465" t="str">
            <v>COYUQUILLA NORTE</v>
          </cell>
          <cell r="V465" t="str">
            <v>PRD</v>
          </cell>
          <cell r="W465" t="str">
            <v>PARTIDO DE LA REVOLUCIÓN DEMOCRÁTICA</v>
          </cell>
          <cell r="X465" t="str">
            <v>ESTEBAN CÁRDENAS SANTANA</v>
          </cell>
          <cell r="Y465" t="str">
            <v>-</v>
          </cell>
          <cell r="Z465" t="str">
            <v>-</v>
          </cell>
          <cell r="AA465" t="str">
            <v>-</v>
          </cell>
          <cell r="AB465" t="str">
            <v>-</v>
          </cell>
          <cell r="AC465" t="str">
            <v>R33_FAM EDUCACIÓN BÁSICA</v>
          </cell>
          <cell r="AD465" t="str">
            <v>25. RECURSOS FEDERALES</v>
          </cell>
          <cell r="AE465" t="str">
            <v>5 RECURSOS FEDERALES</v>
          </cell>
        </row>
        <row r="466">
          <cell r="A466">
            <v>15085</v>
          </cell>
          <cell r="B466" t="str">
            <v>REMODELACION DE LA ESCUELA PRIMARIA HORACIO ZUZIGA CCT 12DPR1820O EN LA LOCALIDAD DE MURGA
MUNICIPIO DE PETATLAN</v>
          </cell>
          <cell r="C466" t="str">
            <v>15085 - REMODELACION DE LA ESCUELA PRIMARIA HORACIO ZUZIGA CCT 12DPR1820O EN LA LOCALIDAD DE MURGA
MUNICIPIO DE PETATLAN</v>
          </cell>
          <cell r="D466">
            <v>3506</v>
          </cell>
          <cell r="E466" t="str">
            <v>R33_FAM INFRAEST. EDUC. BASICA 2021</v>
          </cell>
          <cell r="F466" t="str">
            <v>R33_FAM INFRAEST. EDUC. BASICA</v>
          </cell>
          <cell r="G466" t="str">
            <v>INFRAESTRUCTURA</v>
          </cell>
          <cell r="H466" t="str">
            <v>INFRAESTRUCTURA</v>
          </cell>
          <cell r="I466" t="str">
            <v>APORTACIONES FEDERALES</v>
          </cell>
          <cell r="J466" t="str">
            <v>FEDERAL</v>
          </cell>
          <cell r="K466" t="str">
            <v>RECURSOS FEDERALES</v>
          </cell>
          <cell r="L466" t="str">
            <v>RECURSOS FEDERALES</v>
          </cell>
          <cell r="M466">
            <v>1001</v>
          </cell>
          <cell r="N466" t="str">
            <v>R33_FAM INFRAEST. EDUC. BASICA</v>
          </cell>
          <cell r="O466" t="str">
            <v>-</v>
          </cell>
          <cell r="P466" t="str">
            <v>MORENA</v>
          </cell>
          <cell r="Q466" t="str">
            <v>MORENA 88</v>
          </cell>
          <cell r="R466" t="str">
            <v>COSTA GRANDE</v>
          </cell>
          <cell r="S466" t="str">
            <v>PETATLÁN</v>
          </cell>
          <cell r="T466" t="str">
            <v>M55 - PETATLÁN</v>
          </cell>
          <cell r="U466" t="str">
            <v>MURGA</v>
          </cell>
          <cell r="V466" t="str">
            <v>PRD</v>
          </cell>
          <cell r="W466" t="str">
            <v>PARTIDO DE LA REVOLUCIÓN DEMOCRÁTICA</v>
          </cell>
          <cell r="X466" t="str">
            <v>ESTEBAN CÁRDENAS SANTANA</v>
          </cell>
          <cell r="Y466" t="str">
            <v>-</v>
          </cell>
          <cell r="Z466" t="str">
            <v>-</v>
          </cell>
          <cell r="AA466" t="str">
            <v>-</v>
          </cell>
          <cell r="AB466" t="str">
            <v>-</v>
          </cell>
          <cell r="AC466" t="str">
            <v>R33_FAM EDUCACIÓN BÁSICA</v>
          </cell>
          <cell r="AD466" t="str">
            <v>25. RECURSOS FEDERALES</v>
          </cell>
          <cell r="AE466" t="str">
            <v>5 RECURSOS FEDERALES</v>
          </cell>
        </row>
        <row r="467">
          <cell r="A467">
            <v>15086</v>
          </cell>
          <cell r="B467" t="str">
            <v>REPARACIONES GENERALES DEL EDIFICIO ESCOLAR + OBRA EXTERIOR, EN EP PROFESOR RAFAEL RAMIREZ CASTAÑEDA, CCT 12DPR5543C , CHILPANCINGO DE LOS BRAVO MPIO DE CHILPANCINGO DE LOS BRAVO</v>
          </cell>
          <cell r="C467" t="str">
            <v>15086 - REPARACIONES GENERALES DEL EDIFICIO ESCOLAR + OBRA EXTERIOR, EN EP PROFESOR RAFAEL RAMIREZ CASTAÑEDA, CCT 12DPR5543C , CHILPANCINGO DE LOS BRAVO MPIO DE CHILPANCINGO DE LOS BRAVO</v>
          </cell>
          <cell r="D467">
            <v>3506</v>
          </cell>
          <cell r="E467" t="str">
            <v>R33_FAM INFRAEST. EDUC. BASICA 2021</v>
          </cell>
          <cell r="F467" t="str">
            <v>R33_FAM INFRAEST. EDUC. BASICA</v>
          </cell>
          <cell r="G467" t="str">
            <v>INFRAESTRUCTURA</v>
          </cell>
          <cell r="H467" t="str">
            <v>INFRAESTRUCTURA</v>
          </cell>
          <cell r="I467" t="str">
            <v>APORTACIONES FEDERALES</v>
          </cell>
          <cell r="J467" t="str">
            <v>FEDERAL</v>
          </cell>
          <cell r="K467" t="str">
            <v>RECURSOS FEDERALES</v>
          </cell>
          <cell r="L467" t="str">
            <v>RECURSOS FEDERALES</v>
          </cell>
          <cell r="M467">
            <v>1001</v>
          </cell>
          <cell r="N467" t="str">
            <v>R33_FAM INFRAEST. EDUC. BASICA</v>
          </cell>
          <cell r="O467" t="str">
            <v>-</v>
          </cell>
          <cell r="P467" t="str">
            <v>-</v>
          </cell>
          <cell r="Q467" t="str">
            <v>-</v>
          </cell>
          <cell r="R467" t="str">
            <v>CENTRO</v>
          </cell>
          <cell r="S467" t="str">
            <v>CHILPANCINGO DE LOS BRAVO</v>
          </cell>
          <cell r="T467" t="str">
            <v>M31 - CHILPANCINGO DE LOS BRAVO</v>
          </cell>
          <cell r="U467" t="str">
            <v>CHILPANCINGO DE LOS BRAVO</v>
          </cell>
          <cell r="V467" t="str">
            <v>PRD</v>
          </cell>
          <cell r="W467" t="str">
            <v>PARTIDO DE LA REVOLUCIÓN DEMOCRÁTICA</v>
          </cell>
          <cell r="X467" t="str">
            <v>ANTONIO GASPAR BELTRAN</v>
          </cell>
          <cell r="Y467" t="str">
            <v>-</v>
          </cell>
          <cell r="Z467" t="str">
            <v>-</v>
          </cell>
          <cell r="AA467" t="str">
            <v>-</v>
          </cell>
          <cell r="AB467" t="str">
            <v>-</v>
          </cell>
          <cell r="AC467" t="str">
            <v>R33_FAM EDUCACIÓN BÁSICA</v>
          </cell>
          <cell r="AD467" t="str">
            <v>25. RECURSOS FEDERALES</v>
          </cell>
          <cell r="AE467" t="str">
            <v>5 RECURSOS FEDERALES</v>
          </cell>
        </row>
        <row r="468">
          <cell r="A468">
            <v>15087</v>
          </cell>
          <cell r="B468" t="str">
            <v>REPARACIONES GENERALES DEL EDIFICIO ESCOLAR + OBRA EXTERIOR, EN SG JOSE DE SAN MARTIN, CCT 12DES0003S, CHILAPA DE ÁLVAREZ MPIO. DE CHILAPA DE ÁLVAREZ</v>
          </cell>
          <cell r="C468" t="str">
            <v>15087 - REPARACIONES GENERALES DEL EDIFICIO ESCOLAR + OBRA EXTERIOR, EN SG JOSE DE SAN MARTIN, CCT 12DES0003S, CHILAPA DE ÁLVAREZ MPIO. DE CHILAPA DE ÁLVAREZ</v>
          </cell>
          <cell r="D468">
            <v>3506</v>
          </cell>
          <cell r="E468" t="str">
            <v>R33_FAM INFRAEST. EDUC. BASICA 2021</v>
          </cell>
          <cell r="F468" t="str">
            <v>R33_FAM INFRAEST. EDUC. BASICA</v>
          </cell>
          <cell r="G468" t="str">
            <v>INFRAESTRUCTURA</v>
          </cell>
          <cell r="H468" t="str">
            <v>INFRAESTRUCTURA</v>
          </cell>
          <cell r="I468" t="str">
            <v>APORTACIONES FEDERALES</v>
          </cell>
          <cell r="J468" t="str">
            <v>FEDERAL</v>
          </cell>
          <cell r="K468" t="str">
            <v>RECURSOS FEDERALES</v>
          </cell>
          <cell r="L468" t="str">
            <v>RECURSOS FEDERALES</v>
          </cell>
          <cell r="M468">
            <v>1001</v>
          </cell>
          <cell r="N468" t="str">
            <v>R33_FAM INFRAEST. EDUC. BASICA</v>
          </cell>
          <cell r="O468" t="str">
            <v>-</v>
          </cell>
          <cell r="P468" t="str">
            <v>-</v>
          </cell>
          <cell r="Q468" t="str">
            <v>-</v>
          </cell>
          <cell r="R468" t="str">
            <v>CENTRO</v>
          </cell>
          <cell r="S468" t="str">
            <v>CHILAPA DE ÁLVAREZ</v>
          </cell>
          <cell r="T468" t="str">
            <v>M30 - CHILAPA DE ÁLVAREZ</v>
          </cell>
          <cell r="U468" t="str">
            <v>CHILAPA DE ÁLVAREZ</v>
          </cell>
          <cell r="V468" t="str">
            <v>PRI</v>
          </cell>
          <cell r="W468" t="str">
            <v>PARTIDO REVOLUCIONARIO INSTITUCIONAL</v>
          </cell>
          <cell r="X468" t="str">
            <v>JESÚS PARRA GARCÍA</v>
          </cell>
          <cell r="Y468" t="str">
            <v>-</v>
          </cell>
          <cell r="Z468" t="str">
            <v>-</v>
          </cell>
          <cell r="AA468" t="str">
            <v>-</v>
          </cell>
          <cell r="AB468" t="str">
            <v>-</v>
          </cell>
          <cell r="AC468" t="str">
            <v>R33_FAM EDUCACIÓN BÁSICA</v>
          </cell>
          <cell r="AD468" t="str">
            <v>25. RECURSOS FEDERALES</v>
          </cell>
          <cell r="AE468" t="str">
            <v>5 RECURSOS FEDERALES</v>
          </cell>
        </row>
        <row r="469">
          <cell r="A469">
            <v>15088</v>
          </cell>
          <cell r="B469" t="str">
            <v>REPARACIONES GENERALES DEL EDIFICIO ESCOLAR EN EP IGNACIO MANUEL ALTAMIRANO, CCT 12DPR2839T, PANTITLÁN MPIO DE CHILAPA DE ÁLVAREZ</v>
          </cell>
          <cell r="C469" t="str">
            <v>15088 - REPARACIONES GENERALES DEL EDIFICIO ESCOLAR EN EP IGNACIO MANUEL ALTAMIRANO, CCT 12DPR2839T, PANTITLÁN MPIO DE CHILAPA DE ÁLVAREZ</v>
          </cell>
          <cell r="D469">
            <v>3506</v>
          </cell>
          <cell r="E469" t="str">
            <v>R33_FAM INFRAEST. EDUC. BASICA 2021</v>
          </cell>
          <cell r="F469" t="str">
            <v>R33_FAM INFRAEST. EDUC. BASICA</v>
          </cell>
          <cell r="G469" t="str">
            <v>INFRAESTRUCTURA</v>
          </cell>
          <cell r="H469" t="str">
            <v>INFRAESTRUCTURA</v>
          </cell>
          <cell r="I469" t="str">
            <v>APORTACIONES FEDERALES</v>
          </cell>
          <cell r="J469" t="str">
            <v>FEDERAL</v>
          </cell>
          <cell r="K469" t="str">
            <v>RECURSOS FEDERALES</v>
          </cell>
          <cell r="L469" t="str">
            <v>RECURSOS FEDERALES</v>
          </cell>
          <cell r="M469">
            <v>1001</v>
          </cell>
          <cell r="N469" t="str">
            <v>R33_FAM INFRAEST. EDUC. BASICA</v>
          </cell>
          <cell r="O469" t="str">
            <v>-</v>
          </cell>
          <cell r="P469" t="str">
            <v>-</v>
          </cell>
          <cell r="Q469" t="str">
            <v>-</v>
          </cell>
          <cell r="R469" t="str">
            <v>CENTRO</v>
          </cell>
          <cell r="S469" t="str">
            <v>CHILAPA DE ÁLVAREZ</v>
          </cell>
          <cell r="T469" t="str">
            <v>M30 - CHILAPA DE ÁLVAREZ</v>
          </cell>
          <cell r="U469" t="str">
            <v>PANTITLÁN</v>
          </cell>
          <cell r="V469" t="str">
            <v>PRI</v>
          </cell>
          <cell r="W469" t="str">
            <v>PARTIDO REVOLUCIONARIO INSTITUCIONAL</v>
          </cell>
          <cell r="X469" t="str">
            <v>JESÚS PARRA GARCÍA</v>
          </cell>
          <cell r="Y469" t="str">
            <v>-</v>
          </cell>
          <cell r="Z469" t="str">
            <v>-</v>
          </cell>
          <cell r="AA469" t="str">
            <v>-</v>
          </cell>
          <cell r="AB469" t="str">
            <v>-</v>
          </cell>
          <cell r="AC469" t="str">
            <v>R33_FAM EDUCACIÓN BÁSICA</v>
          </cell>
          <cell r="AD469" t="str">
            <v>25. RECURSOS FEDERALES</v>
          </cell>
          <cell r="AE469" t="str">
            <v>5 RECURSOS FEDERALES</v>
          </cell>
        </row>
        <row r="470">
          <cell r="A470">
            <v>15089</v>
          </cell>
          <cell r="B470" t="str">
            <v>REPARACIONES GENERALES DEL EDIFICIO ESCOLAR EN EP PLAN DE AYALA, CCT 12EPR0019Z, TLALAPA MPIO DE AYUTLA DE LOS LIBRES</v>
          </cell>
          <cell r="C470" t="str">
            <v>15089 - REPARACIONES GENERALES DEL EDIFICIO ESCOLAR EN EP PLAN DE AYALA, CCT 12EPR0019Z, TLALAPA MPIO DE AYUTLA DE LOS LIBRES</v>
          </cell>
          <cell r="D470">
            <v>3506</v>
          </cell>
          <cell r="E470" t="str">
            <v>R33_FAM INFRAEST. EDUC. BASICA 2021</v>
          </cell>
          <cell r="F470" t="str">
            <v>R33_FAM INFRAEST. EDUC. BASICA</v>
          </cell>
          <cell r="G470" t="str">
            <v>INFRAESTRUCTURA</v>
          </cell>
          <cell r="H470" t="str">
            <v>INFRAESTRUCTURA</v>
          </cell>
          <cell r="I470" t="str">
            <v>APORTACIONES FEDERALES</v>
          </cell>
          <cell r="J470" t="str">
            <v>FEDERAL</v>
          </cell>
          <cell r="K470" t="str">
            <v>RECURSOS FEDERALES</v>
          </cell>
          <cell r="L470" t="str">
            <v>RECURSOS FEDERALES</v>
          </cell>
          <cell r="M470">
            <v>1001</v>
          </cell>
          <cell r="N470" t="str">
            <v>R33_FAM INFRAEST. EDUC. BASICA</v>
          </cell>
          <cell r="O470" t="str">
            <v>-</v>
          </cell>
          <cell r="P470" t="str">
            <v>-</v>
          </cell>
          <cell r="Q470" t="str">
            <v>-</v>
          </cell>
          <cell r="R470" t="str">
            <v>COSTA CHICA</v>
          </cell>
          <cell r="S470" t="str">
            <v>AYUTLA DE LOS LIBRES</v>
          </cell>
          <cell r="T470" t="str">
            <v>M13 - AYUTLA DE LOS LIBRES</v>
          </cell>
          <cell r="U470" t="str">
            <v>TLALAPA</v>
          </cell>
          <cell r="V470" t="str">
            <v>N / D</v>
          </cell>
          <cell r="W470" t="str">
            <v>N / D</v>
          </cell>
          <cell r="X470" t="str">
            <v>N / D</v>
          </cell>
          <cell r="Y470" t="str">
            <v>-</v>
          </cell>
          <cell r="Z470" t="str">
            <v>-</v>
          </cell>
          <cell r="AA470" t="str">
            <v>-</v>
          </cell>
          <cell r="AB470" t="str">
            <v>-</v>
          </cell>
          <cell r="AC470" t="str">
            <v>R33_FAM EDUCACIÓN BÁSICA</v>
          </cell>
          <cell r="AD470" t="str">
            <v>25. RECURSOS FEDERALES</v>
          </cell>
          <cell r="AE470" t="str">
            <v>5 RECURSOS FEDERALES</v>
          </cell>
        </row>
        <row r="471">
          <cell r="A471">
            <v>15090</v>
          </cell>
          <cell r="B471" t="str">
            <v>REPARACIONES GENERALES DEL EDIFICIO ESCOLAR EN JN ARTURO CERVANTES DELGADO, CCT 12DJN5995O, AYUTLA DE LOS LIBRES MPIO DE AYUTLA DE LOS LIBRES</v>
          </cell>
          <cell r="C471" t="str">
            <v>15090 - REPARACIONES GENERALES DEL EDIFICIO ESCOLAR EN JN ARTURO CERVANTES DELGADO, CCT 12DJN5995O, AYUTLA DE LOS LIBRES MPIO DE AYUTLA DE LOS LIBRES</v>
          </cell>
          <cell r="D471">
            <v>3506</v>
          </cell>
          <cell r="E471" t="str">
            <v>R33_FAM INFRAEST. EDUC. BASICA 2021</v>
          </cell>
          <cell r="F471" t="str">
            <v>R33_FAM INFRAEST. EDUC. BASICA</v>
          </cell>
          <cell r="G471" t="str">
            <v>INFRAESTRUCTURA</v>
          </cell>
          <cell r="H471" t="str">
            <v>INFRAESTRUCTURA</v>
          </cell>
          <cell r="I471" t="str">
            <v>APORTACIONES FEDERALES</v>
          </cell>
          <cell r="J471" t="str">
            <v>FEDERAL</v>
          </cell>
          <cell r="K471" t="str">
            <v>RECURSOS FEDERALES</v>
          </cell>
          <cell r="L471" t="str">
            <v>RECURSOS FEDERALES</v>
          </cell>
          <cell r="M471">
            <v>1001</v>
          </cell>
          <cell r="N471" t="str">
            <v>R33_FAM INFRAEST. EDUC. BASICA</v>
          </cell>
          <cell r="O471" t="str">
            <v>-</v>
          </cell>
          <cell r="P471" t="str">
            <v>-</v>
          </cell>
          <cell r="Q471" t="str">
            <v>-</v>
          </cell>
          <cell r="R471" t="str">
            <v>COSTA CHICA</v>
          </cell>
          <cell r="S471" t="str">
            <v>AYUTLA DE LOS LIBRES</v>
          </cell>
          <cell r="T471" t="str">
            <v>M13 - AYUTLA DE LOS LIBRES</v>
          </cell>
          <cell r="U471" t="str">
            <v>AYUTLA DE LOS LIBRES</v>
          </cell>
          <cell r="V471" t="str">
            <v>N / D</v>
          </cell>
          <cell r="W471" t="str">
            <v>N / D</v>
          </cell>
          <cell r="X471" t="str">
            <v>N / D</v>
          </cell>
          <cell r="Y471" t="str">
            <v>-</v>
          </cell>
          <cell r="Z471" t="str">
            <v>-</v>
          </cell>
          <cell r="AA471" t="str">
            <v>-</v>
          </cell>
          <cell r="AB471" t="str">
            <v>-</v>
          </cell>
          <cell r="AC471" t="str">
            <v>R33_FAM EDUCACIÓN BÁSICA</v>
          </cell>
          <cell r="AD471" t="str">
            <v>25. RECURSOS FEDERALES</v>
          </cell>
          <cell r="AE471" t="str">
            <v>5 RECURSOS FEDERALES</v>
          </cell>
        </row>
        <row r="472">
          <cell r="A472">
            <v>15091</v>
          </cell>
          <cell r="B472" t="str">
            <v>REPARACIONES GENERALES DEL EDIFICIO ESCOLAR EN JN HEROES DE GUERRERO, CCT 12DJN6066I, OCOTITO MPIO DE CHILPANCINGO DE LOS BRAVO</v>
          </cell>
          <cell r="C472" t="str">
            <v>15091 - REPARACIONES GENERALES DEL EDIFICIO ESCOLAR EN JN HEROES DE GUERRERO, CCT 12DJN6066I, OCOTITO MPIO DE CHILPANCINGO DE LOS BRAVO</v>
          </cell>
          <cell r="D472">
            <v>3506</v>
          </cell>
          <cell r="E472" t="str">
            <v>R33_FAM INFRAEST. EDUC. BASICA 2021</v>
          </cell>
          <cell r="F472" t="str">
            <v>R33_FAM INFRAEST. EDUC. BASICA</v>
          </cell>
          <cell r="G472" t="str">
            <v>INFRAESTRUCTURA</v>
          </cell>
          <cell r="H472" t="str">
            <v>INFRAESTRUCTURA</v>
          </cell>
          <cell r="I472" t="str">
            <v>APORTACIONES FEDERALES</v>
          </cell>
          <cell r="J472" t="str">
            <v>FEDERAL</v>
          </cell>
          <cell r="K472" t="str">
            <v>RECURSOS FEDERALES</v>
          </cell>
          <cell r="L472" t="str">
            <v>RECURSOS FEDERALES</v>
          </cell>
          <cell r="M472">
            <v>1001</v>
          </cell>
          <cell r="N472" t="str">
            <v>R33_FAM INFRAEST. EDUC. BASICA</v>
          </cell>
          <cell r="O472" t="str">
            <v>-</v>
          </cell>
          <cell r="P472" t="str">
            <v>-</v>
          </cell>
          <cell r="Q472" t="str">
            <v>-</v>
          </cell>
          <cell r="R472" t="str">
            <v>CENTRO</v>
          </cell>
          <cell r="S472" t="str">
            <v>CHILPANCINGO DE LOS BRAVO</v>
          </cell>
          <cell r="T472" t="str">
            <v>M31 - CHILPANCINGO DE LOS BRAVO</v>
          </cell>
          <cell r="U472" t="str">
            <v>OCOTITO</v>
          </cell>
          <cell r="V472" t="str">
            <v>PRD</v>
          </cell>
          <cell r="W472" t="str">
            <v>PARTIDO DE LA REVOLUCIÓN DEMOCRÁTICA</v>
          </cell>
          <cell r="X472" t="str">
            <v>ANTONIO GASPAR BELTRAN</v>
          </cell>
          <cell r="Y472" t="str">
            <v>-</v>
          </cell>
          <cell r="Z472" t="str">
            <v>-</v>
          </cell>
          <cell r="AA472" t="str">
            <v>-</v>
          </cell>
          <cell r="AB472" t="str">
            <v>-</v>
          </cell>
          <cell r="AC472" t="str">
            <v>R33_FAM EDUCACIÓN BÁSICA</v>
          </cell>
          <cell r="AD472" t="str">
            <v>25. RECURSOS FEDERALES</v>
          </cell>
          <cell r="AE472" t="str">
            <v>5 RECURSOS FEDERALES</v>
          </cell>
        </row>
        <row r="473">
          <cell r="A473">
            <v>15092</v>
          </cell>
          <cell r="B473" t="str">
            <v>REPARACIONES GENERALES DEL EDIFICIO ESCOLAR EN JN SIMON BOLIVAR, CCT 12DJN3126M, OCOTITO MPIO DE CHILPANCINGO DE LOS BRAVO</v>
          </cell>
          <cell r="C473" t="str">
            <v>15092 - REPARACIONES GENERALES DEL EDIFICIO ESCOLAR EN JN SIMON BOLIVAR, CCT 12DJN3126M, OCOTITO MPIO DE CHILPANCINGO DE LOS BRAVO</v>
          </cell>
          <cell r="D473">
            <v>3506</v>
          </cell>
          <cell r="E473" t="str">
            <v>R33_FAM INFRAEST. EDUC. BASICA 2021</v>
          </cell>
          <cell r="F473" t="str">
            <v>R33_FAM INFRAEST. EDUC. BASICA</v>
          </cell>
          <cell r="G473" t="str">
            <v>INFRAESTRUCTURA</v>
          </cell>
          <cell r="H473" t="str">
            <v>INFRAESTRUCTURA</v>
          </cell>
          <cell r="I473" t="str">
            <v>APORTACIONES FEDERALES</v>
          </cell>
          <cell r="J473" t="str">
            <v>FEDERAL</v>
          </cell>
          <cell r="K473" t="str">
            <v>RECURSOS FEDERALES</v>
          </cell>
          <cell r="L473" t="str">
            <v>RECURSOS FEDERALES</v>
          </cell>
          <cell r="M473">
            <v>1001</v>
          </cell>
          <cell r="N473" t="str">
            <v>R33_FAM INFRAEST. EDUC. BASICA</v>
          </cell>
          <cell r="O473" t="str">
            <v>-</v>
          </cell>
          <cell r="P473" t="str">
            <v>-</v>
          </cell>
          <cell r="Q473" t="str">
            <v>-</v>
          </cell>
          <cell r="R473" t="str">
            <v>CENTRO</v>
          </cell>
          <cell r="S473" t="str">
            <v>CHILPANCINGO DE LOS BRAVO</v>
          </cell>
          <cell r="T473" t="str">
            <v>M31 - CHILPANCINGO DE LOS BRAVO</v>
          </cell>
          <cell r="U473" t="str">
            <v>OCOTITO</v>
          </cell>
          <cell r="V473" t="str">
            <v>PRD</v>
          </cell>
          <cell r="W473" t="str">
            <v>PARTIDO DE LA REVOLUCIÓN DEMOCRÁTICA</v>
          </cell>
          <cell r="X473" t="str">
            <v>ANTONIO GASPAR BELTRAN</v>
          </cell>
          <cell r="Y473" t="str">
            <v>-</v>
          </cell>
          <cell r="Z473" t="str">
            <v>-</v>
          </cell>
          <cell r="AA473" t="str">
            <v>-</v>
          </cell>
          <cell r="AB473" t="str">
            <v>-</v>
          </cell>
          <cell r="AC473" t="str">
            <v>R33_FAM EDUCACIÓN BÁSICA</v>
          </cell>
          <cell r="AD473" t="str">
            <v>25. RECURSOS FEDERALES</v>
          </cell>
          <cell r="AE473" t="str">
            <v>5 RECURSOS FEDERALES</v>
          </cell>
        </row>
        <row r="474">
          <cell r="A474">
            <v>15093</v>
          </cell>
          <cell r="B474" t="str">
            <v>REPARACIONES GENERALES DEL EDIFICIO ESCOLAR EN TVS JUSTO SIERRA, CCT 12DTV0056C, EL CAPIRE MPIO DE TELOLOAPAN</v>
          </cell>
          <cell r="C474" t="str">
            <v>15093 - REPARACIONES GENERALES DEL EDIFICIO ESCOLAR EN TVS JUSTO SIERRA, CCT 12DTV0056C, EL CAPIRE MPIO DE TELOLOAPAN</v>
          </cell>
          <cell r="D474">
            <v>3506</v>
          </cell>
          <cell r="E474" t="str">
            <v>R33_FAM INFRAEST. EDUC. BASICA 2021</v>
          </cell>
          <cell r="F474" t="str">
            <v>R33_FAM INFRAEST. EDUC. BASICA</v>
          </cell>
          <cell r="G474" t="str">
            <v>INFRAESTRUCTURA</v>
          </cell>
          <cell r="H474" t="str">
            <v>INFRAESTRUCTURA</v>
          </cell>
          <cell r="I474" t="str">
            <v>APORTACIONES FEDERALES</v>
          </cell>
          <cell r="J474" t="str">
            <v>FEDERAL</v>
          </cell>
          <cell r="K474" t="str">
            <v>RECURSOS FEDERALES</v>
          </cell>
          <cell r="L474" t="str">
            <v>RECURSOS FEDERALES</v>
          </cell>
          <cell r="M474">
            <v>1001</v>
          </cell>
          <cell r="N474" t="str">
            <v>R33_FAM INFRAEST. EDUC. BASICA</v>
          </cell>
          <cell r="O474" t="str">
            <v>-</v>
          </cell>
          <cell r="P474" t="str">
            <v>-</v>
          </cell>
          <cell r="Q474" t="str">
            <v>-</v>
          </cell>
          <cell r="R474" t="str">
            <v>NORTE</v>
          </cell>
          <cell r="S474" t="str">
            <v>TELOLOAPAN</v>
          </cell>
          <cell r="T474" t="str">
            <v>M65 - TELOLOAPAN</v>
          </cell>
          <cell r="U474" t="str">
            <v>EL CAPIRE</v>
          </cell>
          <cell r="V474" t="str">
            <v>PRD</v>
          </cell>
          <cell r="W474" t="str">
            <v>PARTIDO DE LA REVOLUCIÓN DEMOCRÁTICA</v>
          </cell>
          <cell r="X474" t="str">
            <v>EFREN ÁNGEL ROMERO SOTELO</v>
          </cell>
          <cell r="Y474" t="str">
            <v>-</v>
          </cell>
          <cell r="Z474" t="str">
            <v>-</v>
          </cell>
          <cell r="AA474" t="str">
            <v>-</v>
          </cell>
          <cell r="AB474" t="str">
            <v>-</v>
          </cell>
          <cell r="AC474" t="str">
            <v>R33_FAM EDUCACIÓN BÁSICA</v>
          </cell>
          <cell r="AD474" t="str">
            <v>25. RECURSOS FEDERALES</v>
          </cell>
          <cell r="AE474" t="str">
            <v>5 RECURSOS FEDERALES</v>
          </cell>
        </row>
        <row r="475">
          <cell r="A475">
            <v>15094</v>
          </cell>
          <cell r="B475" t="str">
            <v>SUMINISTRO DE AIRES ACONDICIONADOS + CONSTRUCCIÓN DE OBRA EXTERIOR (SUBESTACIÓN ELÉCTRICA), EN EP VICENTE GUERRERO, CCT 12DPR2201M , ZIHUATANEJO MPIO DE ZIHUATANEJO DE AZUETA</v>
          </cell>
          <cell r="C475" t="str">
            <v>15094 - SUMINISTRO DE AIRES ACONDICIONADOS + CONSTRUCCIÓN DE OBRA EXTERIOR (SUBESTACIÓN ELÉCTRICA), EN EP VICENTE GUERRERO, CCT 12DPR2201M , ZIHUATANEJO MPIO DE ZIHUATANEJO DE AZUETA</v>
          </cell>
          <cell r="D475">
            <v>3506</v>
          </cell>
          <cell r="E475" t="str">
            <v>R33_FAM INFRAEST. EDUC. BASICA 2021</v>
          </cell>
          <cell r="F475" t="str">
            <v>R33_FAM INFRAEST. EDUC. BASICA</v>
          </cell>
          <cell r="G475" t="str">
            <v>INFRAESTRUCTURA</v>
          </cell>
          <cell r="H475" t="str">
            <v>INFRAESTRUCTURA</v>
          </cell>
          <cell r="I475" t="str">
            <v>APORTACIONES FEDERALES</v>
          </cell>
          <cell r="J475" t="str">
            <v>FEDERAL</v>
          </cell>
          <cell r="K475" t="str">
            <v>RECURSOS FEDERALES</v>
          </cell>
          <cell r="L475" t="str">
            <v>RECURSOS FEDERALES</v>
          </cell>
          <cell r="M475">
            <v>1001</v>
          </cell>
          <cell r="N475" t="str">
            <v>R33_FAM INFRAEST. EDUC. BASICA</v>
          </cell>
          <cell r="O475" t="str">
            <v>-</v>
          </cell>
          <cell r="P475" t="str">
            <v>-</v>
          </cell>
          <cell r="Q475" t="str">
            <v>-</v>
          </cell>
          <cell r="R475" t="str">
            <v>COSTA GRANDE</v>
          </cell>
          <cell r="S475" t="str">
            <v>ZIHUATANEJO DE AZUETA</v>
          </cell>
          <cell r="T475" t="str">
            <v>M79 - ZIHUATANEJO DE AZUETA</v>
          </cell>
          <cell r="U475" t="str">
            <v>ZIHUATANEJO</v>
          </cell>
          <cell r="V475" t="str">
            <v>PVEM</v>
          </cell>
          <cell r="W475" t="str">
            <v>PARTIDO VERDE ECOLOGISTA DE MÉXICO</v>
          </cell>
          <cell r="X475" t="str">
            <v>JORGE SÁNCHEZ ALLEC</v>
          </cell>
          <cell r="Y475" t="str">
            <v>-</v>
          </cell>
          <cell r="Z475" t="str">
            <v>-</v>
          </cell>
          <cell r="AA475" t="str">
            <v>-</v>
          </cell>
          <cell r="AB475" t="str">
            <v>-</v>
          </cell>
          <cell r="AC475" t="str">
            <v>R33_FAM EDUCACIÓN BÁSICA</v>
          </cell>
          <cell r="AD475" t="str">
            <v>25. RECURSOS FEDERALES</v>
          </cell>
          <cell r="AE475" t="str">
            <v>5 RECURSOS FEDERALES</v>
          </cell>
        </row>
        <row r="476">
          <cell r="A476">
            <v>16000</v>
          </cell>
          <cell r="B476" t="str">
            <v>RECURSOS TRANSFERIDOS AL FIDEICOMISO SEGÚN CONVENIO DE COORDINACIÓN Y COLABORACIÓN PARA LA POTENCIACIÓN DE LOS RECURSOS DEL FAM (ESCUELAS AL CIEN) - EDUCACIÓN MEDIA SUPERIOR</v>
          </cell>
          <cell r="C476" t="str">
            <v>16000 - RECURSOS TRANSFERIDOS AL FIDEICOMISO SEGÚN CONVENIO DE COORDINACIÓN Y COLABORACIÓN PARA LA POTENCIACIÓN DE LOS RECURSOS DEL FAM (ESCUELAS AL CIEN) - EDUCACIÓN MEDIA SUPERIOR</v>
          </cell>
          <cell r="D476">
            <v>3507</v>
          </cell>
          <cell r="E476" t="str">
            <v>R33_FAM INFRAEST. EDUC. MED. SUP. 2021</v>
          </cell>
          <cell r="F476" t="str">
            <v>R33_FAM INFRAEST. EDUC. MED. SUP.</v>
          </cell>
          <cell r="G476" t="str">
            <v>INFRAESTRUCTURA</v>
          </cell>
          <cell r="H476" t="str">
            <v>INFRAESTRUCTURA</v>
          </cell>
          <cell r="I476" t="str">
            <v>APORTACIONES FEDERALES</v>
          </cell>
          <cell r="J476" t="str">
            <v>FEDERAL</v>
          </cell>
          <cell r="K476" t="str">
            <v>RECURSOS FEDERALES</v>
          </cell>
          <cell r="L476" t="str">
            <v>RECURSOS FEDERALES</v>
          </cell>
          <cell r="M476">
            <v>1002</v>
          </cell>
          <cell r="N476" t="str">
            <v>R33_FAM INFRAEST. EDUC. MED. SUP.</v>
          </cell>
          <cell r="O476" t="str">
            <v>-</v>
          </cell>
          <cell r="P476" t="str">
            <v>-</v>
          </cell>
          <cell r="Q476" t="str">
            <v>-</v>
          </cell>
          <cell r="R476" t="str">
            <v>COBERTURA ESTATAL</v>
          </cell>
          <cell r="S476" t="str">
            <v>COBERTURA ESTATAL</v>
          </cell>
          <cell r="T476" t="str">
            <v>C00 - COBERTURA ESTATAL</v>
          </cell>
          <cell r="U476" t="str">
            <v>COBERTURA ESTATAL</v>
          </cell>
          <cell r="V476" t="str">
            <v>COBERTURA ESTATAL</v>
          </cell>
          <cell r="W476" t="str">
            <v>COBERTURA ESTATAL</v>
          </cell>
          <cell r="X476" t="str">
            <v>COBERTURA ESTATAL</v>
          </cell>
          <cell r="Y476" t="str">
            <v>-</v>
          </cell>
          <cell r="Z476" t="str">
            <v>-</v>
          </cell>
          <cell r="AA476" t="str">
            <v>-</v>
          </cell>
          <cell r="AB476" t="str">
            <v>-</v>
          </cell>
          <cell r="AC476" t="str">
            <v>R33_FAM EDUCACIÓN MEDIA SUPERIOR</v>
          </cell>
          <cell r="AD476" t="str">
            <v>25. RECURSOS FEDERALES</v>
          </cell>
          <cell r="AE476" t="str">
            <v>5 RECURSOS FEDERALES</v>
          </cell>
        </row>
        <row r="477">
          <cell r="A477">
            <v>16001</v>
          </cell>
          <cell r="B477" t="str">
            <v>CONSTRUCCIÓN, REHABILITACIÓN Y EQUIPAMIENTO DE INFRAESTRUCTURA EN PLANTELES DEL NIVEL EN EDUCACIÓN MEDIA SUPERIOR</v>
          </cell>
          <cell r="C477" t="str">
            <v>16001 - CONSTRUCCIÓN, REHABILITACIÓN Y EQUIPAMIENTO DE INFRAESTRUCTURA EN PLANTELES DEL NIVEL EN EDUCACIÓN MEDIA SUPERIOR</v>
          </cell>
          <cell r="D477">
            <v>3507</v>
          </cell>
          <cell r="E477" t="str">
            <v>R33_FAM INFRAEST. EDUC. MED. SUP. 2021</v>
          </cell>
          <cell r="F477" t="str">
            <v>R33_FAM INFRAEST. EDUC. MED. SUP.</v>
          </cell>
          <cell r="G477" t="str">
            <v>INFRAESTRUCTURA</v>
          </cell>
          <cell r="H477" t="str">
            <v>INFRAESTRUCTURA</v>
          </cell>
          <cell r="I477" t="str">
            <v>APORTACIONES FEDERALES</v>
          </cell>
          <cell r="J477" t="str">
            <v>FEDERAL</v>
          </cell>
          <cell r="K477" t="str">
            <v>RECURSOS FEDERALES</v>
          </cell>
          <cell r="L477" t="str">
            <v>RECURSOS FEDERALES</v>
          </cell>
          <cell r="M477">
            <v>1002</v>
          </cell>
          <cell r="N477" t="str">
            <v>R33_FAM INFRAEST. EDUC. MED. SUP.</v>
          </cell>
          <cell r="O477" t="str">
            <v>-</v>
          </cell>
          <cell r="P477" t="str">
            <v>-</v>
          </cell>
          <cell r="Q477" t="str">
            <v>-</v>
          </cell>
          <cell r="R477" t="str">
            <v>COBERTURA ESTATAL</v>
          </cell>
          <cell r="S477" t="str">
            <v>COBERTURA ESTATAL</v>
          </cell>
          <cell r="T477" t="str">
            <v>C00 - COBERTURA ESTATAL</v>
          </cell>
          <cell r="U477" t="str">
            <v>COBERTURA ESTATAL</v>
          </cell>
          <cell r="V477" t="str">
            <v>COBERTURA ESTATAL</v>
          </cell>
          <cell r="W477" t="str">
            <v>COBERTURA ESTATAL</v>
          </cell>
          <cell r="X477" t="str">
            <v>COBERTURA ESTATAL</v>
          </cell>
          <cell r="Y477" t="str">
            <v>-</v>
          </cell>
          <cell r="Z477" t="str">
            <v>-</v>
          </cell>
          <cell r="AA477" t="str">
            <v>-</v>
          </cell>
          <cell r="AB477" t="str">
            <v>-</v>
          </cell>
          <cell r="AC477" t="str">
            <v>R33_FAM EDUCACIÓN MEDIA SUPERIOR</v>
          </cell>
          <cell r="AD477" t="str">
            <v>25. RECURSOS FEDERALES</v>
          </cell>
          <cell r="AE477" t="str">
            <v>5 RECURSOS FEDERALES</v>
          </cell>
        </row>
        <row r="478">
          <cell r="A478">
            <v>16500</v>
          </cell>
          <cell r="B478" t="str">
            <v>RECURSOS TRANSFERIDOS AL FIDEICOMISO SEGÚN CONVENIO DE COORDINACIÓN Y COLABORACIÓN PARA LA POTENCIACIÓN DE LOS RECURSOS DEL FAM (ESCUELAS AL CIEN) - EDUCACIÓN SUPERIOR</v>
          </cell>
          <cell r="C478" t="str">
            <v>16500 - RECURSOS TRANSFERIDOS AL FIDEICOMISO SEGÚN CONVENIO DE COORDINACIÓN Y COLABORACIÓN PARA LA POTENCIACIÓN DE LOS RECURSOS DEL FAM (ESCUELAS AL CIEN) - EDUCACIÓN SUPERIOR</v>
          </cell>
          <cell r="D478">
            <v>3508</v>
          </cell>
          <cell r="E478" t="str">
            <v>R33_FAM INFRAEST. EDUC. SUPERIOR 2021</v>
          </cell>
          <cell r="F478" t="str">
            <v>R33_FAM INFRAEST. EDUC. SUPERIOR</v>
          </cell>
          <cell r="G478" t="str">
            <v>INFRAESTRUCTURA</v>
          </cell>
          <cell r="H478" t="str">
            <v>INFRAESTRUCTURA</v>
          </cell>
          <cell r="I478" t="str">
            <v>APORTACIONES FEDERALES</v>
          </cell>
          <cell r="J478" t="str">
            <v>FEDERAL</v>
          </cell>
          <cell r="K478" t="str">
            <v>RECURSOS FEDERALES</v>
          </cell>
          <cell r="L478" t="str">
            <v>RECURSOS FEDERALES</v>
          </cell>
          <cell r="M478">
            <v>1003</v>
          </cell>
          <cell r="N478" t="str">
            <v>R33_FAM INFRAEST. EDUC. SUPERIOR</v>
          </cell>
          <cell r="O478" t="str">
            <v>-</v>
          </cell>
          <cell r="P478" t="str">
            <v>-</v>
          </cell>
          <cell r="Q478" t="str">
            <v>-</v>
          </cell>
          <cell r="R478" t="str">
            <v>COBERTURA ESTATAL</v>
          </cell>
          <cell r="S478" t="str">
            <v>COBERTURA ESTATAL</v>
          </cell>
          <cell r="T478" t="str">
            <v>C00 - COBERTURA ESTATAL</v>
          </cell>
          <cell r="U478" t="str">
            <v>COBERTURA ESTATAL</v>
          </cell>
          <cell r="V478" t="str">
            <v>COBERTURA ESTATAL</v>
          </cell>
          <cell r="W478" t="str">
            <v>COBERTURA ESTATAL</v>
          </cell>
          <cell r="X478" t="str">
            <v>COBERTURA ESTATAL</v>
          </cell>
          <cell r="Y478" t="str">
            <v>-</v>
          </cell>
          <cell r="Z478" t="str">
            <v>-</v>
          </cell>
          <cell r="AA478" t="str">
            <v>-</v>
          </cell>
          <cell r="AB478" t="str">
            <v>-</v>
          </cell>
          <cell r="AC478" t="str">
            <v>R33_FAM EDUCACIÓN SUPERIOR</v>
          </cell>
          <cell r="AD478" t="str">
            <v>25. RECURSOS FEDERALES</v>
          </cell>
          <cell r="AE478" t="str">
            <v>5 RECURSOS FEDERALES</v>
          </cell>
        </row>
        <row r="479">
          <cell r="A479">
            <v>16501</v>
          </cell>
          <cell r="B479" t="str">
            <v>CONSTRUCCIÓN, REHABILITACIÓN Y EQUIPAMIENTO DE INFRAESTRUCTURA EDUCATIVA EN PLANTELES DEL NIVEL DE EDUACIÓN SUPERIOR</v>
          </cell>
          <cell r="C479" t="str">
            <v>16501 - CONSTRUCCIÓN, REHABILITACIÓN Y EQUIPAMIENTO DE INFRAESTRUCTURA EDUCATIVA EN PLANTELES DEL NIVEL DE EDUACIÓN SUPERIOR</v>
          </cell>
          <cell r="D479">
            <v>3508</v>
          </cell>
          <cell r="E479" t="str">
            <v>R33_FAM INFRAEST. EDUC. SUPERIOR 2021</v>
          </cell>
          <cell r="F479" t="str">
            <v>R33_FAM INFRAEST. EDUC. SUPERIOR</v>
          </cell>
          <cell r="G479" t="str">
            <v>INFRAESTRUCTURA</v>
          </cell>
          <cell r="H479" t="str">
            <v>INFRAESTRUCTURA</v>
          </cell>
          <cell r="I479" t="str">
            <v>APORTACIONES FEDERALES</v>
          </cell>
          <cell r="J479" t="str">
            <v>FEDERAL</v>
          </cell>
          <cell r="K479" t="str">
            <v>RECURSOS FEDERALES</v>
          </cell>
          <cell r="L479" t="str">
            <v>RECURSOS FEDERALES</v>
          </cell>
          <cell r="M479">
            <v>1003</v>
          </cell>
          <cell r="N479" t="str">
            <v>R33_FAM INFRAEST. EDUC. SUPERIOR</v>
          </cell>
          <cell r="O479" t="str">
            <v>-</v>
          </cell>
          <cell r="P479" t="str">
            <v>-</v>
          </cell>
          <cell r="Q479" t="str">
            <v>-</v>
          </cell>
          <cell r="R479" t="str">
            <v>COBERTURA ESTATAL</v>
          </cell>
          <cell r="S479" t="str">
            <v>COBERTURA ESTATAL</v>
          </cell>
          <cell r="T479" t="str">
            <v>C00 - COBERTURA ESTATAL</v>
          </cell>
          <cell r="U479" t="str">
            <v>COBERTURA ESTATAL</v>
          </cell>
          <cell r="V479" t="str">
            <v>COBERTURA ESTATAL</v>
          </cell>
          <cell r="W479" t="str">
            <v>COBERTURA ESTATAL</v>
          </cell>
          <cell r="X479" t="str">
            <v>COBERTURA ESTATAL</v>
          </cell>
          <cell r="Y479" t="str">
            <v>-</v>
          </cell>
          <cell r="Z479" t="str">
            <v>-</v>
          </cell>
          <cell r="AA479" t="str">
            <v>-</v>
          </cell>
          <cell r="AB479" t="str">
            <v>-</v>
          </cell>
          <cell r="AC479" t="str">
            <v>R33_FAM EDUCACIÓN SUPERIOR</v>
          </cell>
          <cell r="AD479" t="str">
            <v>25. RECURSOS FEDERALES</v>
          </cell>
          <cell r="AE479" t="str">
            <v>5 RECURSOS FEDERALES</v>
          </cell>
        </row>
        <row r="480">
          <cell r="A480">
            <v>17000</v>
          </cell>
          <cell r="B480" t="str">
            <v>FONDO DE APORTACIONES PARA LA EDUCACION TECNOLOGICA</v>
          </cell>
          <cell r="C480" t="str">
            <v>17000 - FONDO DE APORTACIONES PARA LA EDUCACION TECNOLOGICA</v>
          </cell>
          <cell r="D480">
            <v>3509</v>
          </cell>
          <cell r="E480" t="str">
            <v>R33_FAETA 2021</v>
          </cell>
          <cell r="F480" t="str">
            <v>R33_FAETA</v>
          </cell>
          <cell r="G480" t="str">
            <v>EDUCACIÓN</v>
          </cell>
          <cell r="H480" t="str">
            <v>EDUCACIÓN</v>
          </cell>
          <cell r="I480" t="str">
            <v>APORTACIONES FEDERALES</v>
          </cell>
          <cell r="J480" t="str">
            <v>FEDERAL</v>
          </cell>
          <cell r="K480" t="str">
            <v>RECURSOS FEDERALES</v>
          </cell>
          <cell r="L480" t="str">
            <v>RECURSOS FEDERALES</v>
          </cell>
          <cell r="M480">
            <v>1004</v>
          </cell>
          <cell r="N480" t="str">
            <v>R33_FAETA</v>
          </cell>
          <cell r="O480" t="str">
            <v>-</v>
          </cell>
          <cell r="P480" t="str">
            <v>-</v>
          </cell>
          <cell r="Q480" t="str">
            <v>-</v>
          </cell>
          <cell r="R480" t="str">
            <v>-</v>
          </cell>
          <cell r="S480" t="str">
            <v>-</v>
          </cell>
          <cell r="T480" t="str">
            <v>-</v>
          </cell>
          <cell r="U480" t="str">
            <v>-</v>
          </cell>
          <cell r="V480" t="str">
            <v>-</v>
          </cell>
          <cell r="W480" t="str">
            <v>-</v>
          </cell>
          <cell r="X480" t="str">
            <v>-</v>
          </cell>
          <cell r="Y480" t="str">
            <v>-</v>
          </cell>
          <cell r="Z480" t="str">
            <v>-</v>
          </cell>
          <cell r="AA480" t="str">
            <v>-</v>
          </cell>
          <cell r="AB480" t="str">
            <v>-</v>
          </cell>
          <cell r="AC480" t="str">
            <v>R33_FAETA</v>
          </cell>
          <cell r="AD480" t="str">
            <v>25. RECURSOS FEDERALES</v>
          </cell>
          <cell r="AE480" t="str">
            <v>5 RECURSOS FEDERALES</v>
          </cell>
        </row>
        <row r="481">
          <cell r="A481">
            <v>17001</v>
          </cell>
          <cell r="B481" t="str">
            <v>FONDO DE APORTACIONES PARA LA EDUCACION DE ADULTOS</v>
          </cell>
          <cell r="C481" t="str">
            <v>17001 - FONDO DE APORTACIONES PARA LA EDUCACION DE ADULTOS</v>
          </cell>
          <cell r="D481">
            <v>3509</v>
          </cell>
          <cell r="E481" t="str">
            <v>R33_FAETA 2021</v>
          </cell>
          <cell r="F481" t="str">
            <v>R33_FAETA</v>
          </cell>
          <cell r="G481" t="str">
            <v>EDUCACIÓN</v>
          </cell>
          <cell r="H481" t="str">
            <v>EDUCACIÓN</v>
          </cell>
          <cell r="I481" t="str">
            <v>APORTACIONES FEDERALES</v>
          </cell>
          <cell r="J481" t="str">
            <v>FEDERAL</v>
          </cell>
          <cell r="K481" t="str">
            <v>RECURSOS FEDERALES</v>
          </cell>
          <cell r="L481" t="str">
            <v>RECURSOS FEDERALES</v>
          </cell>
          <cell r="M481">
            <v>1004</v>
          </cell>
          <cell r="N481" t="str">
            <v>R33_FAETA</v>
          </cell>
          <cell r="O481" t="str">
            <v>-</v>
          </cell>
          <cell r="P481" t="str">
            <v>-</v>
          </cell>
          <cell r="Q481" t="str">
            <v>-</v>
          </cell>
          <cell r="R481" t="str">
            <v>-</v>
          </cell>
          <cell r="S481" t="str">
            <v>-</v>
          </cell>
          <cell r="T481" t="str">
            <v>-</v>
          </cell>
          <cell r="U481" t="str">
            <v>-</v>
          </cell>
          <cell r="V481" t="str">
            <v>-</v>
          </cell>
          <cell r="W481" t="str">
            <v>-</v>
          </cell>
          <cell r="X481" t="str">
            <v>-</v>
          </cell>
          <cell r="Y481" t="str">
            <v>-</v>
          </cell>
          <cell r="Z481" t="str">
            <v>-</v>
          </cell>
          <cell r="AA481" t="str">
            <v>-</v>
          </cell>
          <cell r="AB481" t="str">
            <v>-</v>
          </cell>
          <cell r="AC481" t="str">
            <v>R33_FAETA</v>
          </cell>
          <cell r="AD481" t="str">
            <v>25. RECURSOS FEDERALES</v>
          </cell>
          <cell r="AE481" t="str">
            <v>5 RECURSOS FEDERALES</v>
          </cell>
        </row>
        <row r="482">
          <cell r="A482">
            <v>18012</v>
          </cell>
          <cell r="B482" t="str">
            <v>PROYECTOS (FASP)</v>
          </cell>
          <cell r="C482" t="str">
            <v>18012 - PROYECTOS (FASP)</v>
          </cell>
          <cell r="D482">
            <v>3510</v>
          </cell>
          <cell r="E482" t="str">
            <v>R33_FASP 2021</v>
          </cell>
          <cell r="F482" t="str">
            <v>R33_FASP</v>
          </cell>
          <cell r="G482" t="str">
            <v>SEGURIDAD PÚBLICA</v>
          </cell>
          <cell r="H482" t="str">
            <v>SEGURIDAD PÚBLICA</v>
          </cell>
          <cell r="I482" t="str">
            <v>APORTACIONES FEDERALES</v>
          </cell>
          <cell r="J482" t="str">
            <v>FEDERAL</v>
          </cell>
          <cell r="K482" t="str">
            <v>RECURSOS FEDERALES</v>
          </cell>
          <cell r="L482" t="str">
            <v>RECURSOS FEDERALES</v>
          </cell>
          <cell r="M482">
            <v>920</v>
          </cell>
          <cell r="N482" t="str">
            <v>FASP</v>
          </cell>
          <cell r="O482" t="str">
            <v>-</v>
          </cell>
          <cell r="P482" t="str">
            <v>-</v>
          </cell>
          <cell r="Q482" t="str">
            <v>-</v>
          </cell>
          <cell r="R482" t="str">
            <v>COBERTURA ESTATAL</v>
          </cell>
          <cell r="S482" t="str">
            <v>COBERTURA ESTATAL</v>
          </cell>
          <cell r="T482" t="str">
            <v>C00 - COBERTURA ESTATAL</v>
          </cell>
          <cell r="U482" t="str">
            <v>COBERTURA ESTATAL</v>
          </cell>
          <cell r="V482" t="str">
            <v>COBERTURA ESTATAL</v>
          </cell>
          <cell r="W482" t="str">
            <v>COBERTURA ESTATAL</v>
          </cell>
          <cell r="X482" t="str">
            <v>COBERTURA ESTATAL</v>
          </cell>
          <cell r="Y482" t="str">
            <v>-</v>
          </cell>
          <cell r="Z482" t="str">
            <v>-</v>
          </cell>
          <cell r="AA482" t="str">
            <v>-</v>
          </cell>
          <cell r="AB482" t="str">
            <v>-</v>
          </cell>
          <cell r="AC482" t="str">
            <v>R33_FASP</v>
          </cell>
          <cell r="AD482" t="str">
            <v>25. RECURSOS FEDERALES</v>
          </cell>
          <cell r="AE482" t="str">
            <v>5 RECURSOS FEDERALES</v>
          </cell>
        </row>
        <row r="483">
          <cell r="A483">
            <v>19000</v>
          </cell>
          <cell r="B483" t="str">
            <v>PROYECTOS DE INFRAESTRUCTURA</v>
          </cell>
          <cell r="C483" t="str">
            <v>19000 - PROYECTOS DE INFRAESTRUCTURA</v>
          </cell>
          <cell r="D483">
            <v>3511</v>
          </cell>
          <cell r="E483" t="str">
            <v>R33_FAFEF 2021</v>
          </cell>
          <cell r="F483" t="str">
            <v>R33_FAFEF</v>
          </cell>
          <cell r="G483" t="str">
            <v>INFRAESTRUCTURA</v>
          </cell>
          <cell r="H483" t="str">
            <v>INFRAESTRUCTURA</v>
          </cell>
          <cell r="I483" t="str">
            <v>APORTACIONES FEDERALES</v>
          </cell>
          <cell r="J483" t="str">
            <v>FEDERAL</v>
          </cell>
          <cell r="K483" t="str">
            <v>RECURSOS FEDERALES</v>
          </cell>
          <cell r="L483" t="str">
            <v>RECURSOS FEDERALES</v>
          </cell>
          <cell r="M483">
            <v>1006</v>
          </cell>
          <cell r="N483" t="str">
            <v>R33_FAFEF</v>
          </cell>
          <cell r="O483" t="str">
            <v>-</v>
          </cell>
          <cell r="P483" t="str">
            <v>-</v>
          </cell>
          <cell r="Q483" t="str">
            <v>-</v>
          </cell>
          <cell r="R483" t="str">
            <v>COBERTURA ESTATAL</v>
          </cell>
          <cell r="S483" t="str">
            <v>COBERTURA ESTATAL</v>
          </cell>
          <cell r="T483" t="str">
            <v>C00 - COBERTURA ESTATAL</v>
          </cell>
          <cell r="U483" t="str">
            <v>COBERTURA ESTATAL</v>
          </cell>
          <cell r="V483" t="str">
            <v>COBERTURA ESTATAL</v>
          </cell>
          <cell r="W483" t="str">
            <v>COBERTURA ESTATAL</v>
          </cell>
          <cell r="X483" t="str">
            <v>COBERTURA ESTATAL</v>
          </cell>
          <cell r="Y483" t="str">
            <v>-</v>
          </cell>
          <cell r="Z483" t="str">
            <v>-</v>
          </cell>
          <cell r="AA483" t="str">
            <v>-</v>
          </cell>
          <cell r="AB483" t="str">
            <v>-</v>
          </cell>
          <cell r="AC483" t="str">
            <v>R33_FAFEF</v>
          </cell>
          <cell r="AD483" t="str">
            <v>25. RECURSOS FEDERALES</v>
          </cell>
          <cell r="AE483" t="str">
            <v>5 RECURSOS FEDERALES</v>
          </cell>
        </row>
        <row r="484">
          <cell r="A484">
            <v>19001</v>
          </cell>
          <cell r="B484" t="str">
            <v>1 AULAS TELEBACHILLERATO COM. 001, 12ETK0001T</v>
          </cell>
          <cell r="C484" t="str">
            <v>19001 - 1 AULAS TELEBACHILLERATO COM. 001, 12ETK0001T</v>
          </cell>
          <cell r="D484">
            <v>3511</v>
          </cell>
          <cell r="E484" t="str">
            <v>R33_FAFEF 2021</v>
          </cell>
          <cell r="F484" t="str">
            <v>R33_FAFEF</v>
          </cell>
          <cell r="G484" t="str">
            <v>INFRAESTRUCTURA</v>
          </cell>
          <cell r="H484" t="str">
            <v>INFRAESTRUCTURA</v>
          </cell>
          <cell r="I484" t="str">
            <v>APORTACIONES FEDERALES</v>
          </cell>
          <cell r="J484" t="str">
            <v>FEDERAL</v>
          </cell>
          <cell r="K484" t="str">
            <v>RECURSOS FEDERALES</v>
          </cell>
          <cell r="L484" t="str">
            <v>RECURSOS FEDERALES</v>
          </cell>
          <cell r="M484">
            <v>1006</v>
          </cell>
          <cell r="N484" t="str">
            <v>R33_FAFEF</v>
          </cell>
          <cell r="O484" t="str">
            <v>ERIKA</v>
          </cell>
          <cell r="P484" t="str">
            <v>MORENA</v>
          </cell>
          <cell r="Q484" t="str">
            <v>MORENA 4T</v>
          </cell>
          <cell r="R484" t="str">
            <v>MONTAÑA</v>
          </cell>
          <cell r="S484" t="str">
            <v>TLAPA DE COMONFORT</v>
          </cell>
          <cell r="T484" t="str">
            <v>M73 - TLAPA DE COMONFORT</v>
          </cell>
          <cell r="U484" t="str">
            <v>CHIEPETEPEC</v>
          </cell>
          <cell r="V484" t="str">
            <v>MORENA</v>
          </cell>
          <cell r="W484" t="str">
            <v>MOVIMIENTO REGENERACIÓN NACIONAL</v>
          </cell>
          <cell r="X484" t="str">
            <v>DIONICIO MERCED PICHARDO GARCÍA</v>
          </cell>
          <cell r="Y484" t="str">
            <v>-</v>
          </cell>
          <cell r="Z484" t="str">
            <v>-</v>
          </cell>
          <cell r="AA484" t="str">
            <v>-</v>
          </cell>
          <cell r="AB484" t="str">
            <v>-</v>
          </cell>
          <cell r="AC484" t="str">
            <v>R33_FAFEF</v>
          </cell>
          <cell r="AD484" t="str">
            <v>25. RECURSOS FEDERALES</v>
          </cell>
          <cell r="AE484" t="str">
            <v>5 RECURSOS FEDERALES</v>
          </cell>
        </row>
        <row r="485">
          <cell r="A485">
            <v>19002</v>
          </cell>
          <cell r="B485" t="str">
            <v>10 TRANSFORMADORES DE 45 KIVATIOS PARA EL MUNICIPIO DE CUAUTEPEC</v>
          </cell>
          <cell r="C485" t="str">
            <v>19002 - 10 TRANSFORMADORES DE 45 KIVATIOS PARA EL MUNICIPIO DE CUAUTEPEC</v>
          </cell>
          <cell r="D485">
            <v>3511</v>
          </cell>
          <cell r="E485" t="str">
            <v>R33_FAFEF 2021</v>
          </cell>
          <cell r="F485" t="str">
            <v>R33_FAFEF</v>
          </cell>
          <cell r="G485" t="str">
            <v>INFRAESTRUCTURA</v>
          </cell>
          <cell r="H485" t="str">
            <v>INFRAESTRUCTURA</v>
          </cell>
          <cell r="I485" t="str">
            <v>APORTACIONES FEDERALES</v>
          </cell>
          <cell r="J485" t="str">
            <v>FEDERAL</v>
          </cell>
          <cell r="K485" t="str">
            <v>RECURSOS FEDERALES</v>
          </cell>
          <cell r="L485" t="str">
            <v>RECURSOS FEDERALES</v>
          </cell>
          <cell r="M485">
            <v>1006</v>
          </cell>
          <cell r="N485" t="str">
            <v>R33_FAFEF</v>
          </cell>
          <cell r="O485" t="str">
            <v>ALFREDO</v>
          </cell>
          <cell r="P485" t="str">
            <v>MORENA</v>
          </cell>
          <cell r="Q485" t="str">
            <v>MORENA 4T</v>
          </cell>
          <cell r="R485" t="str">
            <v>COSTA CHICA</v>
          </cell>
          <cell r="S485" t="str">
            <v>CUAUTEPEC</v>
          </cell>
          <cell r="T485" t="str">
            <v>M27 - CUAUTEPEC</v>
          </cell>
          <cell r="U485" t="str">
            <v>CUAUTEPEC</v>
          </cell>
          <cell r="V485" t="str">
            <v>PVEM</v>
          </cell>
          <cell r="W485" t="str">
            <v>PARTIDO VERDE ECOLOGISTA DE MÉXICO</v>
          </cell>
          <cell r="X485" t="str">
            <v>BONERJE ARREDONDO CARMONA</v>
          </cell>
          <cell r="Y485" t="str">
            <v>-</v>
          </cell>
          <cell r="Z485" t="str">
            <v>-</v>
          </cell>
          <cell r="AA485" t="str">
            <v>-</v>
          </cell>
          <cell r="AB485" t="str">
            <v>-</v>
          </cell>
          <cell r="AC485" t="str">
            <v>R33_FAFEF</v>
          </cell>
          <cell r="AD485" t="str">
            <v>25. RECURSOS FEDERALES</v>
          </cell>
          <cell r="AE485" t="str">
            <v>5 RECURSOS FEDERALES</v>
          </cell>
        </row>
        <row r="486">
          <cell r="A486">
            <v>19003</v>
          </cell>
          <cell r="B486" t="str">
            <v>100 M. BARDA PERIMETRAL Y PISO ESC. TELESECUNDARIA JOSEFA ORTÍZ DE DOMINGUEZ</v>
          </cell>
          <cell r="C486" t="str">
            <v>19003 - 100 M. BARDA PERIMETRAL Y PISO ESC. TELESECUNDARIA JOSEFA ORTÍZ DE DOMINGUEZ</v>
          </cell>
          <cell r="D486">
            <v>3511</v>
          </cell>
          <cell r="E486" t="str">
            <v>R33_FAFEF 2021</v>
          </cell>
          <cell r="F486" t="str">
            <v>R33_FAFEF</v>
          </cell>
          <cell r="G486" t="str">
            <v>INFRAESTRUCTURA</v>
          </cell>
          <cell r="H486" t="str">
            <v>INFRAESTRUCTURA</v>
          </cell>
          <cell r="I486" t="str">
            <v>APORTACIONES FEDERALES</v>
          </cell>
          <cell r="J486" t="str">
            <v>FEDERAL</v>
          </cell>
          <cell r="K486" t="str">
            <v>RECURSOS FEDERALES</v>
          </cell>
          <cell r="L486" t="str">
            <v>RECURSOS FEDERALES</v>
          </cell>
          <cell r="M486">
            <v>1006</v>
          </cell>
          <cell r="N486" t="str">
            <v>R33_FAFEF</v>
          </cell>
          <cell r="O486" t="str">
            <v>PERLA</v>
          </cell>
          <cell r="P486" t="str">
            <v>MORENA</v>
          </cell>
          <cell r="Q486" t="str">
            <v>MORENA 4T</v>
          </cell>
          <cell r="R486" t="str">
            <v>COSTA CHICA</v>
          </cell>
          <cell r="S486" t="str">
            <v>CUAJINICUILAPA</v>
          </cell>
          <cell r="T486" t="str">
            <v>M25 - CUAJINICUILAPA</v>
          </cell>
          <cell r="U486" t="str">
            <v>BARAJILLAS (BARAJILLA)</v>
          </cell>
          <cell r="V486" t="str">
            <v>MORENA</v>
          </cell>
          <cell r="W486" t="str">
            <v>MOVIMIENTO REGENERACIÓN NACIONAL</v>
          </cell>
          <cell r="X486" t="str">
            <v>OSCAR ALEJANDRO MARÍN MENDOZA</v>
          </cell>
          <cell r="Y486" t="str">
            <v>-</v>
          </cell>
          <cell r="Z486" t="str">
            <v>-</v>
          </cell>
          <cell r="AA486" t="str">
            <v>-</v>
          </cell>
          <cell r="AB486" t="str">
            <v>-</v>
          </cell>
          <cell r="AC486" t="str">
            <v>R33_FAFEF</v>
          </cell>
          <cell r="AD486" t="str">
            <v>25. RECURSOS FEDERALES</v>
          </cell>
          <cell r="AE486" t="str">
            <v>5 RECURSOS FEDERALES</v>
          </cell>
        </row>
        <row r="487">
          <cell r="A487">
            <v>19004</v>
          </cell>
          <cell r="B487" t="str">
            <v>2A. ETAPA DE CONSTRUCCIÓN DE LA UNIDAD DEPORTIVA CAPELLANÍA EN CHILPANCINGO, MPIO. DE CHILPANCINGO DE LOS BRAVO</v>
          </cell>
          <cell r="C487" t="str">
            <v>19004 - 2A. ETAPA DE CONSTRUCCIÓN DE LA UNIDAD DEPORTIVA CAPELLANÍA EN CHILPANCINGO, MPIO. DE CHILPANCINGO DE LOS BRAVO</v>
          </cell>
          <cell r="D487">
            <v>3511</v>
          </cell>
          <cell r="E487" t="str">
            <v>R33_FAFEF 2021</v>
          </cell>
          <cell r="F487" t="str">
            <v>R33_FAFEF</v>
          </cell>
          <cell r="G487" t="str">
            <v>INFRAESTRUCTURA</v>
          </cell>
          <cell r="H487" t="str">
            <v>INFRAESTRUCTURA</v>
          </cell>
          <cell r="I487" t="str">
            <v>APORTACIONES FEDERALES</v>
          </cell>
          <cell r="J487" t="str">
            <v>FEDERAL</v>
          </cell>
          <cell r="K487" t="str">
            <v>RECURSOS FEDERALES</v>
          </cell>
          <cell r="L487" t="str">
            <v>RECURSOS FEDERALES</v>
          </cell>
          <cell r="M487">
            <v>1006</v>
          </cell>
          <cell r="N487" t="str">
            <v>R33_FAFEF</v>
          </cell>
          <cell r="O487" t="str">
            <v>-</v>
          </cell>
          <cell r="P487" t="str">
            <v>-</v>
          </cell>
          <cell r="Q487" t="str">
            <v>-</v>
          </cell>
          <cell r="R487" t="str">
            <v>CENTRO</v>
          </cell>
          <cell r="S487" t="str">
            <v>CHILPANCINGO DE LOS BRAVO</v>
          </cell>
          <cell r="T487" t="str">
            <v>M31 - CHILPANCINGO DE LOS BRAVO</v>
          </cell>
          <cell r="U487" t="str">
            <v>CHILPANCINGO DE LOS BRAVO</v>
          </cell>
          <cell r="V487" t="str">
            <v>PRD</v>
          </cell>
          <cell r="W487" t="str">
            <v>PARTIDO DE LA REVOLUCIÓN DEMOCRÁTICA</v>
          </cell>
          <cell r="X487" t="str">
            <v>ANTONIO GASPAR BELTRAN</v>
          </cell>
          <cell r="Y487" t="str">
            <v>-</v>
          </cell>
          <cell r="Z487" t="str">
            <v>-</v>
          </cell>
          <cell r="AA487" t="str">
            <v>-</v>
          </cell>
          <cell r="AB487" t="str">
            <v>-</v>
          </cell>
          <cell r="AC487" t="str">
            <v>R33_FAFEF</v>
          </cell>
          <cell r="AD487" t="str">
            <v>25. RECURSOS FEDERALES</v>
          </cell>
          <cell r="AE487" t="str">
            <v>5 RECURSOS FEDERALES</v>
          </cell>
        </row>
        <row r="488">
          <cell r="A488">
            <v>19005</v>
          </cell>
          <cell r="B488" t="str">
            <v>2A. ETAPA DE CONSTRUCCIÓN DEL PARQUE BOSQUES DEL SUR, EN EL MPIO. DE CHILPANCINGO, GRO</v>
          </cell>
          <cell r="C488" t="str">
            <v>19005 - 2A. ETAPA DE CONSTRUCCIÓN DEL PARQUE BOSQUES DEL SUR, EN EL MPIO. DE CHILPANCINGO, GRO</v>
          </cell>
          <cell r="D488">
            <v>3511</v>
          </cell>
          <cell r="E488" t="str">
            <v>R33_FAFEF 2021</v>
          </cell>
          <cell r="F488" t="str">
            <v>R33_FAFEF</v>
          </cell>
          <cell r="G488" t="str">
            <v>INFRAESTRUCTURA</v>
          </cell>
          <cell r="H488" t="str">
            <v>INFRAESTRUCTURA</v>
          </cell>
          <cell r="I488" t="str">
            <v>APORTACIONES FEDERALES</v>
          </cell>
          <cell r="J488" t="str">
            <v>FEDERAL</v>
          </cell>
          <cell r="K488" t="str">
            <v>RECURSOS FEDERALES</v>
          </cell>
          <cell r="L488" t="str">
            <v>RECURSOS FEDERALES</v>
          </cell>
          <cell r="M488">
            <v>1006</v>
          </cell>
          <cell r="N488" t="str">
            <v>R33_FAFEF</v>
          </cell>
          <cell r="O488" t="str">
            <v>-</v>
          </cell>
          <cell r="P488" t="str">
            <v>-</v>
          </cell>
          <cell r="Q488" t="str">
            <v>-</v>
          </cell>
          <cell r="R488" t="str">
            <v>CENTRO</v>
          </cell>
          <cell r="S488" t="str">
            <v>CHILPANCINGO DE LOS BRAVO</v>
          </cell>
          <cell r="T488" t="str">
            <v>M31 - CHILPANCINGO DE LOS BRAVO</v>
          </cell>
          <cell r="U488" t="str">
            <v>CHILPANCINGO DE LOS BRAVO</v>
          </cell>
          <cell r="V488" t="str">
            <v>PRD</v>
          </cell>
          <cell r="W488" t="str">
            <v>PARTIDO DE LA REVOLUCIÓN DEMOCRÁTICA</v>
          </cell>
          <cell r="X488" t="str">
            <v>ANTONIO GASPAR BELTRAN</v>
          </cell>
          <cell r="Y488" t="str">
            <v>-</v>
          </cell>
          <cell r="Z488" t="str">
            <v>-</v>
          </cell>
          <cell r="AA488" t="str">
            <v>-</v>
          </cell>
          <cell r="AB488" t="str">
            <v>-</v>
          </cell>
          <cell r="AC488" t="str">
            <v>R33_FAFEF</v>
          </cell>
          <cell r="AD488" t="str">
            <v>25. RECURSOS FEDERALES</v>
          </cell>
          <cell r="AE488" t="str">
            <v>5 RECURSOS FEDERALES</v>
          </cell>
        </row>
        <row r="489">
          <cell r="A489">
            <v>19006</v>
          </cell>
          <cell r="B489" t="str">
            <v>ADECUACIÓN DE OFICINAS PARA EL REGISTRO PÚBLICO DE LA PROPIEDAD EN EL CENTRO DE ATENCIÓN CIUDADANA (CEDAC) EN ACAPULCO, GRO</v>
          </cell>
          <cell r="C489" t="str">
            <v>19006 - ADECUACIÓN DE OFICINAS PARA EL REGISTRO PÚBLICO DE LA PROPIEDAD EN EL CENTRO DE ATENCIÓN CIUDADANA (CEDAC) EN ACAPULCO, GRO</v>
          </cell>
          <cell r="D489">
            <v>3511</v>
          </cell>
          <cell r="E489" t="str">
            <v>R33_FAFEF 2021</v>
          </cell>
          <cell r="F489" t="str">
            <v>R33_FAFEF</v>
          </cell>
          <cell r="G489" t="str">
            <v>INFRAESTRUCTURA</v>
          </cell>
          <cell r="H489" t="str">
            <v>INFRAESTRUCTURA</v>
          </cell>
          <cell r="I489" t="str">
            <v>APORTACIONES FEDERALES</v>
          </cell>
          <cell r="J489" t="str">
            <v>FEDERAL</v>
          </cell>
          <cell r="K489" t="str">
            <v>RECURSOS FEDERALES</v>
          </cell>
          <cell r="L489" t="str">
            <v>RECURSOS FEDERALES</v>
          </cell>
          <cell r="M489">
            <v>1006</v>
          </cell>
          <cell r="N489" t="str">
            <v>R33_FAFEF</v>
          </cell>
          <cell r="O489" t="str">
            <v>-</v>
          </cell>
          <cell r="P489" t="str">
            <v>-</v>
          </cell>
          <cell r="Q489" t="str">
            <v>-</v>
          </cell>
          <cell r="R489" t="str">
            <v>ACAPULCO</v>
          </cell>
          <cell r="S489" t="str">
            <v>ACAPULCO DE JUÁREZ</v>
          </cell>
          <cell r="T489" t="str">
            <v>M01 - ACAPULCO DE JUÁREZ</v>
          </cell>
          <cell r="U489" t="str">
            <v>ACAPULCO DE JUÁREZ</v>
          </cell>
          <cell r="V489" t="str">
            <v>MORENA</v>
          </cell>
          <cell r="W489" t="str">
            <v>MOVIMIENTO REGENERACIÓN NACIONAL</v>
          </cell>
          <cell r="X489" t="str">
            <v>ADELA ROMÁN OCAMPO</v>
          </cell>
          <cell r="Y489" t="str">
            <v>-</v>
          </cell>
          <cell r="Z489" t="str">
            <v>-</v>
          </cell>
          <cell r="AA489" t="str">
            <v>-</v>
          </cell>
          <cell r="AB489" t="str">
            <v>-</v>
          </cell>
          <cell r="AC489" t="str">
            <v>R33_FAFEF</v>
          </cell>
          <cell r="AD489" t="str">
            <v>25. RECURSOS FEDERALES</v>
          </cell>
          <cell r="AE489" t="str">
            <v>5 RECURSOS FEDERALES</v>
          </cell>
        </row>
        <row r="490">
          <cell r="A490">
            <v>19007</v>
          </cell>
          <cell r="B490" t="str">
            <v>ADEUDOS DE EJERCICIOS FISCALES ANTERIORES</v>
          </cell>
          <cell r="C490" t="str">
            <v>19007 - ADEUDOS DE EJERCICIOS FISCALES ANTERIORES</v>
          </cell>
          <cell r="D490">
            <v>3511</v>
          </cell>
          <cell r="E490" t="str">
            <v>R33_FAFEF 2021</v>
          </cell>
          <cell r="F490" t="str">
            <v>R33_FAFEF</v>
          </cell>
          <cell r="G490" t="str">
            <v>AMORTIZACIÓN DE DEUDA Y SANEAMIENTO FINANCIERO</v>
          </cell>
          <cell r="H490" t="str">
            <v>AMORTIZACIÓN DE DEUDA Y SANEAMIENTO FINANCIERO</v>
          </cell>
          <cell r="I490" t="str">
            <v>APORTACIONES FEDERALES</v>
          </cell>
          <cell r="J490" t="str">
            <v>FEDERAL</v>
          </cell>
          <cell r="K490" t="str">
            <v>RECURSOS FEDERALES</v>
          </cell>
          <cell r="L490" t="str">
            <v>RECURSOS FEDERALES</v>
          </cell>
          <cell r="M490">
            <v>1006</v>
          </cell>
          <cell r="N490" t="str">
            <v>R33_FAFEF</v>
          </cell>
          <cell r="O490" t="str">
            <v>-</v>
          </cell>
          <cell r="P490" t="str">
            <v>-</v>
          </cell>
          <cell r="Q490" t="str">
            <v>-</v>
          </cell>
          <cell r="R490" t="str">
            <v>-</v>
          </cell>
          <cell r="S490" t="str">
            <v>-</v>
          </cell>
          <cell r="T490" t="str">
            <v>-</v>
          </cell>
          <cell r="U490" t="str">
            <v>-</v>
          </cell>
          <cell r="V490" t="str">
            <v>-</v>
          </cell>
          <cell r="W490" t="str">
            <v>-</v>
          </cell>
          <cell r="X490" t="str">
            <v>-</v>
          </cell>
          <cell r="Y490" t="str">
            <v>-</v>
          </cell>
          <cell r="Z490" t="str">
            <v>-</v>
          </cell>
          <cell r="AA490" t="str">
            <v>-</v>
          </cell>
          <cell r="AB490" t="str">
            <v>-</v>
          </cell>
          <cell r="AC490" t="str">
            <v>R33_FAFEF</v>
          </cell>
          <cell r="AD490" t="str">
            <v>25. RECURSOS FEDERALES</v>
          </cell>
          <cell r="AE490" t="str">
            <v>5 RECURSOS FEDERALES</v>
          </cell>
        </row>
        <row r="491">
          <cell r="A491">
            <v>19008</v>
          </cell>
          <cell r="B491" t="str">
            <v>AMORTIZACIÓN DE LA DEUDA</v>
          </cell>
          <cell r="C491" t="str">
            <v>19008 - AMORTIZACIÓN DE LA DEUDA</v>
          </cell>
          <cell r="D491">
            <v>3511</v>
          </cell>
          <cell r="E491" t="str">
            <v>R33_FAFEF 2021</v>
          </cell>
          <cell r="F491" t="str">
            <v>R33_FAFEF</v>
          </cell>
          <cell r="G491" t="str">
            <v>AMORTIZACIÓN DE DEUDA Y SANEAMIENTO FINANCIERO</v>
          </cell>
          <cell r="H491" t="str">
            <v>AMORTIZACIÓN DE DEUDA Y SANEAMIENTO FINANCIERO</v>
          </cell>
          <cell r="I491" t="str">
            <v>APORTACIONES FEDERALES</v>
          </cell>
          <cell r="J491" t="str">
            <v>FEDERAL</v>
          </cell>
          <cell r="K491" t="str">
            <v>RECURSOS FEDERALES</v>
          </cell>
          <cell r="L491" t="str">
            <v>RECURSOS FEDERALES</v>
          </cell>
          <cell r="M491">
            <v>1006</v>
          </cell>
          <cell r="N491" t="str">
            <v>R33_FAFEF</v>
          </cell>
          <cell r="O491" t="str">
            <v>-</v>
          </cell>
          <cell r="P491" t="str">
            <v>-</v>
          </cell>
          <cell r="Q491" t="str">
            <v>-</v>
          </cell>
          <cell r="R491" t="str">
            <v>-</v>
          </cell>
          <cell r="S491" t="str">
            <v>-</v>
          </cell>
          <cell r="T491" t="str">
            <v>-</v>
          </cell>
          <cell r="U491" t="str">
            <v>-</v>
          </cell>
          <cell r="V491" t="str">
            <v>-</v>
          </cell>
          <cell r="W491" t="str">
            <v>-</v>
          </cell>
          <cell r="X491" t="str">
            <v>-</v>
          </cell>
          <cell r="Y491" t="str">
            <v>-</v>
          </cell>
          <cell r="Z491" t="str">
            <v>-</v>
          </cell>
          <cell r="AA491" t="str">
            <v>-</v>
          </cell>
          <cell r="AB491" t="str">
            <v>-</v>
          </cell>
          <cell r="AC491" t="str">
            <v>R33_FAFEF</v>
          </cell>
          <cell r="AD491" t="str">
            <v>25. RECURSOS FEDERALES</v>
          </cell>
          <cell r="AE491" t="str">
            <v>5 RECURSOS FEDERALES</v>
          </cell>
        </row>
        <row r="492">
          <cell r="A492">
            <v>19009</v>
          </cell>
          <cell r="B492" t="str">
            <v>INTERESES DE LA DEUDA</v>
          </cell>
          <cell r="C492" t="str">
            <v>19009 - INTERESES DE LA DEUDA</v>
          </cell>
          <cell r="D492">
            <v>3511</v>
          </cell>
          <cell r="E492" t="str">
            <v>R33_FAFEF 2021</v>
          </cell>
          <cell r="F492" t="str">
            <v>R33_FAFEF</v>
          </cell>
          <cell r="G492" t="str">
            <v>AMORTIZACIÓN DE DEUDA Y SANEAMIENTO FINANCIERO</v>
          </cell>
          <cell r="H492" t="str">
            <v>AMORTIZACIÓN DE DEUDA Y SANEAMIENTO FINANCIERO</v>
          </cell>
          <cell r="I492" t="str">
            <v>APORTACIONES FEDERALES</v>
          </cell>
          <cell r="J492" t="str">
            <v>FEDERAL</v>
          </cell>
          <cell r="K492" t="str">
            <v>RECURSOS FEDERALES</v>
          </cell>
          <cell r="L492" t="str">
            <v>RECURSOS FEDERALES</v>
          </cell>
          <cell r="M492">
            <v>1006</v>
          </cell>
          <cell r="N492" t="str">
            <v>R33_FAFEF</v>
          </cell>
          <cell r="O492" t="str">
            <v>-</v>
          </cell>
          <cell r="P492" t="str">
            <v>-</v>
          </cell>
          <cell r="Q492" t="str">
            <v>-</v>
          </cell>
          <cell r="R492" t="str">
            <v>-</v>
          </cell>
          <cell r="S492" t="str">
            <v>-</v>
          </cell>
          <cell r="T492" t="str">
            <v>-</v>
          </cell>
          <cell r="U492" t="str">
            <v>-</v>
          </cell>
          <cell r="V492" t="str">
            <v>-</v>
          </cell>
          <cell r="W492" t="str">
            <v>-</v>
          </cell>
          <cell r="X492" t="str">
            <v>-</v>
          </cell>
          <cell r="Y492" t="str">
            <v>-</v>
          </cell>
          <cell r="Z492" t="str">
            <v>-</v>
          </cell>
          <cell r="AA492" t="str">
            <v>-</v>
          </cell>
          <cell r="AB492" t="str">
            <v>-</v>
          </cell>
          <cell r="AC492" t="str">
            <v>R33_FAFEF</v>
          </cell>
          <cell r="AD492" t="str">
            <v>25. RECURSOS FEDERALES</v>
          </cell>
          <cell r="AE492" t="str">
            <v>5 RECURSOS FEDERALES</v>
          </cell>
        </row>
        <row r="493">
          <cell r="A493">
            <v>19010</v>
          </cell>
          <cell r="B493" t="str">
            <v>MODERNIZAR LOS SISTEMAS DE RECAUDACIÓN LOCALES</v>
          </cell>
          <cell r="C493" t="str">
            <v>19010 - MODERNIZAR LOS SISTEMAS DE RECAUDACIÓN LOCALES</v>
          </cell>
          <cell r="D493">
            <v>3511</v>
          </cell>
          <cell r="E493" t="str">
            <v>R33_FAFEF 2021</v>
          </cell>
          <cell r="F493" t="str">
            <v>R33_FAFEF</v>
          </cell>
          <cell r="G493" t="str">
            <v>INFRAESTRUCTURA</v>
          </cell>
          <cell r="H493" t="str">
            <v>INFRAESTRUCTURA</v>
          </cell>
          <cell r="I493" t="str">
            <v>APORTACIONES FEDERALES</v>
          </cell>
          <cell r="J493" t="str">
            <v>FEDERAL</v>
          </cell>
          <cell r="K493" t="str">
            <v>RECURSOS FEDERALES</v>
          </cell>
          <cell r="L493" t="str">
            <v>RECURSOS FEDERALES</v>
          </cell>
          <cell r="M493">
            <v>1006</v>
          </cell>
          <cell r="N493" t="str">
            <v>R33_FAFEF</v>
          </cell>
          <cell r="O493" t="str">
            <v>-</v>
          </cell>
          <cell r="P493" t="str">
            <v>-</v>
          </cell>
          <cell r="Q493" t="str">
            <v>-</v>
          </cell>
          <cell r="R493" t="str">
            <v>COBERTURA ESTATAL</v>
          </cell>
          <cell r="S493" t="str">
            <v>COBERTURA ESTATAL</v>
          </cell>
          <cell r="T493" t="str">
            <v>C00 - COBERTURA ESTATAL</v>
          </cell>
          <cell r="U493" t="str">
            <v>COBERTURA ESTATAL</v>
          </cell>
          <cell r="V493" t="str">
            <v>COBERTURA ESTATAL</v>
          </cell>
          <cell r="W493" t="str">
            <v>COBERTURA ESTATAL</v>
          </cell>
          <cell r="X493" t="str">
            <v>COBERTURA ESTATAL</v>
          </cell>
          <cell r="Y493">
            <v>2</v>
          </cell>
          <cell r="Z493">
            <v>2.6</v>
          </cell>
          <cell r="AA493" t="str">
            <v>2.6.1</v>
          </cell>
          <cell r="AB493" t="str">
            <v>2.6.1.5</v>
          </cell>
          <cell r="AC493" t="str">
            <v>R33_FAFEF</v>
          </cell>
          <cell r="AD493" t="str">
            <v>25. RECURSOS FEDERALES</v>
          </cell>
          <cell r="AE493" t="str">
            <v>5 RECURSOS FEDERALES</v>
          </cell>
        </row>
        <row r="494">
          <cell r="A494">
            <v>19011</v>
          </cell>
          <cell r="B494" t="str">
            <v>ALUMBRADO PUBLICO SOLAR BOULERVARD PIE DE LA CUESTA - BARRA DE COYUCA EN EL MUNICIPIO DE COYUCA DE BENITEZ</v>
          </cell>
          <cell r="C494" t="str">
            <v>19011 - ALUMBRADO PUBLICO SOLAR BOULERVARD PIE DE LA CUESTA - BARRA DE COYUCA EN EL MUNICIPIO DE COYUCA DE BENITEZ</v>
          </cell>
          <cell r="D494">
            <v>3511</v>
          </cell>
          <cell r="E494" t="str">
            <v>R33_FAFEF 2021</v>
          </cell>
          <cell r="F494" t="str">
            <v>R33_FAFEF</v>
          </cell>
          <cell r="G494" t="str">
            <v>INFRAESTRUCTURA</v>
          </cell>
          <cell r="H494" t="str">
            <v>INFRAESTRUCTURA</v>
          </cell>
          <cell r="I494" t="str">
            <v>APORTACIONES FEDERALES</v>
          </cell>
          <cell r="J494" t="str">
            <v>FEDERAL</v>
          </cell>
          <cell r="K494" t="str">
            <v>RECURSOS FEDERALES</v>
          </cell>
          <cell r="L494" t="str">
            <v>RECURSOS FEDERALES</v>
          </cell>
          <cell r="M494">
            <v>1006</v>
          </cell>
          <cell r="N494" t="str">
            <v>R33_FAFEF</v>
          </cell>
          <cell r="O494" t="str">
            <v>-</v>
          </cell>
          <cell r="P494" t="str">
            <v>-</v>
          </cell>
          <cell r="Q494" t="str">
            <v>-</v>
          </cell>
          <cell r="R494" t="str">
            <v>COSTA GRANDE</v>
          </cell>
          <cell r="S494" t="str">
            <v>COYUCA DE BENÍTEZ</v>
          </cell>
          <cell r="T494" t="str">
            <v>M23 - COYUCA DE BENÍTEZ</v>
          </cell>
          <cell r="U494" t="str">
            <v>COYUCA DE BENÍTEZ</v>
          </cell>
          <cell r="V494" t="str">
            <v>PES</v>
          </cell>
          <cell r="W494" t="str">
            <v>PARTIDO ENCUENTRO SOCIAL</v>
          </cell>
          <cell r="X494" t="str">
            <v>ALBERTO DE LOS SANTOS DÍAZ</v>
          </cell>
          <cell r="Y494" t="str">
            <v>-</v>
          </cell>
          <cell r="Z494" t="str">
            <v>-</v>
          </cell>
          <cell r="AA494" t="str">
            <v>-</v>
          </cell>
          <cell r="AB494" t="str">
            <v>-</v>
          </cell>
          <cell r="AC494" t="str">
            <v>R33_FAFEF</v>
          </cell>
          <cell r="AD494" t="str">
            <v>25. RECURSOS FEDERALES</v>
          </cell>
          <cell r="AE494" t="str">
            <v>5 RECURSOS FEDERALES</v>
          </cell>
        </row>
        <row r="495">
          <cell r="A495">
            <v>19012</v>
          </cell>
          <cell r="B495" t="str">
            <v>ALUMBRADO PUBLICO SOLAR BOULERVARD PLAYA AZUL - PLAYA VENTURA EN EL MUNICIPIO DE COPALA</v>
          </cell>
          <cell r="C495" t="str">
            <v>19012 - ALUMBRADO PUBLICO SOLAR BOULERVARD PLAYA AZUL - PLAYA VENTURA EN EL MUNICIPIO DE COPALA</v>
          </cell>
          <cell r="D495">
            <v>3511</v>
          </cell>
          <cell r="E495" t="str">
            <v>R33_FAFEF 2021</v>
          </cell>
          <cell r="F495" t="str">
            <v>R33_FAFEF</v>
          </cell>
          <cell r="G495" t="str">
            <v>INFRAESTRUCTURA</v>
          </cell>
          <cell r="H495" t="str">
            <v>INFRAESTRUCTURA</v>
          </cell>
          <cell r="I495" t="str">
            <v>APORTACIONES FEDERALES</v>
          </cell>
          <cell r="J495" t="str">
            <v>FEDERAL</v>
          </cell>
          <cell r="K495" t="str">
            <v>RECURSOS FEDERALES</v>
          </cell>
          <cell r="L495" t="str">
            <v>RECURSOS FEDERALES</v>
          </cell>
          <cell r="M495">
            <v>1006</v>
          </cell>
          <cell r="N495" t="str">
            <v>R33_FAFEF</v>
          </cell>
          <cell r="O495" t="str">
            <v>-</v>
          </cell>
          <cell r="P495" t="str">
            <v>-</v>
          </cell>
          <cell r="Q495" t="str">
            <v>-</v>
          </cell>
          <cell r="R495" t="str">
            <v>COSTA CHICA</v>
          </cell>
          <cell r="S495" t="str">
            <v>COPALA</v>
          </cell>
          <cell r="T495" t="str">
            <v>M20 - COPALA</v>
          </cell>
          <cell r="U495" t="str">
            <v>COPALA</v>
          </cell>
          <cell r="V495" t="str">
            <v>PRD</v>
          </cell>
          <cell r="W495" t="str">
            <v>PARTIDO DE LA REVOLUCIÓN DEMOCRÁTICA</v>
          </cell>
          <cell r="X495" t="str">
            <v>GUADALUPE GARCÍA VILLALVA</v>
          </cell>
          <cell r="Y495" t="str">
            <v>-</v>
          </cell>
          <cell r="Z495" t="str">
            <v>-</v>
          </cell>
          <cell r="AA495" t="str">
            <v>-</v>
          </cell>
          <cell r="AB495" t="str">
            <v>-</v>
          </cell>
          <cell r="AC495" t="str">
            <v>R33_FAFEF</v>
          </cell>
          <cell r="AD495" t="str">
            <v>25. RECURSOS FEDERALES</v>
          </cell>
          <cell r="AE495" t="str">
            <v>5 RECURSOS FEDERALES</v>
          </cell>
        </row>
        <row r="496">
          <cell r="A496">
            <v>19013</v>
          </cell>
          <cell r="B496" t="str">
            <v xml:space="preserve">AMPLIACIÓN DEL SISTEMA DE AGUA POTABLE DE LA COLONIA CUMBRES DE LLANO LARGO DE LA LOCALIDAD DE ACAPULCO, MUNICIPIO DE ACAPULCO DE JUÁREZ
</v>
          </cell>
          <cell r="C496" t="str">
            <v xml:space="preserve">19013 - AMPLIACIÓN DEL SISTEMA DE AGUA POTABLE DE LA COLONIA CUMBRES DE LLANO LARGO DE LA LOCALIDAD DE ACAPULCO, MUNICIPIO DE ACAPULCO DE JUÁREZ
</v>
          </cell>
          <cell r="D496">
            <v>3511</v>
          </cell>
          <cell r="E496" t="str">
            <v>R33_FAFEF 2021</v>
          </cell>
          <cell r="F496" t="str">
            <v>R33_FAFEF</v>
          </cell>
          <cell r="G496" t="str">
            <v>INFRAESTRUCTURA</v>
          </cell>
          <cell r="H496" t="str">
            <v>INFRAESTRUCTURA</v>
          </cell>
          <cell r="I496" t="str">
            <v>APORTACIONES FEDERALES</v>
          </cell>
          <cell r="J496" t="str">
            <v>FEDERAL</v>
          </cell>
          <cell r="K496" t="str">
            <v>RECURSOS FEDERALES</v>
          </cell>
          <cell r="L496" t="str">
            <v>RECURSOS FEDERALES</v>
          </cell>
          <cell r="M496">
            <v>1006</v>
          </cell>
          <cell r="N496" t="str">
            <v>R33_FAFEF</v>
          </cell>
          <cell r="O496" t="str">
            <v>-</v>
          </cell>
          <cell r="P496" t="str">
            <v>-</v>
          </cell>
          <cell r="Q496" t="str">
            <v>-</v>
          </cell>
          <cell r="R496" t="str">
            <v>ACAPULCO</v>
          </cell>
          <cell r="S496" t="str">
            <v>ACAPULCO DE JUÁREZ</v>
          </cell>
          <cell r="T496" t="str">
            <v>M01 - ACAPULCO DE JUÁREZ</v>
          </cell>
          <cell r="U496" t="str">
            <v>ACAPULCO DE JUÁREZ</v>
          </cell>
          <cell r="V496" t="str">
            <v>MORENA</v>
          </cell>
          <cell r="W496" t="str">
            <v>MOVIMIENTO REGENERACIÓN NACIONAL</v>
          </cell>
          <cell r="X496" t="str">
            <v>ADELA ROMÁN OCAMPO</v>
          </cell>
          <cell r="Y496" t="str">
            <v>-</v>
          </cell>
          <cell r="Z496" t="str">
            <v>-</v>
          </cell>
          <cell r="AA496" t="str">
            <v>-</v>
          </cell>
          <cell r="AB496" t="str">
            <v>-</v>
          </cell>
          <cell r="AC496" t="str">
            <v>R33_FAFEF</v>
          </cell>
          <cell r="AD496" t="str">
            <v>25. RECURSOS FEDERALES</v>
          </cell>
          <cell r="AE496" t="str">
            <v>5 RECURSOS FEDERALES</v>
          </cell>
        </row>
        <row r="497">
          <cell r="A497">
            <v>19014</v>
          </cell>
          <cell r="B497" t="str">
            <v>ANDADOR JOSEFA ORTIZ DE DOMINGUEZ, COL GARROBOS</v>
          </cell>
          <cell r="C497" t="str">
            <v>19014 - ANDADOR JOSEFA ORTIZ DE DOMINGUEZ, COL GARROBOS</v>
          </cell>
          <cell r="D497">
            <v>3511</v>
          </cell>
          <cell r="E497" t="str">
            <v>R33_FAFEF 2021</v>
          </cell>
          <cell r="F497" t="str">
            <v>R33_FAFEF</v>
          </cell>
          <cell r="G497" t="str">
            <v>INFRAESTRUCTURA</v>
          </cell>
          <cell r="H497" t="str">
            <v>INFRAESTRUCTURA</v>
          </cell>
          <cell r="I497" t="str">
            <v>APORTACIONES FEDERALES</v>
          </cell>
          <cell r="J497" t="str">
            <v>FEDERAL</v>
          </cell>
          <cell r="K497" t="str">
            <v>RECURSOS FEDERALES</v>
          </cell>
          <cell r="L497" t="str">
            <v>RECURSOS FEDERALES</v>
          </cell>
          <cell r="M497">
            <v>1006</v>
          </cell>
          <cell r="N497" t="str">
            <v>R33_FAFEF</v>
          </cell>
          <cell r="O497" t="str">
            <v>OSCIEL</v>
          </cell>
          <cell r="P497" t="str">
            <v>MORENA</v>
          </cell>
          <cell r="Q497" t="str">
            <v>MORENA 4T</v>
          </cell>
          <cell r="R497" t="str">
            <v>COSTA GRANDE</v>
          </cell>
          <cell r="S497" t="str">
            <v>COYUCA DE BENÍTEZ</v>
          </cell>
          <cell r="T497" t="str">
            <v>M23 - COYUCA DE BENÍTEZ</v>
          </cell>
          <cell r="U497" t="str">
            <v>COYUCA DE BENÍTEZ</v>
          </cell>
          <cell r="V497" t="str">
            <v>PES</v>
          </cell>
          <cell r="W497" t="str">
            <v>PARTIDO ENCUENTRO SOCIAL</v>
          </cell>
          <cell r="X497" t="str">
            <v>ALBERTO DE LOS SANTOS DÍAZ</v>
          </cell>
          <cell r="Y497" t="str">
            <v>-</v>
          </cell>
          <cell r="Z497" t="str">
            <v>-</v>
          </cell>
          <cell r="AA497" t="str">
            <v>-</v>
          </cell>
          <cell r="AB497" t="str">
            <v>-</v>
          </cell>
          <cell r="AC497" t="str">
            <v>R33_FAFEF</v>
          </cell>
          <cell r="AD497" t="str">
            <v>25. RECURSOS FEDERALES</v>
          </cell>
          <cell r="AE497" t="str">
            <v>5 RECURSOS FEDERALES</v>
          </cell>
        </row>
        <row r="498">
          <cell r="A498">
            <v>19015</v>
          </cell>
          <cell r="B498" t="str">
            <v>APERTURA DE CAMINO RURAL TIERRA COLORADA-EL CAPULIN, AYUTLA DE LOS LIBRES</v>
          </cell>
          <cell r="C498" t="str">
            <v>19015 - APERTURA DE CAMINO RURAL TIERRA COLORADA-EL CAPULIN, AYUTLA DE LOS LIBRES</v>
          </cell>
          <cell r="D498">
            <v>3511</v>
          </cell>
          <cell r="E498" t="str">
            <v>R33_FAFEF 2021</v>
          </cell>
          <cell r="F498" t="str">
            <v>R33_FAFEF</v>
          </cell>
          <cell r="G498" t="str">
            <v>INFRAESTRUCTURA</v>
          </cell>
          <cell r="H498" t="str">
            <v>INFRAESTRUCTURA</v>
          </cell>
          <cell r="I498" t="str">
            <v>APORTACIONES FEDERALES</v>
          </cell>
          <cell r="J498" t="str">
            <v>FEDERAL</v>
          </cell>
          <cell r="K498" t="str">
            <v>RECURSOS FEDERALES</v>
          </cell>
          <cell r="L498" t="str">
            <v>RECURSOS FEDERALES</v>
          </cell>
          <cell r="M498">
            <v>1006</v>
          </cell>
          <cell r="N498" t="str">
            <v>R33_FAFEF</v>
          </cell>
          <cell r="O498" t="str">
            <v>-</v>
          </cell>
          <cell r="P498" t="str">
            <v>MORENA</v>
          </cell>
          <cell r="Q498" t="str">
            <v>MORENA 88</v>
          </cell>
          <cell r="R498" t="str">
            <v>COSTA CHICA</v>
          </cell>
          <cell r="S498" t="str">
            <v>AYUTLA DE LOS LIBRES</v>
          </cell>
          <cell r="T498" t="str">
            <v>M13 - AYUTLA DE LOS LIBRES</v>
          </cell>
          <cell r="U498" t="str">
            <v>TIERRA COLORADA</v>
          </cell>
          <cell r="V498" t="str">
            <v>N / D</v>
          </cell>
          <cell r="W498" t="str">
            <v>N / D</v>
          </cell>
          <cell r="X498" t="str">
            <v>N / D</v>
          </cell>
          <cell r="Y498" t="str">
            <v>-</v>
          </cell>
          <cell r="Z498" t="str">
            <v>-</v>
          </cell>
          <cell r="AA498" t="str">
            <v>-</v>
          </cell>
          <cell r="AB498" t="str">
            <v>-</v>
          </cell>
          <cell r="AC498" t="str">
            <v>R33_FAFEF</v>
          </cell>
          <cell r="AD498" t="str">
            <v>25. RECURSOS FEDERALES</v>
          </cell>
          <cell r="AE498" t="str">
            <v>5 RECURSOS FEDERALES</v>
          </cell>
        </row>
        <row r="499">
          <cell r="A499">
            <v>19016</v>
          </cell>
          <cell r="B499" t="str">
            <v>BEBEDEROS ECOLÓGICOS EN TIERRA COLORADA MPIO DE JUAN R. ESCUDERO</v>
          </cell>
          <cell r="C499" t="str">
            <v>19016 - BEBEDEROS ECOLÓGICOS EN TIERRA COLORADA MPIO DE JUAN R. ESCUDERO</v>
          </cell>
          <cell r="D499">
            <v>3511</v>
          </cell>
          <cell r="E499" t="str">
            <v>R33_FAFEF 2021</v>
          </cell>
          <cell r="F499" t="str">
            <v>R33_FAFEF</v>
          </cell>
          <cell r="G499" t="str">
            <v>INFRAESTRUCTURA</v>
          </cell>
          <cell r="H499" t="str">
            <v>INFRAESTRUCTURA</v>
          </cell>
          <cell r="I499" t="str">
            <v>APORTACIONES FEDERALES</v>
          </cell>
          <cell r="J499" t="str">
            <v>FEDERAL</v>
          </cell>
          <cell r="K499" t="str">
            <v>RECURSOS FEDERALES</v>
          </cell>
          <cell r="L499" t="str">
            <v>RECURSOS FEDERALES</v>
          </cell>
          <cell r="M499">
            <v>1006</v>
          </cell>
          <cell r="N499" t="str">
            <v>R33_FAFEF</v>
          </cell>
          <cell r="O499" t="str">
            <v>MANUEL QUIÑÓNEZ CORTÉS</v>
          </cell>
          <cell r="P499" t="str">
            <v>PVEM</v>
          </cell>
          <cell r="Q499" t="str">
            <v>ALIADOS</v>
          </cell>
          <cell r="R499" t="str">
            <v>CENTRO</v>
          </cell>
          <cell r="S499" t="str">
            <v>JUAN R. ESCUDERO</v>
          </cell>
          <cell r="T499" t="str">
            <v>M43 - JUAN R. ESCUDERO</v>
          </cell>
          <cell r="U499" t="str">
            <v>TIERRA COLORADA</v>
          </cell>
          <cell r="V499" t="str">
            <v>MORENA</v>
          </cell>
          <cell r="W499" t="str">
            <v>MOVIMIENTO REGENERACIÓN NACIONAL</v>
          </cell>
          <cell r="X499" t="str">
            <v>DELFINO TERRONES RAMÍREZ</v>
          </cell>
          <cell r="Y499" t="str">
            <v>-</v>
          </cell>
          <cell r="Z499" t="str">
            <v>-</v>
          </cell>
          <cell r="AA499" t="str">
            <v>-</v>
          </cell>
          <cell r="AB499" t="str">
            <v>-</v>
          </cell>
          <cell r="AC499" t="str">
            <v>R33_FAFEF</v>
          </cell>
          <cell r="AD499" t="str">
            <v>25. RECURSOS FEDERALES</v>
          </cell>
          <cell r="AE499" t="str">
            <v>5 RECURSOS FEDERALES</v>
          </cell>
        </row>
        <row r="500">
          <cell r="A500">
            <v>19017</v>
          </cell>
          <cell r="B500" t="str">
            <v>BEBEDEROS ECOLÓGICOS MPIO DE SAN MARCOS</v>
          </cell>
          <cell r="C500" t="str">
            <v>19017 - BEBEDEROS ECOLÓGICOS MPIO DE SAN MARCOS</v>
          </cell>
          <cell r="D500">
            <v>3511</v>
          </cell>
          <cell r="E500" t="str">
            <v>R33_FAFEF 2021</v>
          </cell>
          <cell r="F500" t="str">
            <v>R33_FAFEF</v>
          </cell>
          <cell r="G500" t="str">
            <v>INFRAESTRUCTURA</v>
          </cell>
          <cell r="H500" t="str">
            <v>INFRAESTRUCTURA</v>
          </cell>
          <cell r="I500" t="str">
            <v>APORTACIONES FEDERALES</v>
          </cell>
          <cell r="J500" t="str">
            <v>FEDERAL</v>
          </cell>
          <cell r="K500" t="str">
            <v>RECURSOS FEDERALES</v>
          </cell>
          <cell r="L500" t="str">
            <v>RECURSOS FEDERALES</v>
          </cell>
          <cell r="M500">
            <v>1006</v>
          </cell>
          <cell r="N500" t="str">
            <v>R33_FAFEF</v>
          </cell>
          <cell r="O500" t="str">
            <v>MANUEL QUIÑÓNEZ CORTÉS</v>
          </cell>
          <cell r="P500" t="str">
            <v>PVEM</v>
          </cell>
          <cell r="Q500" t="str">
            <v>ALIADOS</v>
          </cell>
          <cell r="R500" t="str">
            <v>COSTA CHICA</v>
          </cell>
          <cell r="S500" t="str">
            <v>SAN MARCOS</v>
          </cell>
          <cell r="T500" t="str">
            <v>M60 - SAN MARCOS</v>
          </cell>
          <cell r="U500" t="str">
            <v>SAN MARCOS</v>
          </cell>
          <cell r="V500" t="str">
            <v>PRD</v>
          </cell>
          <cell r="W500" t="str">
            <v>PARTIDO DE LA REVOLUCIÓN DEMOCRÁTICA</v>
          </cell>
          <cell r="X500" t="str">
            <v>TOMÁS HERNÁNDEZ PALMA</v>
          </cell>
          <cell r="Y500" t="str">
            <v>-</v>
          </cell>
          <cell r="Z500" t="str">
            <v>-</v>
          </cell>
          <cell r="AA500" t="str">
            <v>-</v>
          </cell>
          <cell r="AB500" t="str">
            <v>-</v>
          </cell>
          <cell r="AC500" t="str">
            <v>R33_FAFEF</v>
          </cell>
          <cell r="AD500" t="str">
            <v>25. RECURSOS FEDERALES</v>
          </cell>
          <cell r="AE500" t="str">
            <v>5 RECURSOS FEDERALES</v>
          </cell>
        </row>
        <row r="501">
          <cell r="A501">
            <v>19018</v>
          </cell>
          <cell r="B501" t="str">
            <v>CAFETERÍA CON COCINA INTEGRAL, CBTis No 175 EN HUTIZUCO DE LOS FIGUEROA</v>
          </cell>
          <cell r="C501" t="str">
            <v>19018 - CAFETERÍA CON COCINA INTEGRAL, CBTis No 175 EN HUTIZUCO DE LOS FIGUEROA</v>
          </cell>
          <cell r="D501">
            <v>3511</v>
          </cell>
          <cell r="E501" t="str">
            <v>R33_FAFEF 2021</v>
          </cell>
          <cell r="F501" t="str">
            <v>R33_FAFEF</v>
          </cell>
          <cell r="G501" t="str">
            <v>INFRAESTRUCTURA</v>
          </cell>
          <cell r="H501" t="str">
            <v>INFRAESTRUCTURA</v>
          </cell>
          <cell r="I501" t="str">
            <v>APORTACIONES FEDERALES</v>
          </cell>
          <cell r="J501" t="str">
            <v>FEDERAL</v>
          </cell>
          <cell r="K501" t="str">
            <v>RECURSOS FEDERALES</v>
          </cell>
          <cell r="L501" t="str">
            <v>RECURSOS FEDERALES</v>
          </cell>
          <cell r="M501">
            <v>1006</v>
          </cell>
          <cell r="N501" t="str">
            <v>R33_FAFEF</v>
          </cell>
          <cell r="O501" t="str">
            <v xml:space="preserve">HÉCTOR OCAMPO ARCOS </v>
          </cell>
          <cell r="P501" t="str">
            <v>PRI</v>
          </cell>
          <cell r="Q501" t="str">
            <v>ALIADOS</v>
          </cell>
          <cell r="R501" t="str">
            <v>NORTE</v>
          </cell>
          <cell r="S501" t="str">
            <v>HUITZUCO DE LOS FIGUEROA</v>
          </cell>
          <cell r="T501" t="str">
            <v>M37 - HUITZUCO DE LOS FIGUEROA</v>
          </cell>
          <cell r="U501" t="str">
            <v>CIUDAD DE HUITZUCO</v>
          </cell>
          <cell r="V501" t="str">
            <v>PRI</v>
          </cell>
          <cell r="W501" t="str">
            <v>PARTIDO REVOLUCIONARIO INSTITUCIONAL</v>
          </cell>
          <cell r="X501" t="str">
            <v>JOSÉ LUIS ÁVILA LÓPEZ</v>
          </cell>
          <cell r="Y501" t="str">
            <v>-</v>
          </cell>
          <cell r="Z501" t="str">
            <v>-</v>
          </cell>
          <cell r="AA501" t="str">
            <v>-</v>
          </cell>
          <cell r="AB501" t="str">
            <v>-</v>
          </cell>
          <cell r="AC501" t="str">
            <v>R33_FAFEF</v>
          </cell>
          <cell r="AD501" t="str">
            <v>25. RECURSOS FEDERALES</v>
          </cell>
          <cell r="AE501" t="str">
            <v>5 RECURSOS FEDERALES</v>
          </cell>
        </row>
        <row r="502">
          <cell r="A502">
            <v>19019</v>
          </cell>
          <cell r="B502" t="str">
            <v>CARRETERA LAGUNITA-APETANCLA, DEL MUNICIPIO DE CUETZALA DEL PROGRESO</v>
          </cell>
          <cell r="C502" t="str">
            <v>19019 - CARRETERA LAGUNITA-APETANCLA, DEL MUNICIPIO DE CUETZALA DEL PROGRESO</v>
          </cell>
          <cell r="D502">
            <v>3511</v>
          </cell>
          <cell r="E502" t="str">
            <v>R33_FAFEF 2021</v>
          </cell>
          <cell r="F502" t="str">
            <v>R33_FAFEF</v>
          </cell>
          <cell r="G502" t="str">
            <v>INFRAESTRUCTURA</v>
          </cell>
          <cell r="H502" t="str">
            <v>INFRAESTRUCTURA</v>
          </cell>
          <cell r="I502" t="str">
            <v>APORTACIONES FEDERALES</v>
          </cell>
          <cell r="J502" t="str">
            <v>FEDERAL</v>
          </cell>
          <cell r="K502" t="str">
            <v>RECURSOS FEDERALES</v>
          </cell>
          <cell r="L502" t="str">
            <v>RECURSOS FEDERALES</v>
          </cell>
          <cell r="M502">
            <v>1006</v>
          </cell>
          <cell r="N502" t="str">
            <v>R33_FAFEF</v>
          </cell>
          <cell r="O502" t="str">
            <v>LUIS ENRIQUE RÍOS SAUCEDO</v>
          </cell>
          <cell r="P502" t="str">
            <v>MORENA</v>
          </cell>
          <cell r="Q502" t="str">
            <v>HAP</v>
          </cell>
          <cell r="R502" t="str">
            <v>NORTE</v>
          </cell>
          <cell r="S502" t="str">
            <v>CUETZALA DEL PROGRESO</v>
          </cell>
          <cell r="T502" t="str">
            <v>M28 - CUETZALA DEL PROGRESO</v>
          </cell>
          <cell r="U502" t="str">
            <v>CUETZALA DEL PROGRESO</v>
          </cell>
          <cell r="V502" t="str">
            <v>MORENA</v>
          </cell>
          <cell r="W502" t="str">
            <v>MOVIMIENTO REGENERACIÓN NACIONAL</v>
          </cell>
          <cell r="X502" t="str">
            <v>ELIZABETH MENDOZA DAMACIO</v>
          </cell>
          <cell r="Y502" t="str">
            <v>-</v>
          </cell>
          <cell r="Z502" t="str">
            <v>-</v>
          </cell>
          <cell r="AA502" t="str">
            <v>-</v>
          </cell>
          <cell r="AB502" t="str">
            <v>-</v>
          </cell>
          <cell r="AC502" t="str">
            <v>R33_FAFEF</v>
          </cell>
          <cell r="AD502" t="str">
            <v>25. RECURSOS FEDERALES</v>
          </cell>
          <cell r="AE502" t="str">
            <v>5 RECURSOS FEDERALES</v>
          </cell>
        </row>
        <row r="503">
          <cell r="A503">
            <v>19020</v>
          </cell>
          <cell r="B503" t="str">
            <v>CASA DE CULTURA EN CHILAPA DE ALVAREZ.</v>
          </cell>
          <cell r="C503" t="str">
            <v>19020 - CASA DE CULTURA EN CHILAPA DE ALVAREZ.</v>
          </cell>
          <cell r="D503">
            <v>3511</v>
          </cell>
          <cell r="E503" t="str">
            <v>R33_FAFEF 2021</v>
          </cell>
          <cell r="F503" t="str">
            <v>R33_FAFEF</v>
          </cell>
          <cell r="G503" t="str">
            <v>INFRAESTRUCTURA</v>
          </cell>
          <cell r="H503" t="str">
            <v>INFRAESTRUCTURA</v>
          </cell>
          <cell r="I503" t="str">
            <v>APORTACIONES FEDERALES</v>
          </cell>
          <cell r="J503" t="str">
            <v>FEDERAL</v>
          </cell>
          <cell r="K503" t="str">
            <v>RECURSOS FEDERALES</v>
          </cell>
          <cell r="L503" t="str">
            <v>RECURSOS FEDERALES</v>
          </cell>
          <cell r="M503">
            <v>1006</v>
          </cell>
          <cell r="N503" t="str">
            <v>R33_FAFEF</v>
          </cell>
          <cell r="O503" t="str">
            <v>VERONICA MUÑOZ</v>
          </cell>
          <cell r="P503" t="str">
            <v>PRI</v>
          </cell>
          <cell r="Q503" t="str">
            <v>ALIADOS</v>
          </cell>
          <cell r="R503" t="str">
            <v>CENTRO</v>
          </cell>
          <cell r="S503" t="str">
            <v>CHILAPA DE ÁLVAREZ</v>
          </cell>
          <cell r="T503" t="str">
            <v>M30 - CHILAPA DE ÁLVAREZ</v>
          </cell>
          <cell r="U503" t="str">
            <v>CHILAPA DE ÁLVAREZ</v>
          </cell>
          <cell r="V503" t="str">
            <v>PRI</v>
          </cell>
          <cell r="W503" t="str">
            <v>PARTIDO REVOLUCIONARIO INSTITUCIONAL</v>
          </cell>
          <cell r="X503" t="str">
            <v>JESÚS PARRA GARCÍA</v>
          </cell>
          <cell r="Y503" t="str">
            <v>-</v>
          </cell>
          <cell r="Z503" t="str">
            <v>-</v>
          </cell>
          <cell r="AA503" t="str">
            <v>-</v>
          </cell>
          <cell r="AB503" t="str">
            <v>-</v>
          </cell>
          <cell r="AC503" t="str">
            <v>R33_FAFEF</v>
          </cell>
          <cell r="AD503" t="str">
            <v>25. RECURSOS FEDERALES</v>
          </cell>
          <cell r="AE503" t="str">
            <v>5 RECURSOS FEDERALES</v>
          </cell>
        </row>
        <row r="504">
          <cell r="A504">
            <v>19021</v>
          </cell>
          <cell r="B504" t="str">
            <v>COMISARIA PARA LA COLONIA RUFO FIGUEROA.</v>
          </cell>
          <cell r="C504" t="str">
            <v>19021 - COMISARIA PARA LA COLONIA RUFO FIGUEROA.</v>
          </cell>
          <cell r="D504">
            <v>3511</v>
          </cell>
          <cell r="E504" t="str">
            <v>R33_FAFEF 2021</v>
          </cell>
          <cell r="F504" t="str">
            <v>R33_FAFEF</v>
          </cell>
          <cell r="G504" t="str">
            <v>INFRAESTRUCTURA</v>
          </cell>
          <cell r="H504" t="str">
            <v>INFRAESTRUCTURA</v>
          </cell>
          <cell r="I504" t="str">
            <v>APORTACIONES FEDERALES</v>
          </cell>
          <cell r="J504" t="str">
            <v>FEDERAL</v>
          </cell>
          <cell r="K504" t="str">
            <v>RECURSOS FEDERALES</v>
          </cell>
          <cell r="L504" t="str">
            <v>RECURSOS FEDERALES</v>
          </cell>
          <cell r="M504">
            <v>1006</v>
          </cell>
          <cell r="N504" t="str">
            <v>R33_FAFEF</v>
          </cell>
          <cell r="O504" t="str">
            <v xml:space="preserve">ARACELY ALHELÍ ALVARADO GONZALEZ </v>
          </cell>
          <cell r="P504" t="str">
            <v>PAN</v>
          </cell>
          <cell r="Q504" t="str">
            <v>ALIADOS</v>
          </cell>
          <cell r="R504" t="str">
            <v>NORTE</v>
          </cell>
          <cell r="S504" t="str">
            <v>TAXCO DE ALARCÓN</v>
          </cell>
          <cell r="T504" t="str">
            <v>M62 - TAXCO DE ALARCÓN</v>
          </cell>
          <cell r="U504" t="str">
            <v>TAXCO DE ALARCÓN</v>
          </cell>
          <cell r="V504" t="str">
            <v>PAN</v>
          </cell>
          <cell r="W504" t="str">
            <v>PARTIDO ACCIÓN NACIONAL</v>
          </cell>
          <cell r="X504" t="str">
            <v>MARCOS EFRÉN PARRA GÓMEZ</v>
          </cell>
          <cell r="Y504" t="str">
            <v>-</v>
          </cell>
          <cell r="Z504" t="str">
            <v>-</v>
          </cell>
          <cell r="AA504" t="str">
            <v>-</v>
          </cell>
          <cell r="AB504" t="str">
            <v>-</v>
          </cell>
          <cell r="AC504" t="str">
            <v>R33_FAFEF</v>
          </cell>
          <cell r="AD504" t="str">
            <v>25. RECURSOS FEDERALES</v>
          </cell>
          <cell r="AE504" t="str">
            <v>5 RECURSOS FEDERALES</v>
          </cell>
        </row>
        <row r="505">
          <cell r="A505">
            <v>19022</v>
          </cell>
          <cell r="B505" t="str">
            <v>CONSTRUCCCION DE PAVIMENTACION CON CONCRETO HIDRAULICO DE LA CALLE MARGARITAS, LOS ROMERO EN CHILPANCINGO</v>
          </cell>
          <cell r="C505" t="str">
            <v>19022 - CONSTRUCCCION DE PAVIMENTACION CON CONCRETO HIDRAULICO DE LA CALLE MARGARITAS, LOS ROMERO EN CHILPANCINGO</v>
          </cell>
          <cell r="D505">
            <v>3511</v>
          </cell>
          <cell r="E505" t="str">
            <v>R33_FAFEF 2021</v>
          </cell>
          <cell r="F505" t="str">
            <v>R33_FAFEF</v>
          </cell>
          <cell r="G505" t="str">
            <v>INFRAESTRUCTURA</v>
          </cell>
          <cell r="H505" t="str">
            <v>INFRAESTRUCTURA</v>
          </cell>
          <cell r="I505" t="str">
            <v>APORTACIONES FEDERALES</v>
          </cell>
          <cell r="J505" t="str">
            <v>FEDERAL</v>
          </cell>
          <cell r="K505" t="str">
            <v>RECURSOS FEDERALES</v>
          </cell>
          <cell r="L505" t="str">
            <v>RECURSOS FEDERALES</v>
          </cell>
          <cell r="M505">
            <v>1006</v>
          </cell>
          <cell r="N505" t="str">
            <v>R33_FAFEF</v>
          </cell>
          <cell r="O505" t="str">
            <v>NORMA OTILIA HERNÁNDEZ MARTÍNEZ</v>
          </cell>
          <cell r="P505" t="str">
            <v>MORENA</v>
          </cell>
          <cell r="Q505" t="str">
            <v>MORENA 4T</v>
          </cell>
          <cell r="R505" t="str">
            <v>CENTRO</v>
          </cell>
          <cell r="S505" t="str">
            <v>CHILPANCINGO DE LOS BRAVO</v>
          </cell>
          <cell r="T505" t="str">
            <v>M31 - CHILPANCINGO DE LOS BRAVO</v>
          </cell>
          <cell r="U505" t="str">
            <v>CHILPANCINGO DE LOS BRAVO</v>
          </cell>
          <cell r="V505" t="str">
            <v>PRD</v>
          </cell>
          <cell r="W505" t="str">
            <v>PARTIDO DE LA REVOLUCIÓN DEMOCRÁTICA</v>
          </cell>
          <cell r="X505" t="str">
            <v>ANTONIO GASPAR BELTRAN</v>
          </cell>
          <cell r="Y505" t="str">
            <v>-</v>
          </cell>
          <cell r="Z505" t="str">
            <v>-</v>
          </cell>
          <cell r="AA505" t="str">
            <v>-</v>
          </cell>
          <cell r="AB505" t="str">
            <v>-</v>
          </cell>
          <cell r="AC505" t="str">
            <v>R33_FAFEF</v>
          </cell>
          <cell r="AD505" t="str">
            <v>25. RECURSOS FEDERALES</v>
          </cell>
          <cell r="AE505" t="str">
            <v>5 RECURSOS FEDERALES</v>
          </cell>
        </row>
        <row r="506">
          <cell r="A506">
            <v>19023</v>
          </cell>
          <cell r="B506" t="str">
            <v>CONSTRUCCIÓN AULA PREESCOLAR, COL LOS MANGOS, LAS MESAS EN LA LOCALIDAD DE COSTA CHICA</v>
          </cell>
          <cell r="C506" t="str">
            <v>19023 - CONSTRUCCIÓN AULA PREESCOLAR, COL LOS MANGOS, LAS MESAS EN LA LOCALIDAD DE COSTA CHICA</v>
          </cell>
          <cell r="D506">
            <v>3511</v>
          </cell>
          <cell r="E506" t="str">
            <v>R33_FAFEF 2021</v>
          </cell>
          <cell r="F506" t="str">
            <v>R33_FAFEF</v>
          </cell>
          <cell r="G506" t="str">
            <v>INFRAESTRUCTURA</v>
          </cell>
          <cell r="H506" t="str">
            <v>INFRAESTRUCTURA</v>
          </cell>
          <cell r="I506" t="str">
            <v>APORTACIONES FEDERALES</v>
          </cell>
          <cell r="J506" t="str">
            <v>FEDERAL</v>
          </cell>
          <cell r="K506" t="str">
            <v>RECURSOS FEDERALES</v>
          </cell>
          <cell r="L506" t="str">
            <v>RECURSOS FEDERALES</v>
          </cell>
          <cell r="M506">
            <v>1006</v>
          </cell>
          <cell r="N506" t="str">
            <v>R33_FAFEF</v>
          </cell>
          <cell r="O506" t="str">
            <v>MANUEL QUIÑÓNEZ CORTÉS</v>
          </cell>
          <cell r="P506" t="str">
            <v>PVEM</v>
          </cell>
          <cell r="Q506" t="str">
            <v>ALIADOS</v>
          </cell>
          <cell r="R506" t="str">
            <v>COSTA CHICA</v>
          </cell>
          <cell r="S506" t="str">
            <v>SAN MARCOS</v>
          </cell>
          <cell r="T506" t="str">
            <v>M60 - SAN MARCOS</v>
          </cell>
          <cell r="U506" t="str">
            <v>LAS MESAS</v>
          </cell>
          <cell r="V506" t="str">
            <v>PRD</v>
          </cell>
          <cell r="W506" t="str">
            <v>PARTIDO DE LA REVOLUCIÓN DEMOCRÁTICA</v>
          </cell>
          <cell r="X506" t="str">
            <v>TOMÁS HERNÁNDEZ PALMA</v>
          </cell>
          <cell r="Y506" t="str">
            <v>-</v>
          </cell>
          <cell r="Z506" t="str">
            <v>-</v>
          </cell>
          <cell r="AA506" t="str">
            <v>-</v>
          </cell>
          <cell r="AB506" t="str">
            <v>-</v>
          </cell>
          <cell r="AC506" t="str">
            <v>R33_FAFEF</v>
          </cell>
          <cell r="AD506" t="str">
            <v>25. RECURSOS FEDERALES</v>
          </cell>
          <cell r="AE506" t="str">
            <v>5 RECURSOS FEDERALES</v>
          </cell>
        </row>
        <row r="507">
          <cell r="A507">
            <v>19024</v>
          </cell>
          <cell r="B507" t="str">
            <v>CONSTRUCCIÓN CANCHA DE FUTBOL COL. RICARDO FLORES MAGON, EN IGUALA DE LA INDEPENDENCIA</v>
          </cell>
          <cell r="C507" t="str">
            <v>19024 - CONSTRUCCIÓN CANCHA DE FUTBOL COL. RICARDO FLORES MAGON, EN IGUALA DE LA INDEPENDENCIA</v>
          </cell>
          <cell r="D507">
            <v>3511</v>
          </cell>
          <cell r="E507" t="str">
            <v>R33_FAFEF 2021</v>
          </cell>
          <cell r="F507" t="str">
            <v>R33_FAFEF</v>
          </cell>
          <cell r="G507" t="str">
            <v>INFRAESTRUCTURA</v>
          </cell>
          <cell r="H507" t="str">
            <v>INFRAESTRUCTURA</v>
          </cell>
          <cell r="I507" t="str">
            <v>APORTACIONES FEDERALES</v>
          </cell>
          <cell r="J507" t="str">
            <v>FEDERAL</v>
          </cell>
          <cell r="K507" t="str">
            <v>RECURSOS FEDERALES</v>
          </cell>
          <cell r="L507" t="str">
            <v>RECURSOS FEDERALES</v>
          </cell>
          <cell r="M507">
            <v>1006</v>
          </cell>
          <cell r="N507" t="str">
            <v>R33_FAFEF</v>
          </cell>
          <cell r="O507" t="str">
            <v>ANTONIO HELGUERA JIMÉNEZ</v>
          </cell>
          <cell r="P507" t="str">
            <v>MORENA</v>
          </cell>
          <cell r="Q507" t="str">
            <v>MORENA 4T</v>
          </cell>
          <cell r="R507" t="str">
            <v>NORTE</v>
          </cell>
          <cell r="S507" t="str">
            <v>IGUALA</v>
          </cell>
          <cell r="T507" t="str">
            <v>M38 - IGUALA DE LA INDEPENDENCIA</v>
          </cell>
          <cell r="U507" t="str">
            <v>IGUALA DE LA INDEPENDENCIA</v>
          </cell>
          <cell r="V507" t="str">
            <v>MORENA</v>
          </cell>
          <cell r="W507" t="str">
            <v>MOVIMIENTO DE REGENERACIÓN NACIONAL</v>
          </cell>
          <cell r="X507" t="str">
            <v>ANTONIO JAIMES HERRERA</v>
          </cell>
          <cell r="Y507" t="str">
            <v>-</v>
          </cell>
          <cell r="Z507" t="str">
            <v>-</v>
          </cell>
          <cell r="AA507" t="str">
            <v>-</v>
          </cell>
          <cell r="AB507" t="str">
            <v>-</v>
          </cell>
          <cell r="AC507" t="str">
            <v>R33_FAFEF</v>
          </cell>
          <cell r="AD507" t="str">
            <v>25. RECURSOS FEDERALES</v>
          </cell>
          <cell r="AE507" t="str">
            <v>5 RECURSOS FEDERALES</v>
          </cell>
        </row>
        <row r="508">
          <cell r="A508">
            <v>19025</v>
          </cell>
          <cell r="B508" t="str">
            <v>CONSTRUCCIÓN DE  CENTRO  RECREATIVO EN  LA  COLONIA EL  POLVORÍN EN  LA  CIUDAD DE OMETEPEC</v>
          </cell>
          <cell r="C508" t="str">
            <v>19025 - CONSTRUCCIÓN DE  CENTRO  RECREATIVO EN  LA  COLONIA EL  POLVORÍN EN  LA  CIUDAD DE OMETEPEC</v>
          </cell>
          <cell r="D508">
            <v>3511</v>
          </cell>
          <cell r="E508" t="str">
            <v>R33_FAFEF 2021</v>
          </cell>
          <cell r="F508" t="str">
            <v>R33_FAFEF</v>
          </cell>
          <cell r="G508" t="str">
            <v>INFRAESTRUCTURA</v>
          </cell>
          <cell r="H508" t="str">
            <v>INFRAESTRUCTURA</v>
          </cell>
          <cell r="I508" t="str">
            <v>APORTACIONES FEDERALES</v>
          </cell>
          <cell r="J508" t="str">
            <v>FEDERAL</v>
          </cell>
          <cell r="K508" t="str">
            <v>RECURSOS FEDERALES</v>
          </cell>
          <cell r="L508" t="str">
            <v>RECURSOS FEDERALES</v>
          </cell>
          <cell r="M508">
            <v>1006</v>
          </cell>
          <cell r="N508" t="str">
            <v>R33_FAFEF</v>
          </cell>
          <cell r="O508" t="str">
            <v>-</v>
          </cell>
          <cell r="P508" t="str">
            <v>-</v>
          </cell>
          <cell r="Q508" t="str">
            <v>-</v>
          </cell>
          <cell r="R508" t="str">
            <v>COSTA CHICA</v>
          </cell>
          <cell r="S508" t="str">
            <v>OMETEPEC</v>
          </cell>
          <cell r="T508" t="str">
            <v>M53 - OMETEPEC</v>
          </cell>
          <cell r="U508" t="str">
            <v>OMETEPEC</v>
          </cell>
          <cell r="V508" t="str">
            <v>PRI</v>
          </cell>
          <cell r="W508" t="str">
            <v>PARTIDO REVOLUCIONARIO INSTITUCIONAL</v>
          </cell>
          <cell r="X508" t="str">
            <v>EFRÉN ADAME MONTALVAN</v>
          </cell>
          <cell r="Y508" t="str">
            <v>-</v>
          </cell>
          <cell r="Z508" t="str">
            <v>-</v>
          </cell>
          <cell r="AA508" t="str">
            <v>-</v>
          </cell>
          <cell r="AB508" t="str">
            <v>-</v>
          </cell>
          <cell r="AC508" t="str">
            <v>R33_FAFEF</v>
          </cell>
          <cell r="AD508" t="str">
            <v>25. RECURSOS FEDERALES</v>
          </cell>
          <cell r="AE508" t="str">
            <v>5 RECURSOS FEDERALES</v>
          </cell>
        </row>
        <row r="509">
          <cell r="A509">
            <v>19026</v>
          </cell>
          <cell r="B509" t="str">
            <v>CONSTRUCCIÓN DE ALUMBRADO SOLAR SOBRE EL ENCAUZAMIENTO DEL RÍO HUACAPA, MPIO. DE CHILPANCINGO DE LOS BRAVO</v>
          </cell>
          <cell r="C509" t="str">
            <v>19026 - CONSTRUCCIÓN DE ALUMBRADO SOLAR SOBRE EL ENCAUZAMIENTO DEL RÍO HUACAPA, MPIO. DE CHILPANCINGO DE LOS BRAVO</v>
          </cell>
          <cell r="D509">
            <v>3511</v>
          </cell>
          <cell r="E509" t="str">
            <v>R33_FAFEF 2021</v>
          </cell>
          <cell r="F509" t="str">
            <v>R33_FAFEF</v>
          </cell>
          <cell r="G509" t="str">
            <v>INFRAESTRUCTURA</v>
          </cell>
          <cell r="H509" t="str">
            <v>INFRAESTRUCTURA</v>
          </cell>
          <cell r="I509" t="str">
            <v>APORTACIONES FEDERALES</v>
          </cell>
          <cell r="J509" t="str">
            <v>FEDERAL</v>
          </cell>
          <cell r="K509" t="str">
            <v>RECURSOS FEDERALES</v>
          </cell>
          <cell r="L509" t="str">
            <v>RECURSOS FEDERALES</v>
          </cell>
          <cell r="M509">
            <v>1006</v>
          </cell>
          <cell r="N509" t="str">
            <v>R33_FAFEF</v>
          </cell>
          <cell r="O509" t="str">
            <v>-</v>
          </cell>
          <cell r="P509" t="str">
            <v>-</v>
          </cell>
          <cell r="Q509" t="str">
            <v>-</v>
          </cell>
          <cell r="R509" t="str">
            <v>CENTRO</v>
          </cell>
          <cell r="S509" t="str">
            <v>CHILPANCINGO DE LOS BRAVO</v>
          </cell>
          <cell r="T509" t="str">
            <v>M31 - CHILPANCINGO DE LOS BRAVO</v>
          </cell>
          <cell r="U509" t="str">
            <v>CHILPANCINGO DE LOS BRAVO</v>
          </cell>
          <cell r="V509" t="str">
            <v>PRD</v>
          </cell>
          <cell r="W509" t="str">
            <v>PARTIDO DE LA REVOLUCIÓN DEMOCRÁTICA</v>
          </cell>
          <cell r="X509" t="str">
            <v>ANTONIO GASPAR BELTRAN</v>
          </cell>
          <cell r="Y509" t="str">
            <v>-</v>
          </cell>
          <cell r="Z509" t="str">
            <v>-</v>
          </cell>
          <cell r="AA509" t="str">
            <v>-</v>
          </cell>
          <cell r="AB509" t="str">
            <v>-</v>
          </cell>
          <cell r="AC509" t="str">
            <v>R33_FAFEF</v>
          </cell>
          <cell r="AD509" t="str">
            <v>25. RECURSOS FEDERALES</v>
          </cell>
          <cell r="AE509" t="str">
            <v>5 RECURSOS FEDERALES</v>
          </cell>
        </row>
        <row r="510">
          <cell r="A510">
            <v>19027</v>
          </cell>
          <cell r="B510" t="str">
            <v>CONSTRUCCION DE ANDADOR 10 DE MAYO INFONAVIT COLONIA GUERRERO ES PRIMERO EN LA CIUDAD DE ACAPULCO DE JUAREZ</v>
          </cell>
          <cell r="C510" t="str">
            <v>19027 - CONSTRUCCION DE ANDADOR 10 DE MAYO INFONAVIT COLONIA GUERRERO ES PRIMERO EN LA CIUDAD DE ACAPULCO DE JUAREZ</v>
          </cell>
          <cell r="D510">
            <v>3511</v>
          </cell>
          <cell r="E510" t="str">
            <v>R33_FAFEF 2021</v>
          </cell>
          <cell r="F510" t="str">
            <v>R33_FAFEF</v>
          </cell>
          <cell r="G510" t="str">
            <v>INFRAESTRUCTURA</v>
          </cell>
          <cell r="H510" t="str">
            <v>INFRAESTRUCTURA</v>
          </cell>
          <cell r="I510" t="str">
            <v>APORTACIONES FEDERALES</v>
          </cell>
          <cell r="J510" t="str">
            <v>FEDERAL</v>
          </cell>
          <cell r="K510" t="str">
            <v>RECURSOS FEDERALES</v>
          </cell>
          <cell r="L510" t="str">
            <v>RECURSOS FEDERALES</v>
          </cell>
          <cell r="M510">
            <v>1006</v>
          </cell>
          <cell r="N510" t="str">
            <v>R33_FAFEF</v>
          </cell>
          <cell r="O510" t="str">
            <v>-</v>
          </cell>
          <cell r="P510" t="str">
            <v>MORENA</v>
          </cell>
          <cell r="Q510" t="str">
            <v>MORENA 88</v>
          </cell>
          <cell r="R510" t="str">
            <v>ACAPULCO</v>
          </cell>
          <cell r="S510" t="str">
            <v>ACAPULCO DE JUÁREZ</v>
          </cell>
          <cell r="T510" t="str">
            <v>M01 - ACAPULCO DE JUÁREZ</v>
          </cell>
          <cell r="U510" t="str">
            <v>ACAPULCO DE JUÁREZ</v>
          </cell>
          <cell r="V510" t="str">
            <v>MORENA</v>
          </cell>
          <cell r="W510" t="str">
            <v>MOVIMIENTO REGENERACIÓN NACIONAL</v>
          </cell>
          <cell r="X510" t="str">
            <v>ADELA ROMÁN OCAMPO</v>
          </cell>
          <cell r="Y510" t="str">
            <v>-</v>
          </cell>
          <cell r="Z510" t="str">
            <v>-</v>
          </cell>
          <cell r="AA510" t="str">
            <v>-</v>
          </cell>
          <cell r="AB510" t="str">
            <v>-</v>
          </cell>
          <cell r="AC510" t="str">
            <v>R33_FAFEF</v>
          </cell>
          <cell r="AD510" t="str">
            <v>25. RECURSOS FEDERALES</v>
          </cell>
          <cell r="AE510" t="str">
            <v>5 RECURSOS FEDERALES</v>
          </cell>
        </row>
        <row r="511">
          <cell r="A511">
            <v>19028</v>
          </cell>
          <cell r="B511" t="str">
            <v xml:space="preserve">CONSTRUCCION DE AULA EN LA ESCUELA PRIMARIA CUAUHTEMOC CCT 12DPB1212K, EN LA COLONIA SENTIMIENTOS DE LA NACIÓN, DEL  EN EL MUNICIPIO DE OMETEPEC  </v>
          </cell>
          <cell r="C511" t="str">
            <v xml:space="preserve">19028 - CONSTRUCCION DE AULA EN LA ESCUELA PRIMARIA CUAUHTEMOC CCT 12DPB1212K, EN LA COLONIA SENTIMIENTOS DE LA NACIÓN, DEL  EN EL MUNICIPIO DE OMETEPEC  </v>
          </cell>
          <cell r="D511">
            <v>3511</v>
          </cell>
          <cell r="E511" t="str">
            <v>R33_FAFEF 2021</v>
          </cell>
          <cell r="F511" t="str">
            <v>R33_FAFEF</v>
          </cell>
          <cell r="G511" t="str">
            <v>INFRAESTRUCTURA</v>
          </cell>
          <cell r="H511" t="str">
            <v>INFRAESTRUCTURA</v>
          </cell>
          <cell r="I511" t="str">
            <v>APORTACIONES FEDERALES</v>
          </cell>
          <cell r="J511" t="str">
            <v>FEDERAL</v>
          </cell>
          <cell r="K511" t="str">
            <v>RECURSOS FEDERALES</v>
          </cell>
          <cell r="L511" t="str">
            <v>RECURSOS FEDERALES</v>
          </cell>
          <cell r="M511">
            <v>1006</v>
          </cell>
          <cell r="N511" t="str">
            <v>R33_FAFEF</v>
          </cell>
          <cell r="O511" t="str">
            <v>-</v>
          </cell>
          <cell r="P511" t="str">
            <v>-</v>
          </cell>
          <cell r="Q511" t="str">
            <v>-</v>
          </cell>
          <cell r="R511" t="str">
            <v>COSTA CHICA</v>
          </cell>
          <cell r="S511" t="str">
            <v>OMETEPEC</v>
          </cell>
          <cell r="T511" t="str">
            <v>M53 - OMETEPEC</v>
          </cell>
          <cell r="U511" t="str">
            <v>OMETEPEC</v>
          </cell>
          <cell r="V511" t="str">
            <v>PRI</v>
          </cell>
          <cell r="W511" t="str">
            <v>PARTIDO REVOLUCIONARIO INSTITUCIONAL</v>
          </cell>
          <cell r="X511" t="str">
            <v>EFRÉN ADAME MONTALVAN</v>
          </cell>
          <cell r="Y511" t="str">
            <v>-</v>
          </cell>
          <cell r="Z511" t="str">
            <v>-</v>
          </cell>
          <cell r="AA511" t="str">
            <v>-</v>
          </cell>
          <cell r="AB511" t="str">
            <v>-</v>
          </cell>
          <cell r="AC511" t="str">
            <v>R33_FAFEF</v>
          </cell>
          <cell r="AD511" t="str">
            <v>25. RECURSOS FEDERALES</v>
          </cell>
          <cell r="AE511" t="str">
            <v>5 RECURSOS FEDERALES</v>
          </cell>
        </row>
        <row r="512">
          <cell r="A512">
            <v>19029</v>
          </cell>
          <cell r="B512" t="str">
            <v>CONSTRUCCIÓN DE BAÑOS SANITARIOS , ZÓCALO DE TLAXMALAC</v>
          </cell>
          <cell r="C512" t="str">
            <v>19029 - CONSTRUCCIÓN DE BAÑOS SANITARIOS , ZÓCALO DE TLAXMALAC</v>
          </cell>
          <cell r="D512">
            <v>3511</v>
          </cell>
          <cell r="E512" t="str">
            <v>R33_FAFEF 2021</v>
          </cell>
          <cell r="F512" t="str">
            <v>R33_FAFEF</v>
          </cell>
          <cell r="G512" t="str">
            <v>INFRAESTRUCTURA</v>
          </cell>
          <cell r="H512" t="str">
            <v>INFRAESTRUCTURA</v>
          </cell>
          <cell r="I512" t="str">
            <v>APORTACIONES FEDERALES</v>
          </cell>
          <cell r="J512" t="str">
            <v>FEDERAL</v>
          </cell>
          <cell r="K512" t="str">
            <v>RECURSOS FEDERALES</v>
          </cell>
          <cell r="L512" t="str">
            <v>RECURSOS FEDERALES</v>
          </cell>
          <cell r="M512">
            <v>1006</v>
          </cell>
          <cell r="N512" t="str">
            <v>R33_FAFEF</v>
          </cell>
          <cell r="O512" t="str">
            <v xml:space="preserve">HÉCTOR OCAMPO ARCOS </v>
          </cell>
          <cell r="P512" t="str">
            <v>PRI</v>
          </cell>
          <cell r="Q512" t="str">
            <v>ALIADOS</v>
          </cell>
          <cell r="R512" t="str">
            <v>NORTE</v>
          </cell>
          <cell r="S512" t="str">
            <v>HUITZUCO DE LOS FIGUEROA</v>
          </cell>
          <cell r="T512" t="str">
            <v>M37 - HUITZUCO DE LOS FIGUEROA</v>
          </cell>
          <cell r="U512" t="str">
            <v>TLAXMALAC</v>
          </cell>
          <cell r="V512" t="str">
            <v>PRI</v>
          </cell>
          <cell r="W512" t="str">
            <v>PARTIDO REVOLUCIONARIO INSTITUCIONAL</v>
          </cell>
          <cell r="X512" t="str">
            <v>JOSÉ LUIS ÁVILA LÓPEZ</v>
          </cell>
          <cell r="Y512" t="str">
            <v>-</v>
          </cell>
          <cell r="Z512" t="str">
            <v>-</v>
          </cell>
          <cell r="AA512" t="str">
            <v>-</v>
          </cell>
          <cell r="AB512" t="str">
            <v>-</v>
          </cell>
          <cell r="AC512" t="str">
            <v>R33_FAFEF</v>
          </cell>
          <cell r="AD512" t="str">
            <v>25. RECURSOS FEDERALES</v>
          </cell>
          <cell r="AE512" t="str">
            <v>5 RECURSOS FEDERALES</v>
          </cell>
        </row>
        <row r="513">
          <cell r="A513">
            <v>19030</v>
          </cell>
          <cell r="B513" t="str">
            <v>CONSTRUCCIÓN DE BARDA PERIMETRAL CON FACHADA DE ACCESO., ESC. PRIMARIA "ESTADO DE GUERRERO"</v>
          </cell>
          <cell r="C513" t="str">
            <v>19030 - CONSTRUCCIÓN DE BARDA PERIMETRAL CON FACHADA DE ACCESO., ESC. PRIMARIA "ESTADO DE GUERRERO"</v>
          </cell>
          <cell r="D513">
            <v>3511</v>
          </cell>
          <cell r="E513" t="str">
            <v>R33_FAFEF 2021</v>
          </cell>
          <cell r="F513" t="str">
            <v>R33_FAFEF</v>
          </cell>
          <cell r="G513" t="str">
            <v>INFRAESTRUCTURA</v>
          </cell>
          <cell r="H513" t="str">
            <v>INFRAESTRUCTURA</v>
          </cell>
          <cell r="I513" t="str">
            <v>APORTACIONES FEDERALES</v>
          </cell>
          <cell r="J513" t="str">
            <v>FEDERAL</v>
          </cell>
          <cell r="K513" t="str">
            <v>RECURSOS FEDERALES</v>
          </cell>
          <cell r="L513" t="str">
            <v>RECURSOS FEDERALES</v>
          </cell>
          <cell r="M513">
            <v>1006</v>
          </cell>
          <cell r="N513" t="str">
            <v>R33_FAFEF</v>
          </cell>
          <cell r="O513" t="str">
            <v xml:space="preserve">HÉCTOR OCAMPO ARCOS </v>
          </cell>
          <cell r="P513" t="str">
            <v>PRI</v>
          </cell>
          <cell r="Q513" t="str">
            <v>ALIADOS</v>
          </cell>
          <cell r="R513" t="str">
            <v>NORTE</v>
          </cell>
          <cell r="S513" t="str">
            <v>HUITZUCO DE LOS FIGUEROA</v>
          </cell>
          <cell r="T513" t="str">
            <v>M37 - HUITZUCO DE LOS FIGUEROA</v>
          </cell>
          <cell r="U513" t="str">
            <v>CIUDAD DE HUITZUCO</v>
          </cell>
          <cell r="V513" t="str">
            <v>PRI</v>
          </cell>
          <cell r="W513" t="str">
            <v>PARTIDO REVOLUCIONARIO INSTITUCIONAL</v>
          </cell>
          <cell r="X513" t="str">
            <v>JOSÉ LUIS ÁVILA LÓPEZ</v>
          </cell>
          <cell r="Y513" t="str">
            <v>-</v>
          </cell>
          <cell r="Z513" t="str">
            <v>-</v>
          </cell>
          <cell r="AA513" t="str">
            <v>-</v>
          </cell>
          <cell r="AB513" t="str">
            <v>-</v>
          </cell>
          <cell r="AC513" t="str">
            <v>R33_FAFEF</v>
          </cell>
          <cell r="AD513" t="str">
            <v>25. RECURSOS FEDERALES</v>
          </cell>
          <cell r="AE513" t="str">
            <v>5 RECURSOS FEDERALES</v>
          </cell>
        </row>
        <row r="514">
          <cell r="A514">
            <v>19031</v>
          </cell>
          <cell r="B514" t="str">
            <v>CONSTRUCCION DE BARDA PERIMETRAL EN EL JARDIN DE NIÑOS DE LA LOCALIDAD TEPETIXTLA FRANCISCO MARQUEZ</v>
          </cell>
          <cell r="C514" t="str">
            <v>19031 - CONSTRUCCION DE BARDA PERIMETRAL EN EL JARDIN DE NIÑOS DE LA LOCALIDAD TEPETIXTLA FRANCISCO MARQUEZ</v>
          </cell>
          <cell r="D514">
            <v>3511</v>
          </cell>
          <cell r="E514" t="str">
            <v>R33_FAFEF 2021</v>
          </cell>
          <cell r="F514" t="str">
            <v>R33_FAFEF</v>
          </cell>
          <cell r="G514" t="str">
            <v>INFRAESTRUCTURA</v>
          </cell>
          <cell r="H514" t="str">
            <v>INFRAESTRUCTURA</v>
          </cell>
          <cell r="I514" t="str">
            <v>APORTACIONES FEDERALES</v>
          </cell>
          <cell r="J514" t="str">
            <v>FEDERAL</v>
          </cell>
          <cell r="K514" t="str">
            <v>RECURSOS FEDERALES</v>
          </cell>
          <cell r="L514" t="str">
            <v>RECURSOS FEDERALES</v>
          </cell>
          <cell r="M514">
            <v>1006</v>
          </cell>
          <cell r="N514" t="str">
            <v>R33_FAFEF</v>
          </cell>
          <cell r="O514" t="str">
            <v>OSCIEL</v>
          </cell>
          <cell r="P514" t="str">
            <v>MORENA</v>
          </cell>
          <cell r="Q514" t="str">
            <v>MORENA 4T</v>
          </cell>
          <cell r="R514" t="str">
            <v>COSTA GRANDE</v>
          </cell>
          <cell r="S514" t="str">
            <v>COYUCA DE BENÍTEZ</v>
          </cell>
          <cell r="T514" t="str">
            <v>M23 - COYUCA DE BENÍTEZ</v>
          </cell>
          <cell r="U514" t="str">
            <v>TEPETIXTLA</v>
          </cell>
          <cell r="V514" t="str">
            <v>PES</v>
          </cell>
          <cell r="W514" t="str">
            <v>PARTIDO ENCUENTRO SOCIAL</v>
          </cell>
          <cell r="X514" t="str">
            <v>ALBERTO DE LOS SANTOS DÍAZ</v>
          </cell>
          <cell r="Y514" t="str">
            <v>-</v>
          </cell>
          <cell r="Z514" t="str">
            <v>-</v>
          </cell>
          <cell r="AA514" t="str">
            <v>-</v>
          </cell>
          <cell r="AB514" t="str">
            <v>-</v>
          </cell>
          <cell r="AC514" t="str">
            <v>R33_FAFEF</v>
          </cell>
          <cell r="AD514" t="str">
            <v>25. RECURSOS FEDERALES</v>
          </cell>
          <cell r="AE514" t="str">
            <v>5 RECURSOS FEDERALES</v>
          </cell>
        </row>
        <row r="515">
          <cell r="A515">
            <v>19032</v>
          </cell>
          <cell r="B515" t="str">
            <v>CONSTRUCCION DE BARDA PERIMETRAL EN EL JARDIN DE NIÑOS DOMINGO FAUSTINO SARMIENTO</v>
          </cell>
          <cell r="C515" t="str">
            <v>19032 - CONSTRUCCION DE BARDA PERIMETRAL EN EL JARDIN DE NIÑOS DOMINGO FAUSTINO SARMIENTO</v>
          </cell>
          <cell r="D515">
            <v>3511</v>
          </cell>
          <cell r="E515" t="str">
            <v>R33_FAFEF 2021</v>
          </cell>
          <cell r="F515" t="str">
            <v>R33_FAFEF</v>
          </cell>
          <cell r="G515" t="str">
            <v>INFRAESTRUCTURA</v>
          </cell>
          <cell r="H515" t="str">
            <v>INFRAESTRUCTURA</v>
          </cell>
          <cell r="I515" t="str">
            <v>APORTACIONES FEDERALES</v>
          </cell>
          <cell r="J515" t="str">
            <v>FEDERAL</v>
          </cell>
          <cell r="K515" t="str">
            <v>RECURSOS FEDERALES</v>
          </cell>
          <cell r="L515" t="str">
            <v>RECURSOS FEDERALES</v>
          </cell>
          <cell r="M515">
            <v>1006</v>
          </cell>
          <cell r="N515" t="str">
            <v>R33_FAFEF</v>
          </cell>
          <cell r="O515" t="str">
            <v>OSCIEL</v>
          </cell>
          <cell r="P515" t="str">
            <v>MORENA</v>
          </cell>
          <cell r="Q515" t="str">
            <v>MORENA 4T</v>
          </cell>
          <cell r="R515" t="str">
            <v>COSTA GRANDE</v>
          </cell>
          <cell r="S515" t="str">
            <v>COYUCA DE BENÍTEZ</v>
          </cell>
          <cell r="T515" t="str">
            <v>M23 - COYUCA DE BENÍTEZ</v>
          </cell>
          <cell r="U515" t="str">
            <v>EL CARRIZAL</v>
          </cell>
          <cell r="V515" t="str">
            <v>PES</v>
          </cell>
          <cell r="W515" t="str">
            <v>PARTIDO ENCUENTRO SOCIAL</v>
          </cell>
          <cell r="X515" t="str">
            <v>ALBERTO DE LOS SANTOS DÍAZ</v>
          </cell>
          <cell r="Y515" t="str">
            <v>-</v>
          </cell>
          <cell r="Z515" t="str">
            <v>-</v>
          </cell>
          <cell r="AA515" t="str">
            <v>-</v>
          </cell>
          <cell r="AB515" t="str">
            <v>-</v>
          </cell>
          <cell r="AC515" t="str">
            <v>R33_FAFEF</v>
          </cell>
          <cell r="AD515" t="str">
            <v>25. RECURSOS FEDERALES</v>
          </cell>
          <cell r="AE515" t="str">
            <v>5 RECURSOS FEDERALES</v>
          </cell>
        </row>
        <row r="516">
          <cell r="A516">
            <v>19033</v>
          </cell>
          <cell r="B516" t="str">
            <v>CONSTRUCCIÓN DE BARDA PERIMETRAL EN LA ESCUELA SECUNDARIA TECNICA No. 88 BENEMÉRITO DE LAS AMÉRICAS, CCT 12DST0088H,  EN LA LOCALIDAD DE COCHOAPA EL GRANDE</v>
          </cell>
          <cell r="C516" t="str">
            <v>19033 - CONSTRUCCIÓN DE BARDA PERIMETRAL EN LA ESCUELA SECUNDARIA TECNICA No. 88 BENEMÉRITO DE LAS AMÉRICAS, CCT 12DST0088H,  EN LA LOCALIDAD DE COCHOAPA EL GRANDE</v>
          </cell>
          <cell r="D516">
            <v>3511</v>
          </cell>
          <cell r="E516" t="str">
            <v>R33_FAFEF 2021</v>
          </cell>
          <cell r="F516" t="str">
            <v>R33_FAFEF</v>
          </cell>
          <cell r="G516" t="str">
            <v>INFRAESTRUCTURA</v>
          </cell>
          <cell r="H516" t="str">
            <v>INFRAESTRUCTURA</v>
          </cell>
          <cell r="I516" t="str">
            <v>APORTACIONES FEDERALES</v>
          </cell>
          <cell r="J516" t="str">
            <v>FEDERAL</v>
          </cell>
          <cell r="K516" t="str">
            <v>RECURSOS FEDERALES</v>
          </cell>
          <cell r="L516" t="str">
            <v>RECURSOS FEDERALES</v>
          </cell>
          <cell r="M516">
            <v>1006</v>
          </cell>
          <cell r="N516" t="str">
            <v>R33_FAFEF</v>
          </cell>
          <cell r="O516" t="str">
            <v>-</v>
          </cell>
          <cell r="P516" t="str">
            <v>-</v>
          </cell>
          <cell r="Q516" t="str">
            <v>-</v>
          </cell>
          <cell r="R516" t="str">
            <v>MONTAÑA</v>
          </cell>
          <cell r="S516" t="str">
            <v>COCHOAPA EL GRANDE</v>
          </cell>
          <cell r="T516" t="str">
            <v>M18 - COCHOAPA EL GRANDE</v>
          </cell>
          <cell r="U516" t="str">
            <v>COCHOAPA EL GRANDE</v>
          </cell>
          <cell r="V516" t="str">
            <v>PRD</v>
          </cell>
          <cell r="W516" t="str">
            <v>PARTIDO DE LA REVOLUCIÓN DEMOCRÁTICA</v>
          </cell>
          <cell r="X516" t="str">
            <v>EDITH LÓPEZ RIVERA</v>
          </cell>
          <cell r="Y516" t="str">
            <v>-</v>
          </cell>
          <cell r="Z516" t="str">
            <v>-</v>
          </cell>
          <cell r="AA516" t="str">
            <v>-</v>
          </cell>
          <cell r="AB516" t="str">
            <v>-</v>
          </cell>
          <cell r="AC516" t="str">
            <v>R33_FAFEF</v>
          </cell>
          <cell r="AD516" t="str">
            <v>25. RECURSOS FEDERALES</v>
          </cell>
          <cell r="AE516" t="str">
            <v>5 RECURSOS FEDERALES</v>
          </cell>
        </row>
        <row r="517">
          <cell r="A517">
            <v>19034</v>
          </cell>
          <cell r="B517" t="str">
            <v>CONSTRUCCIÓN DE BOULEVARD EN LA LOCALIDAD DEL PEDREGOSO, EN EL MPIO. DE ACAPULCO DE JUÁREZ</v>
          </cell>
          <cell r="C517" t="str">
            <v>19034 - CONSTRUCCIÓN DE BOULEVARD EN LA LOCALIDAD DEL PEDREGOSO, EN EL MPIO. DE ACAPULCO DE JUÁREZ</v>
          </cell>
          <cell r="D517">
            <v>3511</v>
          </cell>
          <cell r="E517" t="str">
            <v>R33_FAFEF 2021</v>
          </cell>
          <cell r="F517" t="str">
            <v>R33_FAFEF</v>
          </cell>
          <cell r="G517" t="str">
            <v>INFRAESTRUCTURA</v>
          </cell>
          <cell r="H517" t="str">
            <v>INFRAESTRUCTURA</v>
          </cell>
          <cell r="I517" t="str">
            <v>APORTACIONES FEDERALES</v>
          </cell>
          <cell r="J517" t="str">
            <v>FEDERAL</v>
          </cell>
          <cell r="K517" t="str">
            <v>RECURSOS FEDERALES</v>
          </cell>
          <cell r="L517" t="str">
            <v>RECURSOS FEDERALES</v>
          </cell>
          <cell r="M517">
            <v>1006</v>
          </cell>
          <cell r="N517" t="str">
            <v>R33_FAFEF</v>
          </cell>
          <cell r="O517" t="str">
            <v>-</v>
          </cell>
          <cell r="P517" t="str">
            <v>-</v>
          </cell>
          <cell r="Q517" t="str">
            <v>-</v>
          </cell>
          <cell r="R517" t="str">
            <v>ACAPULCO</v>
          </cell>
          <cell r="S517" t="str">
            <v>ACAPULCO DE JUÁREZ</v>
          </cell>
          <cell r="T517" t="str">
            <v>M01 - ACAPULCO DE JUÁREZ</v>
          </cell>
          <cell r="U517" t="str">
            <v>ACAPULCO DE JUÁREZ</v>
          </cell>
          <cell r="V517" t="str">
            <v>MORENA</v>
          </cell>
          <cell r="W517" t="str">
            <v>MOVIMIENTO REGENERACIÓN NACIONAL</v>
          </cell>
          <cell r="X517" t="str">
            <v>ADELA ROMÁN OCAMPO</v>
          </cell>
          <cell r="Y517" t="str">
            <v>-</v>
          </cell>
          <cell r="Z517" t="str">
            <v>-</v>
          </cell>
          <cell r="AA517" t="str">
            <v>-</v>
          </cell>
          <cell r="AB517" t="str">
            <v>-</v>
          </cell>
          <cell r="AC517" t="str">
            <v>R33_FAFEF</v>
          </cell>
          <cell r="AD517" t="str">
            <v>25. RECURSOS FEDERALES</v>
          </cell>
          <cell r="AE517" t="str">
            <v>5 RECURSOS FEDERALES</v>
          </cell>
        </row>
        <row r="518">
          <cell r="A518">
            <v>19035</v>
          </cell>
          <cell r="B518" t="str">
            <v>CONSTRUCCIÓN DE CALLE COYUCA DE CATALAN</v>
          </cell>
          <cell r="C518" t="str">
            <v>19035 - CONSTRUCCIÓN DE CALLE COYUCA DE CATALAN</v>
          </cell>
          <cell r="D518">
            <v>3511</v>
          </cell>
          <cell r="E518" t="str">
            <v>R33_FAFEF 2021</v>
          </cell>
          <cell r="F518" t="str">
            <v>R33_FAFEF</v>
          </cell>
          <cell r="G518" t="str">
            <v>INFRAESTRUCTURA</v>
          </cell>
          <cell r="H518" t="str">
            <v>INFRAESTRUCTURA</v>
          </cell>
          <cell r="I518" t="str">
            <v>APORTACIONES FEDERALES</v>
          </cell>
          <cell r="J518" t="str">
            <v>FEDERAL</v>
          </cell>
          <cell r="K518" t="str">
            <v>RECURSOS FEDERALES</v>
          </cell>
          <cell r="L518" t="str">
            <v>RECURSOS FEDERALES</v>
          </cell>
          <cell r="M518">
            <v>1006</v>
          </cell>
          <cell r="N518" t="str">
            <v>R33_FAFEF</v>
          </cell>
          <cell r="O518" t="str">
            <v>JESUS</v>
          </cell>
          <cell r="P518" t="str">
            <v>MORENA</v>
          </cell>
          <cell r="Q518" t="str">
            <v>MORENA 4T</v>
          </cell>
          <cell r="R518" t="str">
            <v>TIERRA CALIENTE</v>
          </cell>
          <cell r="S518" t="str">
            <v>COYUCA DE CATALÁN</v>
          </cell>
          <cell r="T518" t="str">
            <v>M24 - COYUCA DE CATALÁN</v>
          </cell>
          <cell r="U518" t="str">
            <v>COYUCA DE CATALÁN</v>
          </cell>
          <cell r="V518" t="str">
            <v>PRD</v>
          </cell>
          <cell r="W518" t="str">
            <v>PARTIDO DE LA REVOLUCIÓN DEMOCRÁTICA</v>
          </cell>
          <cell r="X518" t="str">
            <v>EUSEBIO ECHEVERRÍA TABARES</v>
          </cell>
          <cell r="Y518" t="str">
            <v>-</v>
          </cell>
          <cell r="Z518" t="str">
            <v>-</v>
          </cell>
          <cell r="AA518" t="str">
            <v>-</v>
          </cell>
          <cell r="AB518" t="str">
            <v>-</v>
          </cell>
          <cell r="AC518" t="str">
            <v>R33_FAFEF</v>
          </cell>
          <cell r="AD518" t="str">
            <v>25. RECURSOS FEDERALES</v>
          </cell>
          <cell r="AE518" t="str">
            <v>5 RECURSOS FEDERALES</v>
          </cell>
        </row>
        <row r="519">
          <cell r="A519">
            <v>19036</v>
          </cell>
          <cell r="B519" t="str">
            <v>CONSTRUCCIÓN DE CALLE EN LA LOCALIDAD DE COACUYULICHAN EN  EL MUNICIPIO DE CUAUTEPEC</v>
          </cell>
          <cell r="C519" t="str">
            <v>19036 - CONSTRUCCIÓN DE CALLE EN LA LOCALIDAD DE COACUYULICHAN EN  EL MUNICIPIO DE CUAUTEPEC</v>
          </cell>
          <cell r="D519">
            <v>3511</v>
          </cell>
          <cell r="E519" t="str">
            <v>R33_FAFEF 2021</v>
          </cell>
          <cell r="F519" t="str">
            <v>R33_FAFEF</v>
          </cell>
          <cell r="G519" t="str">
            <v>INFRAESTRUCTURA</v>
          </cell>
          <cell r="H519" t="str">
            <v>INFRAESTRUCTURA</v>
          </cell>
          <cell r="I519" t="str">
            <v>APORTACIONES FEDERALES</v>
          </cell>
          <cell r="J519" t="str">
            <v>FEDERAL</v>
          </cell>
          <cell r="K519" t="str">
            <v>RECURSOS FEDERALES</v>
          </cell>
          <cell r="L519" t="str">
            <v>RECURSOS FEDERALES</v>
          </cell>
          <cell r="M519">
            <v>1006</v>
          </cell>
          <cell r="N519" t="str">
            <v>R33_FAFEF</v>
          </cell>
          <cell r="O519" t="str">
            <v>-</v>
          </cell>
          <cell r="P519" t="str">
            <v>MORENA</v>
          </cell>
          <cell r="Q519" t="str">
            <v>MORENA 88</v>
          </cell>
          <cell r="R519" t="str">
            <v>COSTA CHICA</v>
          </cell>
          <cell r="S519" t="str">
            <v>CUAUTEPEC</v>
          </cell>
          <cell r="T519" t="str">
            <v>M27 - CUAUTEPEC</v>
          </cell>
          <cell r="U519" t="str">
            <v>COACOYULICHÁN</v>
          </cell>
          <cell r="V519" t="str">
            <v>PVEM</v>
          </cell>
          <cell r="W519" t="str">
            <v>PARTIDO VERDE ECOLOGISTA DE MÉXICO</v>
          </cell>
          <cell r="X519" t="str">
            <v>BONERJE ARREDONDO CARMONA</v>
          </cell>
          <cell r="Y519" t="str">
            <v>-</v>
          </cell>
          <cell r="Z519" t="str">
            <v>-</v>
          </cell>
          <cell r="AA519" t="str">
            <v>-</v>
          </cell>
          <cell r="AB519" t="str">
            <v>-</v>
          </cell>
          <cell r="AC519" t="str">
            <v>R33_FAFEF</v>
          </cell>
          <cell r="AD519" t="str">
            <v>25. RECURSOS FEDERALES</v>
          </cell>
          <cell r="AE519" t="str">
            <v>5 RECURSOS FEDERALES</v>
          </cell>
        </row>
        <row r="520">
          <cell r="A520">
            <v>19037</v>
          </cell>
          <cell r="B520" t="str">
            <v>CONSTRUCCION DE CALLE SIN NOMBRE EN LA COMUNIDAD DE APANTLA</v>
          </cell>
          <cell r="C520" t="str">
            <v>19037 - CONSTRUCCION DE CALLE SIN NOMBRE EN LA COMUNIDAD DE APANTLA</v>
          </cell>
          <cell r="D520">
            <v>3511</v>
          </cell>
          <cell r="E520" t="str">
            <v>R33_FAFEF 2021</v>
          </cell>
          <cell r="F520" t="str">
            <v>R33_FAFEF</v>
          </cell>
          <cell r="G520" t="str">
            <v>INFRAESTRUCTURA</v>
          </cell>
          <cell r="H520" t="str">
            <v>INFRAESTRUCTURA</v>
          </cell>
          <cell r="I520" t="str">
            <v>APORTACIONES FEDERALES</v>
          </cell>
          <cell r="J520" t="str">
            <v>FEDERAL</v>
          </cell>
          <cell r="K520" t="str">
            <v>RECURSOS FEDERALES</v>
          </cell>
          <cell r="L520" t="str">
            <v>RECURSOS FEDERALES</v>
          </cell>
          <cell r="M520">
            <v>1006</v>
          </cell>
          <cell r="N520" t="str">
            <v>R33_FAFEF</v>
          </cell>
          <cell r="O520" t="str">
            <v>ALFREDO</v>
          </cell>
          <cell r="P520" t="str">
            <v>MORENA</v>
          </cell>
          <cell r="Q520" t="str">
            <v>MORENA 4T</v>
          </cell>
          <cell r="R520" t="str">
            <v>COSTA CHICA</v>
          </cell>
          <cell r="S520" t="str">
            <v>AYUTLA DE LOS LIBRES</v>
          </cell>
          <cell r="T520" t="str">
            <v>M13 - AYUTLA DE LOS LIBRES</v>
          </cell>
          <cell r="U520" t="str">
            <v>APANTLA</v>
          </cell>
          <cell r="V520" t="str">
            <v>N / D</v>
          </cell>
          <cell r="W520" t="str">
            <v>N / D</v>
          </cell>
          <cell r="X520" t="str">
            <v>N / D</v>
          </cell>
          <cell r="Y520" t="str">
            <v>-</v>
          </cell>
          <cell r="Z520" t="str">
            <v>-</v>
          </cell>
          <cell r="AA520" t="str">
            <v>-</v>
          </cell>
          <cell r="AB520" t="str">
            <v>-</v>
          </cell>
          <cell r="AC520" t="str">
            <v>R33_FAFEF</v>
          </cell>
          <cell r="AD520" t="str">
            <v>25. RECURSOS FEDERALES</v>
          </cell>
          <cell r="AE520" t="str">
            <v>5 RECURSOS FEDERALES</v>
          </cell>
        </row>
        <row r="521">
          <cell r="A521">
            <v>19038</v>
          </cell>
          <cell r="B521" t="str">
            <v>CONSTRUCCIÓN DE CALLES Y ANDADORES EN LA LOCALIDAD DE TEPETATES EN EL MUNICIPIO DE AYUTLA DE LOS LIBRES</v>
          </cell>
          <cell r="C521" t="str">
            <v>19038 - CONSTRUCCIÓN DE CALLES Y ANDADORES EN LA LOCALIDAD DE TEPETATES EN EL MUNICIPIO DE AYUTLA DE LOS LIBRES</v>
          </cell>
          <cell r="D521">
            <v>3511</v>
          </cell>
          <cell r="E521" t="str">
            <v>R33_FAFEF 2021</v>
          </cell>
          <cell r="F521" t="str">
            <v>R33_FAFEF</v>
          </cell>
          <cell r="G521" t="str">
            <v>INFRAESTRUCTURA</v>
          </cell>
          <cell r="H521" t="str">
            <v>INFRAESTRUCTURA</v>
          </cell>
          <cell r="I521" t="str">
            <v>APORTACIONES FEDERALES</v>
          </cell>
          <cell r="J521" t="str">
            <v>FEDERAL</v>
          </cell>
          <cell r="K521" t="str">
            <v>RECURSOS FEDERALES</v>
          </cell>
          <cell r="L521" t="str">
            <v>RECURSOS FEDERALES</v>
          </cell>
          <cell r="M521">
            <v>1006</v>
          </cell>
          <cell r="N521" t="str">
            <v>R33_FAFEF</v>
          </cell>
          <cell r="O521" t="str">
            <v>-</v>
          </cell>
          <cell r="P521" t="str">
            <v>MORENA</v>
          </cell>
          <cell r="Q521" t="str">
            <v>MORENA 88</v>
          </cell>
          <cell r="R521" t="str">
            <v>COSTA CHICA</v>
          </cell>
          <cell r="S521" t="str">
            <v>AYUTLA DE LOS LIBRES</v>
          </cell>
          <cell r="T521" t="str">
            <v>M13 - AYUTLA DE LOS LIBRES</v>
          </cell>
          <cell r="U521" t="str">
            <v>LOS TEPETATES</v>
          </cell>
          <cell r="V521" t="str">
            <v>N / D</v>
          </cell>
          <cell r="W521" t="str">
            <v>N / D</v>
          </cell>
          <cell r="X521" t="str">
            <v>N / D</v>
          </cell>
          <cell r="Y521" t="str">
            <v>-</v>
          </cell>
          <cell r="Z521" t="str">
            <v>-</v>
          </cell>
          <cell r="AA521" t="str">
            <v>-</v>
          </cell>
          <cell r="AB521" t="str">
            <v>-</v>
          </cell>
          <cell r="AC521" t="str">
            <v>R33_FAFEF</v>
          </cell>
          <cell r="AD521" t="str">
            <v>25. RECURSOS FEDERALES</v>
          </cell>
          <cell r="AE521" t="str">
            <v>5 RECURSOS FEDERALES</v>
          </cell>
        </row>
        <row r="522">
          <cell r="A522">
            <v>19039</v>
          </cell>
          <cell r="B522" t="str">
            <v>CONSTRUCCIÓN DE CANCHA CENTRAL CON TABLEROS, SAN JUAN DEL REPARO NORTE</v>
          </cell>
          <cell r="C522" t="str">
            <v>19039 - CONSTRUCCIÓN DE CANCHA CENTRAL CON TABLEROS, SAN JUAN DEL REPARO NORTE</v>
          </cell>
          <cell r="D522">
            <v>3511</v>
          </cell>
          <cell r="E522" t="str">
            <v>R33_FAFEF 2021</v>
          </cell>
          <cell r="F522" t="str">
            <v>R33_FAFEF</v>
          </cell>
          <cell r="G522" t="str">
            <v>INFRAESTRUCTURA</v>
          </cell>
          <cell r="H522" t="str">
            <v>INFRAESTRUCTURA</v>
          </cell>
          <cell r="I522" t="str">
            <v>APORTACIONES FEDERALES</v>
          </cell>
          <cell r="J522" t="str">
            <v>FEDERAL</v>
          </cell>
          <cell r="K522" t="str">
            <v>RECURSOS FEDERALES</v>
          </cell>
          <cell r="L522" t="str">
            <v>RECURSOS FEDERALES</v>
          </cell>
          <cell r="M522">
            <v>1006</v>
          </cell>
          <cell r="N522" t="str">
            <v>R33_FAFEF</v>
          </cell>
          <cell r="O522" t="str">
            <v>MANUEL QUIÑÓNEZ CORTÉS</v>
          </cell>
          <cell r="P522" t="str">
            <v>PVEM</v>
          </cell>
          <cell r="Q522" t="str">
            <v>ALIADOS</v>
          </cell>
          <cell r="R522" t="str">
            <v>CENTRO</v>
          </cell>
          <cell r="S522" t="str">
            <v>JUAN R. ESCUDERO</v>
          </cell>
          <cell r="T522" t="str">
            <v>M43 - JUAN R. ESCUDERO</v>
          </cell>
          <cell r="U522" t="str">
            <v>SAN JUAN DEL REPARO NORTE (SAN JUAN DEL REPARO)</v>
          </cell>
          <cell r="V522" t="str">
            <v>MORENA</v>
          </cell>
          <cell r="W522" t="str">
            <v>MOVIMIENTO REGENERACIÓN NACIONAL</v>
          </cell>
          <cell r="X522" t="str">
            <v>DELFINO TERRONES RAMÍREZ</v>
          </cell>
          <cell r="Y522" t="str">
            <v>-</v>
          </cell>
          <cell r="Z522" t="str">
            <v>-</v>
          </cell>
          <cell r="AA522" t="str">
            <v>-</v>
          </cell>
          <cell r="AB522" t="str">
            <v>-</v>
          </cell>
          <cell r="AC522" t="str">
            <v>R33_FAFEF</v>
          </cell>
          <cell r="AD522" t="str">
            <v>25. RECURSOS FEDERALES</v>
          </cell>
          <cell r="AE522" t="str">
            <v>5 RECURSOS FEDERALES</v>
          </cell>
        </row>
        <row r="523">
          <cell r="A523">
            <v>19040</v>
          </cell>
          <cell r="B523" t="str">
            <v>CONSTRUCCION DE CANCHA DE BASKETBALL EN LA COLONIA VICENTE GUERRERO</v>
          </cell>
          <cell r="C523" t="str">
            <v>19040 - CONSTRUCCION DE CANCHA DE BASKETBALL EN LA COLONIA VICENTE GUERRERO</v>
          </cell>
          <cell r="D523">
            <v>3511</v>
          </cell>
          <cell r="E523" t="str">
            <v>R33_FAFEF 2021</v>
          </cell>
          <cell r="F523" t="str">
            <v>R33_FAFEF</v>
          </cell>
          <cell r="G523" t="str">
            <v>INFRAESTRUCTURA</v>
          </cell>
          <cell r="H523" t="str">
            <v>INFRAESTRUCTURA</v>
          </cell>
          <cell r="I523" t="str">
            <v>APORTACIONES FEDERALES</v>
          </cell>
          <cell r="J523" t="str">
            <v>FEDERAL</v>
          </cell>
          <cell r="K523" t="str">
            <v>RECURSOS FEDERALES</v>
          </cell>
          <cell r="L523" t="str">
            <v>RECURSOS FEDERALES</v>
          </cell>
          <cell r="M523">
            <v>1006</v>
          </cell>
          <cell r="N523" t="str">
            <v>R33_FAFEF</v>
          </cell>
          <cell r="O523" t="str">
            <v>ALFREDO</v>
          </cell>
          <cell r="P523" t="str">
            <v>MORENA</v>
          </cell>
          <cell r="Q523" t="str">
            <v>MORENA 4T</v>
          </cell>
          <cell r="R523" t="str">
            <v>COSTA CHICA</v>
          </cell>
          <cell r="S523" t="str">
            <v>AYUTLA DE LOS LIBRES</v>
          </cell>
          <cell r="T523" t="str">
            <v>M13 - AYUTLA DE LOS LIBRES</v>
          </cell>
          <cell r="U523" t="str">
            <v>AYUTLA DE LOS LIBRES</v>
          </cell>
          <cell r="V523" t="str">
            <v>N / D</v>
          </cell>
          <cell r="W523" t="str">
            <v>N / D</v>
          </cell>
          <cell r="X523" t="str">
            <v>N / D</v>
          </cell>
          <cell r="Y523" t="str">
            <v>-</v>
          </cell>
          <cell r="Z523" t="str">
            <v>-</v>
          </cell>
          <cell r="AA523" t="str">
            <v>-</v>
          </cell>
          <cell r="AB523" t="str">
            <v>-</v>
          </cell>
          <cell r="AC523" t="str">
            <v>R33_FAFEF</v>
          </cell>
          <cell r="AD523" t="str">
            <v>25. RECURSOS FEDERALES</v>
          </cell>
          <cell r="AE523" t="str">
            <v>5 RECURSOS FEDERALES</v>
          </cell>
        </row>
        <row r="524">
          <cell r="A524">
            <v>19041</v>
          </cell>
          <cell r="B524" t="str">
            <v>CONSTRUCCIÓN DE CANCHA Y TECHADO EN LA CALLE GUADALUPE NO. 16 EN LA LOCALIDAD DE TLAPA DE COMONFORT, GUERRERO.</v>
          </cell>
          <cell r="C524" t="str">
            <v>19041 - CONSTRUCCIÓN DE CANCHA Y TECHADO EN LA CALLE GUADALUPE NO. 16 EN LA LOCALIDAD DE TLAPA DE COMONFORT, GUERRERO.</v>
          </cell>
          <cell r="D524">
            <v>3511</v>
          </cell>
          <cell r="E524" t="str">
            <v>R33_FAFEF 2021</v>
          </cell>
          <cell r="F524" t="str">
            <v>R33_FAFEF</v>
          </cell>
          <cell r="G524" t="str">
            <v>INFRAESTRUCTURA</v>
          </cell>
          <cell r="H524" t="str">
            <v>INFRAESTRUCTURA</v>
          </cell>
          <cell r="I524" t="str">
            <v>APORTACIONES FEDERALES</v>
          </cell>
          <cell r="J524" t="str">
            <v>FEDERAL</v>
          </cell>
          <cell r="K524" t="str">
            <v>RECURSOS FEDERALES</v>
          </cell>
          <cell r="L524" t="str">
            <v>RECURSOS FEDERALES</v>
          </cell>
          <cell r="M524">
            <v>1006</v>
          </cell>
          <cell r="N524" t="str">
            <v>R33_FAFEF</v>
          </cell>
          <cell r="O524" t="str">
            <v>LETICIA MOSSO</v>
          </cell>
          <cell r="P524" t="str">
            <v>PRI</v>
          </cell>
          <cell r="Q524" t="str">
            <v>ALIADOS</v>
          </cell>
          <cell r="R524" t="str">
            <v>MONTAÑA</v>
          </cell>
          <cell r="S524" t="str">
            <v>TLAPA DE COMONFORT</v>
          </cell>
          <cell r="T524" t="str">
            <v>M73 - TLAPA DE COMONFORT</v>
          </cell>
          <cell r="U524" t="str">
            <v>TLAPA DE COMONFORT</v>
          </cell>
          <cell r="V524" t="str">
            <v>MORENA</v>
          </cell>
          <cell r="W524" t="str">
            <v>MOVIMIENTO REGENERACIÓN NACIONAL</v>
          </cell>
          <cell r="X524" t="str">
            <v>DIONICIO MERCED PICHARDO GARCÍA</v>
          </cell>
          <cell r="Y524" t="str">
            <v>-</v>
          </cell>
          <cell r="Z524" t="str">
            <v>-</v>
          </cell>
          <cell r="AA524" t="str">
            <v>-</v>
          </cell>
          <cell r="AB524" t="str">
            <v>-</v>
          </cell>
          <cell r="AC524" t="str">
            <v>R33_FAFEF</v>
          </cell>
          <cell r="AD524" t="str">
            <v>25. RECURSOS FEDERALES</v>
          </cell>
          <cell r="AE524" t="str">
            <v>5 RECURSOS FEDERALES</v>
          </cell>
        </row>
        <row r="525">
          <cell r="A525">
            <v>19042</v>
          </cell>
          <cell r="B525" t="str">
            <v>CONSTRUCCIÓN DE CANCHA Y TECHADO EN LA COLONIA CONTLALCO, AVENIDA TLAPA-PUEBLA EN LA LOCALIDAD DE TLAPA DE COMONFORT, GUERRERO.</v>
          </cell>
          <cell r="C525" t="str">
            <v>19042 - CONSTRUCCIÓN DE CANCHA Y TECHADO EN LA COLONIA CONTLALCO, AVENIDA TLAPA-PUEBLA EN LA LOCALIDAD DE TLAPA DE COMONFORT, GUERRERO.</v>
          </cell>
          <cell r="D525">
            <v>3511</v>
          </cell>
          <cell r="E525" t="str">
            <v>R33_FAFEF 2021</v>
          </cell>
          <cell r="F525" t="str">
            <v>R33_FAFEF</v>
          </cell>
          <cell r="G525" t="str">
            <v>INFRAESTRUCTURA</v>
          </cell>
          <cell r="H525" t="str">
            <v>INFRAESTRUCTURA</v>
          </cell>
          <cell r="I525" t="str">
            <v>APORTACIONES FEDERALES</v>
          </cell>
          <cell r="J525" t="str">
            <v>FEDERAL</v>
          </cell>
          <cell r="K525" t="str">
            <v>RECURSOS FEDERALES</v>
          </cell>
          <cell r="L525" t="str">
            <v>RECURSOS FEDERALES</v>
          </cell>
          <cell r="M525">
            <v>1006</v>
          </cell>
          <cell r="N525" t="str">
            <v>R33_FAFEF</v>
          </cell>
          <cell r="O525" t="str">
            <v>LETICIA MOSSO</v>
          </cell>
          <cell r="P525" t="str">
            <v>PRI</v>
          </cell>
          <cell r="Q525" t="str">
            <v>ALIADOS</v>
          </cell>
          <cell r="R525" t="str">
            <v>MONTAÑA</v>
          </cell>
          <cell r="S525" t="str">
            <v>TLAPA DE COMONFORT</v>
          </cell>
          <cell r="T525" t="str">
            <v>M73 - TLAPA DE COMONFORT</v>
          </cell>
          <cell r="U525" t="str">
            <v>TLAPA DE COMONFORT</v>
          </cell>
          <cell r="V525" t="str">
            <v>MORENA</v>
          </cell>
          <cell r="W525" t="str">
            <v>MOVIMIENTO REGENERACIÓN NACIONAL</v>
          </cell>
          <cell r="X525" t="str">
            <v>DIONICIO MERCED PICHARDO GARCÍA</v>
          </cell>
          <cell r="Y525" t="str">
            <v>-</v>
          </cell>
          <cell r="Z525" t="str">
            <v>-</v>
          </cell>
          <cell r="AA525" t="str">
            <v>-</v>
          </cell>
          <cell r="AB525" t="str">
            <v>-</v>
          </cell>
          <cell r="AC525" t="str">
            <v>R33_FAFEF</v>
          </cell>
          <cell r="AD525" t="str">
            <v>25. RECURSOS FEDERALES</v>
          </cell>
          <cell r="AE525" t="str">
            <v>5 RECURSOS FEDERALES</v>
          </cell>
        </row>
        <row r="526">
          <cell r="A526">
            <v>19043</v>
          </cell>
          <cell r="B526" t="str">
            <v>CONSTRUCCIÓN DE CÁRCAMO DE LLEGADA A LA PLANTA DE TRATAMIENTO EN ZONA DIAMANTE EN LA LOCALIDAD DE ACAPULCO MUNICIPIO DE ACAPULCO DE JUÁREZ</v>
          </cell>
          <cell r="C526" t="str">
            <v>19043 - CONSTRUCCIÓN DE CÁRCAMO DE LLEGADA A LA PLANTA DE TRATAMIENTO EN ZONA DIAMANTE EN LA LOCALIDAD DE ACAPULCO MUNICIPIO DE ACAPULCO DE JUÁREZ</v>
          </cell>
          <cell r="D526">
            <v>3511</v>
          </cell>
          <cell r="E526" t="str">
            <v>R33_FAFEF 2021</v>
          </cell>
          <cell r="F526" t="str">
            <v>R33_FAFEF</v>
          </cell>
          <cell r="G526" t="str">
            <v>INFRAESTRUCTURA</v>
          </cell>
          <cell r="H526" t="str">
            <v>INFRAESTRUCTURA</v>
          </cell>
          <cell r="I526" t="str">
            <v>APORTACIONES FEDERALES</v>
          </cell>
          <cell r="J526" t="str">
            <v>FEDERAL</v>
          </cell>
          <cell r="K526" t="str">
            <v>RECURSOS FEDERALES</v>
          </cell>
          <cell r="L526" t="str">
            <v>RECURSOS FEDERALES</v>
          </cell>
          <cell r="M526">
            <v>1006</v>
          </cell>
          <cell r="N526" t="str">
            <v>R33_FAFEF</v>
          </cell>
          <cell r="O526" t="str">
            <v>-</v>
          </cell>
          <cell r="P526" t="str">
            <v>-</v>
          </cell>
          <cell r="Q526" t="str">
            <v>-</v>
          </cell>
          <cell r="R526" t="str">
            <v>ACAPULCO</v>
          </cell>
          <cell r="S526" t="str">
            <v>ACAPULCO DE JUÁREZ</v>
          </cell>
          <cell r="T526" t="str">
            <v>M01 - ACAPULCO DE JUÁREZ</v>
          </cell>
          <cell r="U526" t="str">
            <v>ACAPULCO DE JUÁREZ</v>
          </cell>
          <cell r="V526" t="str">
            <v>MORENA</v>
          </cell>
          <cell r="W526" t="str">
            <v>MOVIMIENTO REGENERACIÓN NACIONAL</v>
          </cell>
          <cell r="X526" t="str">
            <v>ADELA ROMÁN OCAMPO</v>
          </cell>
          <cell r="Y526" t="str">
            <v>-</v>
          </cell>
          <cell r="Z526" t="str">
            <v>-</v>
          </cell>
          <cell r="AA526" t="str">
            <v>-</v>
          </cell>
          <cell r="AB526" t="str">
            <v>-</v>
          </cell>
          <cell r="AC526" t="str">
            <v>R33_FAFEF</v>
          </cell>
          <cell r="AD526" t="str">
            <v>25. RECURSOS FEDERALES</v>
          </cell>
          <cell r="AE526" t="str">
            <v>5 RECURSOS FEDERALES</v>
          </cell>
        </row>
        <row r="527">
          <cell r="A527">
            <v>19044</v>
          </cell>
          <cell r="B527" t="str">
            <v>CONSTRUCCIÓN DE CARRETERA EN EL MUNICIPIO DE SAN MARCOS, GRO.</v>
          </cell>
          <cell r="C527" t="str">
            <v>19044 - CONSTRUCCIÓN DE CARRETERA EN EL MUNICIPIO DE SAN MARCOS, GRO.</v>
          </cell>
          <cell r="D527">
            <v>3511</v>
          </cell>
          <cell r="E527" t="str">
            <v>R33_FAFEF 2021</v>
          </cell>
          <cell r="F527" t="str">
            <v>R33_FAFEF</v>
          </cell>
          <cell r="G527" t="str">
            <v>INFRAESTRUCTURA</v>
          </cell>
          <cell r="H527" t="str">
            <v>INFRAESTRUCTURA</v>
          </cell>
          <cell r="I527" t="str">
            <v>APORTACIONES FEDERALES</v>
          </cell>
          <cell r="J527" t="str">
            <v>FEDERAL</v>
          </cell>
          <cell r="K527" t="str">
            <v>RECURSOS FEDERALES</v>
          </cell>
          <cell r="L527" t="str">
            <v>RECURSOS FEDERALES</v>
          </cell>
          <cell r="M527">
            <v>1006</v>
          </cell>
          <cell r="N527" t="str">
            <v>R33_FAFEF</v>
          </cell>
          <cell r="O527" t="str">
            <v>-</v>
          </cell>
          <cell r="P527" t="str">
            <v>-</v>
          </cell>
          <cell r="Q527" t="str">
            <v>-</v>
          </cell>
          <cell r="R527" t="str">
            <v>COSTA CHICA</v>
          </cell>
          <cell r="S527" t="str">
            <v>SAN MARCOS</v>
          </cell>
          <cell r="T527" t="str">
            <v>M60 - SAN MARCOS</v>
          </cell>
          <cell r="U527" t="str">
            <v>SAN MARCOS</v>
          </cell>
          <cell r="V527" t="str">
            <v>PRD</v>
          </cell>
          <cell r="W527" t="str">
            <v>PARTIDO DE LA REVOLUCIÓN DEMOCRÁTICA</v>
          </cell>
          <cell r="X527" t="str">
            <v>TOMÁS HERNÁNDEZ PALMA</v>
          </cell>
          <cell r="Y527" t="str">
            <v>-</v>
          </cell>
          <cell r="Z527" t="str">
            <v>-</v>
          </cell>
          <cell r="AA527" t="str">
            <v>-</v>
          </cell>
          <cell r="AB527" t="str">
            <v>-</v>
          </cell>
          <cell r="AC527" t="str">
            <v>R33_FAFEF</v>
          </cell>
          <cell r="AD527" t="str">
            <v>25. RECURSOS FEDERALES</v>
          </cell>
          <cell r="AE527" t="str">
            <v>5 RECURSOS FEDERALES</v>
          </cell>
        </row>
        <row r="528">
          <cell r="A528">
            <v>19045</v>
          </cell>
          <cell r="B528" t="str">
            <v>CONSTRUCCIÓN DE CASA DE LA CULTURA EN LA LOCALIDAD DE BUENAVISTA, MUNICIPIO DE BUENAVISTA DE CUELLAR, GRO</v>
          </cell>
          <cell r="C528" t="str">
            <v>19045 - CONSTRUCCIÓN DE CASA DE LA CULTURA EN LA LOCALIDAD DE BUENAVISTA, MUNICIPIO DE BUENAVISTA DE CUELLAR, GRO</v>
          </cell>
          <cell r="D528">
            <v>3511</v>
          </cell>
          <cell r="E528" t="str">
            <v>R33_FAFEF 2021</v>
          </cell>
          <cell r="F528" t="str">
            <v>R33_FAFEF</v>
          </cell>
          <cell r="G528" t="str">
            <v>INFRAESTRUCTURA</v>
          </cell>
          <cell r="H528" t="str">
            <v>INFRAESTRUCTURA</v>
          </cell>
          <cell r="I528" t="str">
            <v>APORTACIONES FEDERALES</v>
          </cell>
          <cell r="J528" t="str">
            <v>FEDERAL</v>
          </cell>
          <cell r="K528" t="str">
            <v>RECURSOS FEDERALES</v>
          </cell>
          <cell r="L528" t="str">
            <v>RECURSOS FEDERALES</v>
          </cell>
          <cell r="M528">
            <v>1006</v>
          </cell>
          <cell r="N528" t="str">
            <v>R33_FAFEF</v>
          </cell>
          <cell r="O528" t="str">
            <v>-</v>
          </cell>
          <cell r="P528" t="str">
            <v>-</v>
          </cell>
          <cell r="Q528" t="str">
            <v>-</v>
          </cell>
          <cell r="R528" t="str">
            <v>NORTE</v>
          </cell>
          <cell r="S528" t="str">
            <v>BUENAVISTA DE CUÉLLAR</v>
          </cell>
          <cell r="T528" t="str">
            <v>M16 - BUENAVISTA DE CUÉLLAR</v>
          </cell>
          <cell r="U528" t="str">
            <v>BUENAVISTA DE CUÉLLAR</v>
          </cell>
          <cell r="V528" t="str">
            <v>MORENA</v>
          </cell>
          <cell r="W528" t="str">
            <v>MOVIMIENTO REGENERACIÓN NACIONAL</v>
          </cell>
          <cell r="X528" t="str">
            <v>ANA LILIA BOTELLO FIGUEROA</v>
          </cell>
          <cell r="Y528" t="str">
            <v>-</v>
          </cell>
          <cell r="Z528" t="str">
            <v>-</v>
          </cell>
          <cell r="AA528" t="str">
            <v>-</v>
          </cell>
          <cell r="AB528" t="str">
            <v>-</v>
          </cell>
          <cell r="AC528" t="str">
            <v>R33_FAFEF</v>
          </cell>
          <cell r="AD528" t="str">
            <v>25. RECURSOS FEDERALES</v>
          </cell>
          <cell r="AE528" t="str">
            <v>5 RECURSOS FEDERALES</v>
          </cell>
        </row>
        <row r="529">
          <cell r="A529">
            <v>19046</v>
          </cell>
          <cell r="B529" t="str">
            <v>CONSTRUCCION DE CENTRO DE BIENESTAR ANIMAL EN TAXCO</v>
          </cell>
          <cell r="C529" t="str">
            <v>19046 - CONSTRUCCION DE CENTRO DE BIENESTAR ANIMAL EN TAXCO</v>
          </cell>
          <cell r="D529">
            <v>3511</v>
          </cell>
          <cell r="E529" t="str">
            <v>R33_FAFEF 2021</v>
          </cell>
          <cell r="F529" t="str">
            <v>R33_FAFEF</v>
          </cell>
          <cell r="G529" t="str">
            <v>INFRAESTRUCTURA</v>
          </cell>
          <cell r="H529" t="str">
            <v>INFRAESTRUCTURA</v>
          </cell>
          <cell r="I529" t="str">
            <v>APORTACIONES FEDERALES</v>
          </cell>
          <cell r="J529" t="str">
            <v>FEDERAL</v>
          </cell>
          <cell r="K529" t="str">
            <v>RECURSOS FEDERALES</v>
          </cell>
          <cell r="L529" t="str">
            <v>RECURSOS FEDERALES</v>
          </cell>
          <cell r="M529">
            <v>1006</v>
          </cell>
          <cell r="N529" t="str">
            <v>R33_FAFEF</v>
          </cell>
          <cell r="O529" t="str">
            <v>-</v>
          </cell>
          <cell r="P529" t="str">
            <v>MORENA</v>
          </cell>
          <cell r="Q529" t="str">
            <v>MORENA 88</v>
          </cell>
          <cell r="R529" t="str">
            <v>NORTE</v>
          </cell>
          <cell r="S529" t="str">
            <v>TAXCO DE ALARCÓN</v>
          </cell>
          <cell r="T529" t="str">
            <v>M62 - TAXCO DE ALARCÓN</v>
          </cell>
          <cell r="U529" t="str">
            <v>TAXCO DE ALARCÓN</v>
          </cell>
          <cell r="V529" t="str">
            <v>PAN</v>
          </cell>
          <cell r="W529" t="str">
            <v>PARTIDO ACCIÓN NACIONAL</v>
          </cell>
          <cell r="X529" t="str">
            <v>MARCOS EFRÉN PARRA GÓMEZ</v>
          </cell>
          <cell r="Y529" t="str">
            <v>-</v>
          </cell>
          <cell r="Z529" t="str">
            <v>-</v>
          </cell>
          <cell r="AA529" t="str">
            <v>-</v>
          </cell>
          <cell r="AB529" t="str">
            <v>-</v>
          </cell>
          <cell r="AC529" t="str">
            <v>R33_FAFEF</v>
          </cell>
          <cell r="AD529" t="str">
            <v>25. RECURSOS FEDERALES</v>
          </cell>
          <cell r="AE529" t="str">
            <v>5 RECURSOS FEDERALES</v>
          </cell>
        </row>
        <row r="530">
          <cell r="A530">
            <v>19047</v>
          </cell>
          <cell r="B530" t="str">
            <v>CONSTRUCCIÓN DE COLECTOR DE LLEGADA EN LA PTAR DIAMANTE, EN LA LOCALIDAD DE ACAPULCO, MUNICIPIO DE ACAPULCO DE JUÁREZ</v>
          </cell>
          <cell r="C530" t="str">
            <v>19047 - CONSTRUCCIÓN DE COLECTOR DE LLEGADA EN LA PTAR DIAMANTE, EN LA LOCALIDAD DE ACAPULCO, MUNICIPIO DE ACAPULCO DE JUÁREZ</v>
          </cell>
          <cell r="D530">
            <v>3511</v>
          </cell>
          <cell r="E530" t="str">
            <v>R33_FAFEF 2021</v>
          </cell>
          <cell r="F530" t="str">
            <v>R33_FAFEF</v>
          </cell>
          <cell r="G530" t="str">
            <v>INFRAESTRUCTURA</v>
          </cell>
          <cell r="H530" t="str">
            <v>INFRAESTRUCTURA</v>
          </cell>
          <cell r="I530" t="str">
            <v>APORTACIONES FEDERALES</v>
          </cell>
          <cell r="J530" t="str">
            <v>FEDERAL</v>
          </cell>
          <cell r="K530" t="str">
            <v>RECURSOS FEDERALES</v>
          </cell>
          <cell r="L530" t="str">
            <v>RECURSOS FEDERALES</v>
          </cell>
          <cell r="M530">
            <v>1006</v>
          </cell>
          <cell r="N530" t="str">
            <v>R33_FAFEF</v>
          </cell>
          <cell r="O530" t="str">
            <v>-</v>
          </cell>
          <cell r="P530" t="str">
            <v>-</v>
          </cell>
          <cell r="Q530" t="str">
            <v>-</v>
          </cell>
          <cell r="R530" t="str">
            <v>ACAPULCO</v>
          </cell>
          <cell r="S530" t="str">
            <v>ACAPULCO DE JUÁREZ</v>
          </cell>
          <cell r="T530" t="str">
            <v>M01 - ACAPULCO DE JUÁREZ</v>
          </cell>
          <cell r="U530" t="str">
            <v>ACAPULCO DE JUÁREZ</v>
          </cell>
          <cell r="V530" t="str">
            <v>MORENA</v>
          </cell>
          <cell r="W530" t="str">
            <v>MOVIMIENTO REGENERACIÓN NACIONAL</v>
          </cell>
          <cell r="X530" t="str">
            <v>ADELA ROMÁN OCAMPO</v>
          </cell>
          <cell r="Y530" t="str">
            <v>-</v>
          </cell>
          <cell r="Z530" t="str">
            <v>-</v>
          </cell>
          <cell r="AA530" t="str">
            <v>-</v>
          </cell>
          <cell r="AB530" t="str">
            <v>-</v>
          </cell>
          <cell r="AC530" t="str">
            <v>R33_FAFEF</v>
          </cell>
          <cell r="AD530" t="str">
            <v>25. RECURSOS FEDERALES</v>
          </cell>
          <cell r="AE530" t="str">
            <v>5 RECURSOS FEDERALES</v>
          </cell>
        </row>
        <row r="531">
          <cell r="A531">
            <v>19048</v>
          </cell>
          <cell r="B531" t="str">
            <v>CONSTRUCCIÓN DE DRENAJE SANITARIO DE LA CALLE MARTIRES 30 DE DICIEMBRE DE LA COL VICENTE GUERRERO EN CHILPANCINGO</v>
          </cell>
          <cell r="C531" t="str">
            <v>19048 - CONSTRUCCIÓN DE DRENAJE SANITARIO DE LA CALLE MARTIRES 30 DE DICIEMBRE DE LA COL VICENTE GUERRERO EN CHILPANCINGO</v>
          </cell>
          <cell r="D531">
            <v>3511</v>
          </cell>
          <cell r="E531" t="str">
            <v>R33_FAFEF 2021</v>
          </cell>
          <cell r="F531" t="str">
            <v>R33_FAFEF</v>
          </cell>
          <cell r="G531" t="str">
            <v>INFRAESTRUCTURA</v>
          </cell>
          <cell r="H531" t="str">
            <v>INFRAESTRUCTURA</v>
          </cell>
          <cell r="I531" t="str">
            <v>APORTACIONES FEDERALES</v>
          </cell>
          <cell r="J531" t="str">
            <v>FEDERAL</v>
          </cell>
          <cell r="K531" t="str">
            <v>RECURSOS FEDERALES</v>
          </cell>
          <cell r="L531" t="str">
            <v>RECURSOS FEDERALES</v>
          </cell>
          <cell r="M531">
            <v>1006</v>
          </cell>
          <cell r="N531" t="str">
            <v>R33_FAFEF</v>
          </cell>
          <cell r="O531" t="str">
            <v>NORMA OTILIA HERNÁNDEZ MARTÍNEZ</v>
          </cell>
          <cell r="P531" t="str">
            <v>MORENA</v>
          </cell>
          <cell r="Q531" t="str">
            <v>MORENA 4T</v>
          </cell>
          <cell r="R531" t="str">
            <v>CENTRO</v>
          </cell>
          <cell r="S531" t="str">
            <v>CHILPANCINGO DE LOS BRAVO</v>
          </cell>
          <cell r="T531" t="str">
            <v>M31 - CHILPANCINGO DE LOS BRAVO</v>
          </cell>
          <cell r="U531" t="str">
            <v>CHILPANCINGO DE LOS BRAVO</v>
          </cell>
          <cell r="V531" t="str">
            <v>PRD</v>
          </cell>
          <cell r="W531" t="str">
            <v>PARTIDO DE LA REVOLUCIÓN DEMOCRÁTICA</v>
          </cell>
          <cell r="X531" t="str">
            <v>ANTONIO GASPAR BELTRAN</v>
          </cell>
          <cell r="Y531" t="str">
            <v>-</v>
          </cell>
          <cell r="Z531" t="str">
            <v>-</v>
          </cell>
          <cell r="AA531" t="str">
            <v>-</v>
          </cell>
          <cell r="AB531" t="str">
            <v>-</v>
          </cell>
          <cell r="AC531" t="str">
            <v>R33_FAFEF</v>
          </cell>
          <cell r="AD531" t="str">
            <v>25. RECURSOS FEDERALES</v>
          </cell>
          <cell r="AE531" t="str">
            <v>5 RECURSOS FEDERALES</v>
          </cell>
        </row>
        <row r="532">
          <cell r="A532">
            <v>19049</v>
          </cell>
          <cell r="B532" t="str">
            <v>CONSTRUCCIÓN DE ESTACIONAMIENTO Y OBRA EXTERIOR EN EL MERCADO DE LA COLONIA VACACIONAL EN ACAPULCO, GRO.</v>
          </cell>
          <cell r="C532" t="str">
            <v>19049 - CONSTRUCCIÓN DE ESTACIONAMIENTO Y OBRA EXTERIOR EN EL MERCADO DE LA COLONIA VACACIONAL EN ACAPULCO, GRO.</v>
          </cell>
          <cell r="D532">
            <v>3511</v>
          </cell>
          <cell r="E532" t="str">
            <v>R33_FAFEF 2021</v>
          </cell>
          <cell r="F532" t="str">
            <v>R33_FAFEF</v>
          </cell>
          <cell r="G532" t="str">
            <v>INFRAESTRUCTURA</v>
          </cell>
          <cell r="H532" t="str">
            <v>INFRAESTRUCTURA</v>
          </cell>
          <cell r="I532" t="str">
            <v>APORTACIONES FEDERALES</v>
          </cell>
          <cell r="J532" t="str">
            <v>FEDERAL</v>
          </cell>
          <cell r="K532" t="str">
            <v>RECURSOS FEDERALES</v>
          </cell>
          <cell r="L532" t="str">
            <v>RECURSOS FEDERALES</v>
          </cell>
          <cell r="M532">
            <v>1006</v>
          </cell>
          <cell r="N532" t="str">
            <v>R33_FAFEF</v>
          </cell>
          <cell r="O532" t="str">
            <v>-</v>
          </cell>
          <cell r="P532" t="str">
            <v>-</v>
          </cell>
          <cell r="Q532" t="str">
            <v>-</v>
          </cell>
          <cell r="R532" t="str">
            <v>ACAPULCO</v>
          </cell>
          <cell r="S532" t="str">
            <v>ACAPULCO DE JUÁREZ</v>
          </cell>
          <cell r="T532" t="str">
            <v>M01 - ACAPULCO DE JUÁREZ</v>
          </cell>
          <cell r="U532" t="str">
            <v>ACAPULCO DE JUÁREZ</v>
          </cell>
          <cell r="V532" t="str">
            <v>MORENA</v>
          </cell>
          <cell r="W532" t="str">
            <v>MOVIMIENTO REGENERACIÓN NACIONAL</v>
          </cell>
          <cell r="X532" t="str">
            <v>ADELA ROMÁN OCAMPO</v>
          </cell>
          <cell r="Y532" t="str">
            <v>-</v>
          </cell>
          <cell r="Z532" t="str">
            <v>-</v>
          </cell>
          <cell r="AA532" t="str">
            <v>-</v>
          </cell>
          <cell r="AB532" t="str">
            <v>-</v>
          </cell>
          <cell r="AC532" t="str">
            <v>R33_FAFEF</v>
          </cell>
          <cell r="AD532" t="str">
            <v>25. RECURSOS FEDERALES</v>
          </cell>
          <cell r="AE532" t="str">
            <v>5 RECURSOS FEDERALES</v>
          </cell>
        </row>
        <row r="533">
          <cell r="A533">
            <v>19050</v>
          </cell>
          <cell r="B533" t="str">
            <v>CONSTRUCCIÓN DE GALERÌA HORIZONTAL EN LA ZONA DEL RÌO IXTAPA PARA EL ABASTO DE AGUA POTABLE DE LA LOCALIDAD DE ZIHUATANEJO, MPIO. DE ZIHUATANEJO DE AZUETA (SEGUNDA ETAPA)</v>
          </cell>
          <cell r="C533" t="str">
            <v>19050 - CONSTRUCCIÓN DE GALERÌA HORIZONTAL EN LA ZONA DEL RÌO IXTAPA PARA EL ABASTO DE AGUA POTABLE DE LA LOCALIDAD DE ZIHUATANEJO, MPIO. DE ZIHUATANEJO DE AZUETA (SEGUNDA ETAPA)</v>
          </cell>
          <cell r="D533">
            <v>3511</v>
          </cell>
          <cell r="E533" t="str">
            <v>R33_FAFEF 2021</v>
          </cell>
          <cell r="F533" t="str">
            <v>R33_FAFEF</v>
          </cell>
          <cell r="G533" t="str">
            <v>INFRAESTRUCTURA</v>
          </cell>
          <cell r="H533" t="str">
            <v>INFRAESTRUCTURA</v>
          </cell>
          <cell r="I533" t="str">
            <v>APORTACIONES FEDERALES</v>
          </cell>
          <cell r="J533" t="str">
            <v>FEDERAL</v>
          </cell>
          <cell r="K533" t="str">
            <v>RECURSOS FEDERALES</v>
          </cell>
          <cell r="L533" t="str">
            <v>RECURSOS FEDERALES</v>
          </cell>
          <cell r="M533">
            <v>1006</v>
          </cell>
          <cell r="N533" t="str">
            <v>R33_FAFEF</v>
          </cell>
          <cell r="O533" t="str">
            <v>-</v>
          </cell>
          <cell r="P533" t="str">
            <v>-</v>
          </cell>
          <cell r="Q533" t="str">
            <v>-</v>
          </cell>
          <cell r="R533" t="str">
            <v>COSTA GRANDE</v>
          </cell>
          <cell r="S533" t="str">
            <v>ZIHUATANEJO DE AZUETA</v>
          </cell>
          <cell r="T533" t="str">
            <v>M79 - ZIHUATANEJO DE AZUETA</v>
          </cell>
          <cell r="U533" t="str">
            <v>IXTAPA ZIHUATANEJO</v>
          </cell>
          <cell r="V533" t="str">
            <v>PVEM</v>
          </cell>
          <cell r="W533" t="str">
            <v>PARTIDO VERDE ECOLOGISTA DE MÉXICO</v>
          </cell>
          <cell r="X533" t="str">
            <v>JORGE SÁNCHEZ ALLEC</v>
          </cell>
          <cell r="Y533" t="str">
            <v>-</v>
          </cell>
          <cell r="Z533" t="str">
            <v>-</v>
          </cell>
          <cell r="AA533" t="str">
            <v>-</v>
          </cell>
          <cell r="AB533" t="str">
            <v>-</v>
          </cell>
          <cell r="AC533" t="str">
            <v>R33_FAFEF</v>
          </cell>
          <cell r="AD533" t="str">
            <v>25. RECURSOS FEDERALES</v>
          </cell>
          <cell r="AE533" t="str">
            <v>5 RECURSOS FEDERALES</v>
          </cell>
        </row>
        <row r="534">
          <cell r="A534">
            <v>19051</v>
          </cell>
          <cell r="B534" t="str">
            <v>CONSTRUCCIÓN DE LA 2A. ETAPA DE LA UNIDAD DEPORTIVA DE APAXTLA DE CASTREJON, GRO.</v>
          </cell>
          <cell r="C534" t="str">
            <v>19051 - CONSTRUCCIÓN DE LA 2A. ETAPA DE LA UNIDAD DEPORTIVA DE APAXTLA DE CASTREJON, GRO.</v>
          </cell>
          <cell r="D534">
            <v>3511</v>
          </cell>
          <cell r="E534" t="str">
            <v>R33_FAFEF 2021</v>
          </cell>
          <cell r="F534" t="str">
            <v>R33_FAFEF</v>
          </cell>
          <cell r="G534" t="str">
            <v>INFRAESTRUCTURA</v>
          </cell>
          <cell r="H534" t="str">
            <v>INFRAESTRUCTURA</v>
          </cell>
          <cell r="I534" t="str">
            <v>APORTACIONES FEDERALES</v>
          </cell>
          <cell r="J534" t="str">
            <v>FEDERAL</v>
          </cell>
          <cell r="K534" t="str">
            <v>RECURSOS FEDERALES</v>
          </cell>
          <cell r="L534" t="str">
            <v>RECURSOS FEDERALES</v>
          </cell>
          <cell r="M534">
            <v>1006</v>
          </cell>
          <cell r="N534" t="str">
            <v>R33_FAFEF</v>
          </cell>
          <cell r="O534" t="str">
            <v>-</v>
          </cell>
          <cell r="P534" t="str">
            <v>-</v>
          </cell>
          <cell r="Q534" t="str">
            <v>-</v>
          </cell>
          <cell r="R534" t="str">
            <v>NORTE</v>
          </cell>
          <cell r="S534" t="str">
            <v>APAXTLA DE CASTREJÓN</v>
          </cell>
          <cell r="T534" t="str">
            <v>M07 - APAXTLA DE CASTREJÓN</v>
          </cell>
          <cell r="U534" t="str">
            <v>CIUDAD APAXTLA DE CASTREJÓN</v>
          </cell>
          <cell r="V534" t="str">
            <v>MC</v>
          </cell>
          <cell r="W534" t="str">
            <v>MOVIMIENTO CIUDADANO</v>
          </cell>
          <cell r="X534" t="str">
            <v>DAVID MANJARREZ MIRANDA</v>
          </cell>
          <cell r="Y534" t="str">
            <v>-</v>
          </cell>
          <cell r="Z534" t="str">
            <v>-</v>
          </cell>
          <cell r="AA534" t="str">
            <v>-</v>
          </cell>
          <cell r="AB534" t="str">
            <v>-</v>
          </cell>
          <cell r="AC534" t="str">
            <v>R33_FAFEF</v>
          </cell>
          <cell r="AD534" t="str">
            <v>25. RECURSOS FEDERALES</v>
          </cell>
          <cell r="AE534" t="str">
            <v>5 RECURSOS FEDERALES</v>
          </cell>
        </row>
        <row r="535">
          <cell r="A535">
            <v>19052</v>
          </cell>
          <cell r="B535" t="str">
            <v>CONSTRUCCION DE LA 2DA ETAPA  DE ANDADOR S/N DE LA COLONIA BALCONES DE COSTA AZUL</v>
          </cell>
          <cell r="C535" t="str">
            <v>19052 - CONSTRUCCION DE LA 2DA ETAPA  DE ANDADOR S/N DE LA COLONIA BALCONES DE COSTA AZUL</v>
          </cell>
          <cell r="D535">
            <v>3511</v>
          </cell>
          <cell r="E535" t="str">
            <v>R33_FAFEF 2021</v>
          </cell>
          <cell r="F535" t="str">
            <v>R33_FAFEF</v>
          </cell>
          <cell r="G535" t="str">
            <v>INFRAESTRUCTURA</v>
          </cell>
          <cell r="H535" t="str">
            <v>INFRAESTRUCTURA</v>
          </cell>
          <cell r="I535" t="str">
            <v>APORTACIONES FEDERALES</v>
          </cell>
          <cell r="J535" t="str">
            <v>FEDERAL</v>
          </cell>
          <cell r="K535" t="str">
            <v>RECURSOS FEDERALES</v>
          </cell>
          <cell r="L535" t="str">
            <v>RECURSOS FEDERALES</v>
          </cell>
          <cell r="M535">
            <v>1006</v>
          </cell>
          <cell r="N535" t="str">
            <v>R33_FAFEF</v>
          </cell>
          <cell r="O535" t="str">
            <v>YOLOTZIN</v>
          </cell>
          <cell r="P535" t="str">
            <v>MORENA</v>
          </cell>
          <cell r="Q535" t="str">
            <v>MORENA 4T</v>
          </cell>
          <cell r="R535" t="str">
            <v>ACAPULCO</v>
          </cell>
          <cell r="S535" t="str">
            <v>ACAPULCO DE JUÁREZ</v>
          </cell>
          <cell r="T535" t="str">
            <v>M01 - ACAPULCO DE JUÁREZ</v>
          </cell>
          <cell r="U535" t="str">
            <v>ACAPULCO DE JUÁREZ</v>
          </cell>
          <cell r="V535" t="str">
            <v>MORENA</v>
          </cell>
          <cell r="W535" t="str">
            <v>MOVIMIENTO REGENERACIÓN NACIONAL</v>
          </cell>
          <cell r="X535" t="str">
            <v>ADELA ROMÁN OCAMPO</v>
          </cell>
          <cell r="Y535" t="str">
            <v>-</v>
          </cell>
          <cell r="Z535" t="str">
            <v>-</v>
          </cell>
          <cell r="AA535" t="str">
            <v>-</v>
          </cell>
          <cell r="AB535" t="str">
            <v>-</v>
          </cell>
          <cell r="AC535" t="str">
            <v>R33_FAFEF</v>
          </cell>
          <cell r="AD535" t="str">
            <v>25. RECURSOS FEDERALES</v>
          </cell>
          <cell r="AE535" t="str">
            <v>5 RECURSOS FEDERALES</v>
          </cell>
        </row>
        <row r="536">
          <cell r="A536">
            <v>19053</v>
          </cell>
          <cell r="B536" t="str">
            <v>CONSTRUCCION DE LA 3RA ETAPA DE ANDADOR 10 DE MAYO, INFONAVIT ALTA PROGRESO COL GUERRERO ES PRIMERO</v>
          </cell>
          <cell r="C536" t="str">
            <v>19053 - CONSTRUCCION DE LA 3RA ETAPA DE ANDADOR 10 DE MAYO, INFONAVIT ALTA PROGRESO COL GUERRERO ES PRIMERO</v>
          </cell>
          <cell r="D536">
            <v>3511</v>
          </cell>
          <cell r="E536" t="str">
            <v>R33_FAFEF 2021</v>
          </cell>
          <cell r="F536" t="str">
            <v>R33_FAFEF</v>
          </cell>
          <cell r="G536" t="str">
            <v>INFRAESTRUCTURA</v>
          </cell>
          <cell r="H536" t="str">
            <v>INFRAESTRUCTURA</v>
          </cell>
          <cell r="I536" t="str">
            <v>APORTACIONES FEDERALES</v>
          </cell>
          <cell r="J536" t="str">
            <v>FEDERAL</v>
          </cell>
          <cell r="K536" t="str">
            <v>RECURSOS FEDERALES</v>
          </cell>
          <cell r="L536" t="str">
            <v>RECURSOS FEDERALES</v>
          </cell>
          <cell r="M536">
            <v>1006</v>
          </cell>
          <cell r="N536" t="str">
            <v>R33_FAFEF</v>
          </cell>
          <cell r="O536" t="str">
            <v>YOLOTZIN</v>
          </cell>
          <cell r="P536" t="str">
            <v>MORENA</v>
          </cell>
          <cell r="Q536" t="str">
            <v>MORENA 4T</v>
          </cell>
          <cell r="R536" t="str">
            <v>ACAPULCO</v>
          </cell>
          <cell r="S536" t="str">
            <v>ACAPULCO DE JUÁREZ</v>
          </cell>
          <cell r="T536" t="str">
            <v>M01 - ACAPULCO DE JUÁREZ</v>
          </cell>
          <cell r="U536" t="str">
            <v>ACAPULCO DE JUÁREZ</v>
          </cell>
          <cell r="V536" t="str">
            <v>MORENA</v>
          </cell>
          <cell r="W536" t="str">
            <v>MOVIMIENTO REGENERACIÓN NACIONAL</v>
          </cell>
          <cell r="X536" t="str">
            <v>ADELA ROMÁN OCAMPO</v>
          </cell>
          <cell r="Y536" t="str">
            <v>-</v>
          </cell>
          <cell r="Z536" t="str">
            <v>-</v>
          </cell>
          <cell r="AA536" t="str">
            <v>-</v>
          </cell>
          <cell r="AB536" t="str">
            <v>-</v>
          </cell>
          <cell r="AC536" t="str">
            <v>R33_FAFEF</v>
          </cell>
          <cell r="AD536" t="str">
            <v>25. RECURSOS FEDERALES</v>
          </cell>
          <cell r="AE536" t="str">
            <v>5 RECURSOS FEDERALES</v>
          </cell>
        </row>
        <row r="537">
          <cell r="A537">
            <v>19054</v>
          </cell>
          <cell r="B537" t="str">
            <v>PROGRAMA 2X1 MIGRANTES</v>
          </cell>
          <cell r="C537" t="str">
            <v>19054 - PROGRAMA 2X1 MIGRANTES</v>
          </cell>
          <cell r="D537">
            <v>3511</v>
          </cell>
          <cell r="E537" t="str">
            <v>R33_FAFEF 2021</v>
          </cell>
          <cell r="F537" t="str">
            <v>R33_FAFEF</v>
          </cell>
          <cell r="G537" t="str">
            <v>INFRAESTRUCTURA</v>
          </cell>
          <cell r="H537" t="str">
            <v>INFRAESTRUCTURA</v>
          </cell>
          <cell r="I537" t="str">
            <v>APORTACIONES FEDERALES</v>
          </cell>
          <cell r="J537" t="str">
            <v>FEDERAL</v>
          </cell>
          <cell r="K537" t="str">
            <v>RECURSOS FEDERALES</v>
          </cell>
          <cell r="L537" t="str">
            <v>RECURSOS FEDERALES</v>
          </cell>
          <cell r="M537">
            <v>1006</v>
          </cell>
          <cell r="N537" t="str">
            <v>R33_FAFEF</v>
          </cell>
          <cell r="O537" t="str">
            <v>-</v>
          </cell>
          <cell r="P537" t="str">
            <v>-</v>
          </cell>
          <cell r="Q537" t="str">
            <v>-</v>
          </cell>
          <cell r="R537" t="str">
            <v>COBERTURA ESTATAL</v>
          </cell>
          <cell r="S537" t="str">
            <v>COBERTURA ESTATAL</v>
          </cell>
          <cell r="T537" t="str">
            <v>C00 - COBERTURA ESTATAL</v>
          </cell>
          <cell r="U537" t="str">
            <v>COBERTURA ESTATAL</v>
          </cell>
          <cell r="V537" t="str">
            <v>COBERTURA ESTATAL</v>
          </cell>
          <cell r="W537" t="str">
            <v>COBERTURA ESTATAL</v>
          </cell>
          <cell r="X537" t="str">
            <v>COBERTURA ESTATAL</v>
          </cell>
          <cell r="Y537">
            <v>3</v>
          </cell>
          <cell r="Z537">
            <v>3.7</v>
          </cell>
          <cell r="AA537" t="str">
            <v>3.7.1</v>
          </cell>
          <cell r="AB537" t="str">
            <v>3.7.1.12</v>
          </cell>
          <cell r="AC537" t="str">
            <v>R33_FAFEF</v>
          </cell>
          <cell r="AD537" t="str">
            <v>25. RECURSOS FEDERALES</v>
          </cell>
          <cell r="AE537" t="str">
            <v>5 RECURSOS FEDERALES</v>
          </cell>
        </row>
        <row r="538">
          <cell r="A538">
            <v>19055</v>
          </cell>
          <cell r="B538" t="str">
            <v>APORTACIÓN AL FIDEICOMISO PARA LA RECONSTRUCCIÓN DE LA INFRAESTRUCTURA DE LA ENTIDAD FEDERATIVA</v>
          </cell>
          <cell r="C538" t="str">
            <v>19055 - APORTACIÓN AL FIDEICOMISO PARA LA RECONSTRUCCIÓN DE LA INFRAESTRUCTURA DE LA ENTIDAD FEDERATIVA</v>
          </cell>
          <cell r="D538">
            <v>3511</v>
          </cell>
          <cell r="E538" t="str">
            <v>R33_FAFEF 2021</v>
          </cell>
          <cell r="F538" t="str">
            <v>R33_FAFEF</v>
          </cell>
          <cell r="G538" t="str">
            <v>INFRAESTRUCTURA</v>
          </cell>
          <cell r="H538" t="str">
            <v>INFRAESTRUCTURA</v>
          </cell>
          <cell r="I538" t="str">
            <v>APORTACIONES FEDERALES</v>
          </cell>
          <cell r="J538" t="str">
            <v>FEDERAL</v>
          </cell>
          <cell r="K538" t="str">
            <v>RECURSOS FEDERALES</v>
          </cell>
          <cell r="L538" t="str">
            <v>RECURSOS FEDERALES</v>
          </cell>
          <cell r="M538">
            <v>1006</v>
          </cell>
          <cell r="N538" t="str">
            <v>R33_FAFEF</v>
          </cell>
          <cell r="O538" t="str">
            <v>-</v>
          </cell>
          <cell r="P538" t="str">
            <v>-</v>
          </cell>
          <cell r="Q538" t="str">
            <v>-</v>
          </cell>
          <cell r="R538" t="str">
            <v>COBERTURA ESTATAL</v>
          </cell>
          <cell r="S538" t="str">
            <v>COBERTURA ESTATAL</v>
          </cell>
          <cell r="T538" t="str">
            <v>C00 - COBERTURA ESTATAL</v>
          </cell>
          <cell r="U538" t="str">
            <v>COBERTURA ESTATAL</v>
          </cell>
          <cell r="V538" t="str">
            <v>COBERTURA ESTATAL</v>
          </cell>
          <cell r="W538" t="str">
            <v>COBERTURA ESTATAL</v>
          </cell>
          <cell r="X538" t="str">
            <v>COBERTURA ESTATAL</v>
          </cell>
          <cell r="Y538">
            <v>1</v>
          </cell>
          <cell r="Z538">
            <v>1.6</v>
          </cell>
          <cell r="AA538" t="str">
            <v>1.6.1</v>
          </cell>
          <cell r="AB538" t="str">
            <v>1.6.1.12</v>
          </cell>
          <cell r="AC538" t="str">
            <v>R33_FAFEF</v>
          </cell>
          <cell r="AD538" t="str">
            <v>25. RECURSOS FEDERALES</v>
          </cell>
          <cell r="AE538" t="str">
            <v>5 RECURSOS FEDERALES</v>
          </cell>
        </row>
        <row r="539">
          <cell r="A539">
            <v>19056</v>
          </cell>
          <cell r="B539" t="str">
            <v>CONSTRUCCION DE LA 3RA ETAPA DEL ANDADOR COAHUILA DE LA COLONIA 20 DE NOVIEMBRE</v>
          </cell>
          <cell r="C539" t="str">
            <v>19056 - CONSTRUCCION DE LA 3RA ETAPA DEL ANDADOR COAHUILA DE LA COLONIA 20 DE NOVIEMBRE</v>
          </cell>
          <cell r="D539">
            <v>3511</v>
          </cell>
          <cell r="E539" t="str">
            <v>R33_FAFEF 2021</v>
          </cell>
          <cell r="F539" t="str">
            <v>R33_FAFEF</v>
          </cell>
          <cell r="G539" t="str">
            <v>INFRAESTRUCTURA</v>
          </cell>
          <cell r="H539" t="str">
            <v>INFRAESTRUCTURA</v>
          </cell>
          <cell r="I539" t="str">
            <v>APORTACIONES FEDERALES</v>
          </cell>
          <cell r="J539" t="str">
            <v>FEDERAL</v>
          </cell>
          <cell r="K539" t="str">
            <v>RECURSOS FEDERALES</v>
          </cell>
          <cell r="L539" t="str">
            <v>RECURSOS FEDERALES</v>
          </cell>
          <cell r="M539">
            <v>1006</v>
          </cell>
          <cell r="N539" t="str">
            <v>R33_FAFEF</v>
          </cell>
          <cell r="O539" t="str">
            <v>YOLOTZIN</v>
          </cell>
          <cell r="P539" t="str">
            <v>MORENA</v>
          </cell>
          <cell r="Q539" t="str">
            <v>MORENA 4T</v>
          </cell>
          <cell r="R539" t="str">
            <v>ACAPULCO</v>
          </cell>
          <cell r="S539" t="str">
            <v>ACAPULCO DE JUÁREZ</v>
          </cell>
          <cell r="T539" t="str">
            <v>M01 - ACAPULCO DE JUÁREZ</v>
          </cell>
          <cell r="U539" t="str">
            <v>ACAPULCO DE JUÁREZ</v>
          </cell>
          <cell r="V539" t="str">
            <v>MORENA</v>
          </cell>
          <cell r="W539" t="str">
            <v>MOVIMIENTO REGENERACIÓN NACIONAL</v>
          </cell>
          <cell r="X539" t="str">
            <v>ADELA ROMÁN OCAMPO</v>
          </cell>
          <cell r="Y539" t="str">
            <v>-</v>
          </cell>
          <cell r="Z539" t="str">
            <v>-</v>
          </cell>
          <cell r="AA539" t="str">
            <v>-</v>
          </cell>
          <cell r="AB539" t="str">
            <v>-</v>
          </cell>
          <cell r="AC539" t="str">
            <v>R33_FAFEF</v>
          </cell>
          <cell r="AD539" t="str">
            <v>25. RECURSOS FEDERALES</v>
          </cell>
          <cell r="AE539" t="str">
            <v>5 RECURSOS FEDERALES</v>
          </cell>
        </row>
        <row r="540">
          <cell r="A540">
            <v>19057</v>
          </cell>
          <cell r="B540" t="str">
            <v>CONSTRUCCIÓN DE LA CALLE PRINCIPAL DE LA LOCALIDAD DE LAGUNILLAS, MUNICIPIO DE LA UNIÓN DE ISIDORO MONTES DE OCA</v>
          </cell>
          <cell r="C540" t="str">
            <v>19057 - CONSTRUCCIÓN DE LA CALLE PRINCIPAL DE LA LOCALIDAD DE LAGUNILLAS, MUNICIPIO DE LA UNIÓN DE ISIDORO MONTES DE OCA</v>
          </cell>
          <cell r="D540">
            <v>3511</v>
          </cell>
          <cell r="E540" t="str">
            <v>R33_FAFEF 2021</v>
          </cell>
          <cell r="F540" t="str">
            <v>R33_FAFEF</v>
          </cell>
          <cell r="G540" t="str">
            <v>INFRAESTRUCTURA</v>
          </cell>
          <cell r="H540" t="str">
            <v>INFRAESTRUCTURA</v>
          </cell>
          <cell r="I540" t="str">
            <v>APORTACIONES FEDERALES</v>
          </cell>
          <cell r="J540" t="str">
            <v>FEDERAL</v>
          </cell>
          <cell r="K540" t="str">
            <v>RECURSOS FEDERALES</v>
          </cell>
          <cell r="L540" t="str">
            <v>RECURSOS FEDERALES</v>
          </cell>
          <cell r="M540">
            <v>1006</v>
          </cell>
          <cell r="N540" t="str">
            <v>R33_FAFEF</v>
          </cell>
          <cell r="O540" t="str">
            <v>CERVANDO AYALA RODRÍGUEZ</v>
          </cell>
          <cell r="P540" t="str">
            <v>PRI</v>
          </cell>
          <cell r="Q540" t="str">
            <v>ALIADOS</v>
          </cell>
          <cell r="R540" t="str">
            <v>COSTA GRANDE</v>
          </cell>
          <cell r="S540" t="str">
            <v>LA UNIÓN DE ISIDORO MONTES DE OCA</v>
          </cell>
          <cell r="T540" t="str">
            <v>M45 - LA UNIÓN DE ISIDORO MONTES DE OCA</v>
          </cell>
          <cell r="U540" t="str">
            <v>LA UNIÓN</v>
          </cell>
          <cell r="V540" t="str">
            <v>PRD</v>
          </cell>
          <cell r="W540" t="str">
            <v>PARTIDO DE LA REVOLUCIÓN DEMOCRÁTICA</v>
          </cell>
          <cell r="X540" t="str">
            <v>CRESCENCIO REYES TORRES</v>
          </cell>
          <cell r="Y540" t="str">
            <v>-</v>
          </cell>
          <cell r="Z540" t="str">
            <v>-</v>
          </cell>
          <cell r="AA540" t="str">
            <v>-</v>
          </cell>
          <cell r="AB540" t="str">
            <v>-</v>
          </cell>
          <cell r="AC540" t="str">
            <v>R33_FAFEF</v>
          </cell>
          <cell r="AD540" t="str">
            <v>25. RECURSOS FEDERALES</v>
          </cell>
          <cell r="AE540" t="str">
            <v>5 RECURSOS FEDERALES</v>
          </cell>
        </row>
        <row r="541">
          <cell r="A541">
            <v>19058</v>
          </cell>
          <cell r="B541" t="str">
            <v>CONSTRUCCIÓN DE LA CALLE PRINCIPAL EN LA LOCALIDAD DE SAN ANTONIO ABAD EN EL MUNICIPIO DE AYUTLA DE LOS LIBRES.</v>
          </cell>
          <cell r="C541" t="str">
            <v>19058 - CONSTRUCCIÓN DE LA CALLE PRINCIPAL EN LA LOCALIDAD DE SAN ANTONIO ABAD EN EL MUNICIPIO DE AYUTLA DE LOS LIBRES.</v>
          </cell>
          <cell r="D541">
            <v>3511</v>
          </cell>
          <cell r="E541" t="str">
            <v>R33_FAFEF 2021</v>
          </cell>
          <cell r="F541" t="str">
            <v>R33_FAFEF</v>
          </cell>
          <cell r="G541" t="str">
            <v>INFRAESTRUCTURA</v>
          </cell>
          <cell r="H541" t="str">
            <v>INFRAESTRUCTURA</v>
          </cell>
          <cell r="I541" t="str">
            <v>APORTACIONES FEDERALES</v>
          </cell>
          <cell r="J541" t="str">
            <v>FEDERAL</v>
          </cell>
          <cell r="K541" t="str">
            <v>RECURSOS FEDERALES</v>
          </cell>
          <cell r="L541" t="str">
            <v>RECURSOS FEDERALES</v>
          </cell>
          <cell r="M541">
            <v>1006</v>
          </cell>
          <cell r="N541" t="str">
            <v>R33_FAFEF</v>
          </cell>
          <cell r="O541" t="str">
            <v>-</v>
          </cell>
          <cell r="P541" t="str">
            <v>MORENA</v>
          </cell>
          <cell r="Q541" t="str">
            <v>MORENA 88</v>
          </cell>
          <cell r="R541" t="str">
            <v>COSTA CHICA</v>
          </cell>
          <cell r="S541" t="str">
            <v>AYUTLA DE LOS LIBRES</v>
          </cell>
          <cell r="T541" t="str">
            <v>M13 - AYUTLA DE LOS LIBRES</v>
          </cell>
          <cell r="U541" t="str">
            <v>SAN ANTONIO ABAD</v>
          </cell>
          <cell r="V541" t="str">
            <v>N / D</v>
          </cell>
          <cell r="W541" t="str">
            <v>N / D</v>
          </cell>
          <cell r="X541" t="str">
            <v>N / D</v>
          </cell>
          <cell r="Y541" t="str">
            <v>-</v>
          </cell>
          <cell r="Z541" t="str">
            <v>-</v>
          </cell>
          <cell r="AA541" t="str">
            <v>-</v>
          </cell>
          <cell r="AB541" t="str">
            <v>-</v>
          </cell>
          <cell r="AC541" t="str">
            <v>R33_FAFEF</v>
          </cell>
          <cell r="AD541" t="str">
            <v>25. RECURSOS FEDERALES</v>
          </cell>
          <cell r="AE541" t="str">
            <v>5 RECURSOS FEDERALES</v>
          </cell>
        </row>
        <row r="542">
          <cell r="A542">
            <v>19059</v>
          </cell>
          <cell r="B542" t="str">
            <v>CONSTRUCCIÓN DE LA CANCHA DE BASQUETBOL EN LA COLONIA FOVISSSTE DEL MUNICIPIO DE ZIHUATANEJO DE AZUETA</v>
          </cell>
          <cell r="C542" t="str">
            <v>19059 - CONSTRUCCIÓN DE LA CANCHA DE BASQUETBOL EN LA COLONIA FOVISSSTE DEL MUNICIPIO DE ZIHUATANEJO DE AZUETA</v>
          </cell>
          <cell r="D542">
            <v>3511</v>
          </cell>
          <cell r="E542" t="str">
            <v>R33_FAFEF 2021</v>
          </cell>
          <cell r="F542" t="str">
            <v>R33_FAFEF</v>
          </cell>
          <cell r="G542" t="str">
            <v>INFRAESTRUCTURA</v>
          </cell>
          <cell r="H542" t="str">
            <v>INFRAESTRUCTURA</v>
          </cell>
          <cell r="I542" t="str">
            <v>APORTACIONES FEDERALES</v>
          </cell>
          <cell r="J542" t="str">
            <v>FEDERAL</v>
          </cell>
          <cell r="K542" t="str">
            <v>RECURSOS FEDERALES</v>
          </cell>
          <cell r="L542" t="str">
            <v>RECURSOS FEDERALES</v>
          </cell>
          <cell r="M542">
            <v>1006</v>
          </cell>
          <cell r="N542" t="str">
            <v>R33_FAFEF</v>
          </cell>
          <cell r="O542" t="str">
            <v>CERVANDO AYALA RODRÍGUEZ</v>
          </cell>
          <cell r="P542" t="str">
            <v>PRI</v>
          </cell>
          <cell r="Q542" t="str">
            <v>ALIADOS</v>
          </cell>
          <cell r="R542" t="str">
            <v>COSTA GRANDE</v>
          </cell>
          <cell r="S542" t="str">
            <v>ZIHUATANEJO DE AZUETA</v>
          </cell>
          <cell r="T542" t="str">
            <v>M79 - ZIHUATANEJO DE AZUETA</v>
          </cell>
          <cell r="U542" t="str">
            <v>ZIHUATANEJO</v>
          </cell>
          <cell r="V542" t="str">
            <v>PVEM</v>
          </cell>
          <cell r="W542" t="str">
            <v>PARTIDO VERDE ECOLOGISTA DE MÉXICO</v>
          </cell>
          <cell r="X542" t="str">
            <v>JORGE SÁNCHEZ ALLEC</v>
          </cell>
          <cell r="Y542" t="str">
            <v>-</v>
          </cell>
          <cell r="Z542" t="str">
            <v>-</v>
          </cell>
          <cell r="AA542" t="str">
            <v>-</v>
          </cell>
          <cell r="AB542" t="str">
            <v>-</v>
          </cell>
          <cell r="AC542" t="str">
            <v>R33_FAFEF</v>
          </cell>
          <cell r="AD542" t="str">
            <v>25. RECURSOS FEDERALES</v>
          </cell>
          <cell r="AE542" t="str">
            <v>5 RECURSOS FEDERALES</v>
          </cell>
        </row>
        <row r="543">
          <cell r="A543">
            <v>19060</v>
          </cell>
          <cell r="B543" t="str">
            <v>CONSTRUCCIÓN DE LA CANCHA Y TECHADO EN LA COLONIA CENTRO DE LA LOCALIDAD DE IXCATEOPAN DEL MUNICIPIO DE ALPOYECA, GUERRERO</v>
          </cell>
          <cell r="C543" t="str">
            <v>19060 - CONSTRUCCIÓN DE LA CANCHA Y TECHADO EN LA COLONIA CENTRO DE LA LOCALIDAD DE IXCATEOPAN DEL MUNICIPIO DE ALPOYECA, GUERRERO</v>
          </cell>
          <cell r="D543">
            <v>3511</v>
          </cell>
          <cell r="E543" t="str">
            <v>R33_FAFEF 2021</v>
          </cell>
          <cell r="F543" t="str">
            <v>R33_FAFEF</v>
          </cell>
          <cell r="G543" t="str">
            <v>INFRAESTRUCTURA</v>
          </cell>
          <cell r="H543" t="str">
            <v>INFRAESTRUCTURA</v>
          </cell>
          <cell r="I543" t="str">
            <v>APORTACIONES FEDERALES</v>
          </cell>
          <cell r="J543" t="str">
            <v>FEDERAL</v>
          </cell>
          <cell r="K543" t="str">
            <v>RECURSOS FEDERALES</v>
          </cell>
          <cell r="L543" t="str">
            <v>RECURSOS FEDERALES</v>
          </cell>
          <cell r="M543">
            <v>1006</v>
          </cell>
          <cell r="N543" t="str">
            <v>R33_FAFEF</v>
          </cell>
          <cell r="O543" t="str">
            <v>LETICIA MOSSO</v>
          </cell>
          <cell r="P543" t="str">
            <v>PRI</v>
          </cell>
          <cell r="Q543" t="str">
            <v>ALIADOS</v>
          </cell>
          <cell r="R543" t="str">
            <v>MONTAÑA</v>
          </cell>
          <cell r="S543" t="str">
            <v>ALPOYECA</v>
          </cell>
          <cell r="T543" t="str">
            <v>M06 - ALPOYECA</v>
          </cell>
          <cell r="U543" t="str">
            <v>IXCATEOPAN</v>
          </cell>
          <cell r="V543" t="str">
            <v>PRI</v>
          </cell>
          <cell r="W543" t="str">
            <v>PARTIDO REVOLUCIONARIO INSTITUCIONAL</v>
          </cell>
          <cell r="X543" t="str">
            <v>GUADALUPE MAIBELIN LUNA AYALA</v>
          </cell>
          <cell r="Y543" t="str">
            <v>-</v>
          </cell>
          <cell r="Z543" t="str">
            <v>-</v>
          </cell>
          <cell r="AA543" t="str">
            <v>-</v>
          </cell>
          <cell r="AB543" t="str">
            <v>-</v>
          </cell>
          <cell r="AC543" t="str">
            <v>R33_FAFEF</v>
          </cell>
          <cell r="AD543" t="str">
            <v>25. RECURSOS FEDERALES</v>
          </cell>
          <cell r="AE543" t="str">
            <v>5 RECURSOS FEDERALES</v>
          </cell>
        </row>
        <row r="544">
          <cell r="A544">
            <v>19061</v>
          </cell>
          <cell r="B544" t="str">
            <v>CONSTRUCCIÓN DE LA PLANTA DE TRATAMIENTO DE AGUAS RESIDUALES EN ZONA DIAMANTE EN LA LOCALIDAD DE ACAPULCO MUNICIPIO DE ACAPULCO DE JUÁREZ</v>
          </cell>
          <cell r="C544" t="str">
            <v>19061 - CONSTRUCCIÓN DE LA PLANTA DE TRATAMIENTO DE AGUAS RESIDUALES EN ZONA DIAMANTE EN LA LOCALIDAD DE ACAPULCO MUNICIPIO DE ACAPULCO DE JUÁREZ</v>
          </cell>
          <cell r="D544">
            <v>3511</v>
          </cell>
          <cell r="E544" t="str">
            <v>R33_FAFEF 2021</v>
          </cell>
          <cell r="F544" t="str">
            <v>R33_FAFEF</v>
          </cell>
          <cell r="G544" t="str">
            <v>INFRAESTRUCTURA</v>
          </cell>
          <cell r="H544" t="str">
            <v>INFRAESTRUCTURA</v>
          </cell>
          <cell r="I544" t="str">
            <v>APORTACIONES FEDERALES</v>
          </cell>
          <cell r="J544" t="str">
            <v>FEDERAL</v>
          </cell>
          <cell r="K544" t="str">
            <v>RECURSOS FEDERALES</v>
          </cell>
          <cell r="L544" t="str">
            <v>RECURSOS FEDERALES</v>
          </cell>
          <cell r="M544">
            <v>1006</v>
          </cell>
          <cell r="N544" t="str">
            <v>R33_FAFEF</v>
          </cell>
          <cell r="O544" t="str">
            <v>-</v>
          </cell>
          <cell r="P544" t="str">
            <v>-</v>
          </cell>
          <cell r="Q544" t="str">
            <v>-</v>
          </cell>
          <cell r="R544" t="str">
            <v>ACAPULCO</v>
          </cell>
          <cell r="S544" t="str">
            <v>ACAPULCO DE JUÁREZ</v>
          </cell>
          <cell r="T544" t="str">
            <v>M01 - ACAPULCO DE JUÁREZ</v>
          </cell>
          <cell r="U544" t="str">
            <v>ACAPULCO DE JUÁREZ</v>
          </cell>
          <cell r="V544" t="str">
            <v>MORENA</v>
          </cell>
          <cell r="W544" t="str">
            <v>MOVIMIENTO REGENERACIÓN NACIONAL</v>
          </cell>
          <cell r="X544" t="str">
            <v>ADELA ROMÁN OCAMPO</v>
          </cell>
          <cell r="Y544" t="str">
            <v>-</v>
          </cell>
          <cell r="Z544" t="str">
            <v>-</v>
          </cell>
          <cell r="AA544" t="str">
            <v>-</v>
          </cell>
          <cell r="AB544" t="str">
            <v>-</v>
          </cell>
          <cell r="AC544" t="str">
            <v>R33_FAFEF</v>
          </cell>
          <cell r="AD544" t="str">
            <v>25. RECURSOS FEDERALES</v>
          </cell>
          <cell r="AE544" t="str">
            <v>5 RECURSOS FEDERALES</v>
          </cell>
        </row>
        <row r="545">
          <cell r="A545">
            <v>19062</v>
          </cell>
          <cell r="B545" t="str">
            <v>CONSTRUCCIÓN DE LA UNIDAD DEPORTIVA  ACATEPEC</v>
          </cell>
          <cell r="C545" t="str">
            <v>19062 - CONSTRUCCIÓN DE LA UNIDAD DEPORTIVA  ACATEPEC</v>
          </cell>
          <cell r="D545">
            <v>3511</v>
          </cell>
          <cell r="E545" t="str">
            <v>R33_FAFEF 2021</v>
          </cell>
          <cell r="F545" t="str">
            <v>R33_FAFEF</v>
          </cell>
          <cell r="G545" t="str">
            <v>INFRAESTRUCTURA</v>
          </cell>
          <cell r="H545" t="str">
            <v>INFRAESTRUCTURA</v>
          </cell>
          <cell r="I545" t="str">
            <v>APORTACIONES FEDERALES</v>
          </cell>
          <cell r="J545" t="str">
            <v>FEDERAL</v>
          </cell>
          <cell r="K545" t="str">
            <v>RECURSOS FEDERALES</v>
          </cell>
          <cell r="L545" t="str">
            <v>RECURSOS FEDERALES</v>
          </cell>
          <cell r="M545">
            <v>1006</v>
          </cell>
          <cell r="N545" t="str">
            <v>R33_FAFEF</v>
          </cell>
          <cell r="O545" t="str">
            <v>-</v>
          </cell>
          <cell r="P545" t="str">
            <v>-</v>
          </cell>
          <cell r="Q545" t="str">
            <v>-</v>
          </cell>
          <cell r="R545" t="str">
            <v>MONTAÑA</v>
          </cell>
          <cell r="S545" t="str">
            <v>ACATEPEC</v>
          </cell>
          <cell r="T545" t="str">
            <v>M02 - ACATEPEC</v>
          </cell>
          <cell r="U545" t="str">
            <v>ACATEPEC</v>
          </cell>
          <cell r="V545" t="str">
            <v>PRD</v>
          </cell>
          <cell r="W545" t="str">
            <v>PARTIDO DE LA REVOLUCIÓN DEMOCRÁTICA</v>
          </cell>
          <cell r="X545" t="str">
            <v>RAMIRO SALVADOR HERNÁNDEZ</v>
          </cell>
          <cell r="Y545" t="str">
            <v>-</v>
          </cell>
          <cell r="Z545" t="str">
            <v>-</v>
          </cell>
          <cell r="AA545" t="str">
            <v>-</v>
          </cell>
          <cell r="AB545" t="str">
            <v>-</v>
          </cell>
          <cell r="AC545" t="str">
            <v>R33_FAFEF</v>
          </cell>
          <cell r="AD545" t="str">
            <v>25. RECURSOS FEDERALES</v>
          </cell>
          <cell r="AE545" t="str">
            <v>5 RECURSOS FEDERALES</v>
          </cell>
        </row>
        <row r="546">
          <cell r="A546">
            <v>19063</v>
          </cell>
          <cell r="B546" t="str">
            <v>CONSTRUCCIÓN DE LA UNIDAD DEPORTIVA DE COPALILLO, GRO</v>
          </cell>
          <cell r="C546" t="str">
            <v>19063 - CONSTRUCCIÓN DE LA UNIDAD DEPORTIVA DE COPALILLO, GRO</v>
          </cell>
          <cell r="D546">
            <v>3511</v>
          </cell>
          <cell r="E546" t="str">
            <v>R33_FAFEF 2021</v>
          </cell>
          <cell r="F546" t="str">
            <v>R33_FAFEF</v>
          </cell>
          <cell r="G546" t="str">
            <v>INFRAESTRUCTURA</v>
          </cell>
          <cell r="H546" t="str">
            <v>INFRAESTRUCTURA</v>
          </cell>
          <cell r="I546" t="str">
            <v>APORTACIONES FEDERALES</v>
          </cell>
          <cell r="J546" t="str">
            <v>FEDERAL</v>
          </cell>
          <cell r="K546" t="str">
            <v>RECURSOS FEDERALES</v>
          </cell>
          <cell r="L546" t="str">
            <v>RECURSOS FEDERALES</v>
          </cell>
          <cell r="M546">
            <v>1006</v>
          </cell>
          <cell r="N546" t="str">
            <v>R33_FAFEF</v>
          </cell>
          <cell r="O546" t="str">
            <v>-</v>
          </cell>
          <cell r="P546" t="str">
            <v>-</v>
          </cell>
          <cell r="Q546" t="str">
            <v>-</v>
          </cell>
          <cell r="R546" t="str">
            <v>NORTE</v>
          </cell>
          <cell r="S546" t="str">
            <v>COPALILLO</v>
          </cell>
          <cell r="T546" t="str">
            <v>M21 - COPALILLO</v>
          </cell>
          <cell r="U546" t="str">
            <v>COPALILLO</v>
          </cell>
          <cell r="V546" t="str">
            <v>PAN</v>
          </cell>
          <cell r="W546" t="str">
            <v>PARTIDO ACCIÓN NACIONAL</v>
          </cell>
          <cell r="X546" t="str">
            <v>JULIÁN CASTRO SANTOS</v>
          </cell>
          <cell r="Y546" t="str">
            <v>-</v>
          </cell>
          <cell r="Z546" t="str">
            <v>-</v>
          </cell>
          <cell r="AA546" t="str">
            <v>-</v>
          </cell>
          <cell r="AB546" t="str">
            <v>-</v>
          </cell>
          <cell r="AC546" t="str">
            <v>R33_FAFEF</v>
          </cell>
          <cell r="AD546" t="str">
            <v>25. RECURSOS FEDERALES</v>
          </cell>
          <cell r="AE546" t="str">
            <v>5 RECURSOS FEDERALES</v>
          </cell>
        </row>
        <row r="547">
          <cell r="A547">
            <v>19064</v>
          </cell>
          <cell r="B547" t="str">
            <v>CONSTRUCCIÓN DE LA UNIDAD DEPORTIVA EN LA COLONIA SAN FELIPE AYUTLA DE LOS LIBRES</v>
          </cell>
          <cell r="C547" t="str">
            <v>19064 - CONSTRUCCIÓN DE LA UNIDAD DEPORTIVA EN LA COLONIA SAN FELIPE AYUTLA DE LOS LIBRES</v>
          </cell>
          <cell r="D547">
            <v>3511</v>
          </cell>
          <cell r="E547" t="str">
            <v>R33_FAFEF 2021</v>
          </cell>
          <cell r="F547" t="str">
            <v>R33_FAFEF</v>
          </cell>
          <cell r="G547" t="str">
            <v>INFRAESTRUCTURA</v>
          </cell>
          <cell r="H547" t="str">
            <v>INFRAESTRUCTURA</v>
          </cell>
          <cell r="I547" t="str">
            <v>APORTACIONES FEDERALES</v>
          </cell>
          <cell r="J547" t="str">
            <v>FEDERAL</v>
          </cell>
          <cell r="K547" t="str">
            <v>RECURSOS FEDERALES</v>
          </cell>
          <cell r="L547" t="str">
            <v>RECURSOS FEDERALES</v>
          </cell>
          <cell r="M547">
            <v>1006</v>
          </cell>
          <cell r="N547" t="str">
            <v>R33_FAFEF</v>
          </cell>
          <cell r="O547" t="str">
            <v>-</v>
          </cell>
          <cell r="P547" t="str">
            <v>MORENA</v>
          </cell>
          <cell r="Q547" t="str">
            <v>MORENA 88</v>
          </cell>
          <cell r="R547" t="str">
            <v>COSTA CHICA</v>
          </cell>
          <cell r="S547" t="str">
            <v>AYUTLA DE LOS LIBRES</v>
          </cell>
          <cell r="T547" t="str">
            <v>M13 - AYUTLA DE LOS LIBRES</v>
          </cell>
          <cell r="U547" t="str">
            <v>SAN FELIPE</v>
          </cell>
          <cell r="V547" t="str">
            <v>N / D</v>
          </cell>
          <cell r="W547" t="str">
            <v>N / D</v>
          </cell>
          <cell r="X547" t="str">
            <v>N / D</v>
          </cell>
          <cell r="Y547" t="str">
            <v>-</v>
          </cell>
          <cell r="Z547" t="str">
            <v>-</v>
          </cell>
          <cell r="AA547" t="str">
            <v>-</v>
          </cell>
          <cell r="AB547" t="str">
            <v>-</v>
          </cell>
          <cell r="AC547" t="str">
            <v>R33_FAFEF</v>
          </cell>
          <cell r="AD547" t="str">
            <v>25. RECURSOS FEDERALES</v>
          </cell>
          <cell r="AE547" t="str">
            <v>5 RECURSOS FEDERALES</v>
          </cell>
        </row>
        <row r="548">
          <cell r="A548">
            <v>19065</v>
          </cell>
          <cell r="B548" t="str">
            <v>CONSTRUCCIÓN DE OBRAS COMPLEMENTARIAS EL PUEBLITO EN EL MUNICIPIO DE ACAPULCO DE JUÁREZ</v>
          </cell>
          <cell r="C548" t="str">
            <v>19065 - CONSTRUCCIÓN DE OBRAS COMPLEMENTARIAS EL PUEBLITO EN EL MUNICIPIO DE ACAPULCO DE JUÁREZ</v>
          </cell>
          <cell r="D548">
            <v>3511</v>
          </cell>
          <cell r="E548" t="str">
            <v>R33_FAFEF 2021</v>
          </cell>
          <cell r="F548" t="str">
            <v>R33_FAFEF</v>
          </cell>
          <cell r="G548" t="str">
            <v>INFRAESTRUCTURA</v>
          </cell>
          <cell r="H548" t="str">
            <v>INFRAESTRUCTURA</v>
          </cell>
          <cell r="I548" t="str">
            <v>APORTACIONES FEDERALES</v>
          </cell>
          <cell r="J548" t="str">
            <v>FEDERAL</v>
          </cell>
          <cell r="K548" t="str">
            <v>RECURSOS FEDERALES</v>
          </cell>
          <cell r="L548" t="str">
            <v>RECURSOS FEDERALES</v>
          </cell>
          <cell r="M548">
            <v>1006</v>
          </cell>
          <cell r="N548" t="str">
            <v>R33_FAFEF</v>
          </cell>
          <cell r="O548" t="str">
            <v>-</v>
          </cell>
          <cell r="P548" t="str">
            <v>-</v>
          </cell>
          <cell r="Q548" t="str">
            <v>-</v>
          </cell>
          <cell r="R548" t="str">
            <v>ACAPULCO</v>
          </cell>
          <cell r="S548" t="str">
            <v>ACAPULCO DE JUÁREZ</v>
          </cell>
          <cell r="T548" t="str">
            <v>M01 - ACAPULCO DE JUÁREZ</v>
          </cell>
          <cell r="U548" t="str">
            <v>ACAPULCO DE JUÁREZ</v>
          </cell>
          <cell r="V548" t="str">
            <v>MORENA</v>
          </cell>
          <cell r="W548" t="str">
            <v>MOVIMIENTO REGENERACIÓN NACIONAL</v>
          </cell>
          <cell r="X548" t="str">
            <v>ADELA ROMÁN OCAMPO</v>
          </cell>
          <cell r="Y548" t="str">
            <v>-</v>
          </cell>
          <cell r="Z548" t="str">
            <v>-</v>
          </cell>
          <cell r="AA548" t="str">
            <v>-</v>
          </cell>
          <cell r="AB548" t="str">
            <v>-</v>
          </cell>
          <cell r="AC548" t="str">
            <v>R33_FAFEF</v>
          </cell>
          <cell r="AD548" t="str">
            <v>25. RECURSOS FEDERALES</v>
          </cell>
          <cell r="AE548" t="str">
            <v>5 RECURSOS FEDERALES</v>
          </cell>
        </row>
        <row r="549">
          <cell r="A549">
            <v>19066</v>
          </cell>
          <cell r="B549" t="str">
            <v>CONSTRUCCIÓN DE PARQUE RECREATIVO EN LA COLONIA FRACCIONAMIENTO VILLAS TAMARINDO, EN EL MUNICIPIO DE OMETEPEC, GRO.</v>
          </cell>
          <cell r="C549" t="str">
            <v>19066 - CONSTRUCCIÓN DE PARQUE RECREATIVO EN LA COLONIA FRACCIONAMIENTO VILLAS TAMARINDO, EN EL MUNICIPIO DE OMETEPEC, GRO.</v>
          </cell>
          <cell r="D549">
            <v>3511</v>
          </cell>
          <cell r="E549" t="str">
            <v>R33_FAFEF 2021</v>
          </cell>
          <cell r="F549" t="str">
            <v>R33_FAFEF</v>
          </cell>
          <cell r="G549" t="str">
            <v>INFRAESTRUCTURA</v>
          </cell>
          <cell r="H549" t="str">
            <v>INFRAESTRUCTURA</v>
          </cell>
          <cell r="I549" t="str">
            <v>APORTACIONES FEDERALES</v>
          </cell>
          <cell r="J549" t="str">
            <v>FEDERAL</v>
          </cell>
          <cell r="K549" t="str">
            <v>RECURSOS FEDERALES</v>
          </cell>
          <cell r="L549" t="str">
            <v>RECURSOS FEDERALES</v>
          </cell>
          <cell r="M549">
            <v>1006</v>
          </cell>
          <cell r="N549" t="str">
            <v>R33_FAFEF</v>
          </cell>
          <cell r="O549" t="str">
            <v>-</v>
          </cell>
          <cell r="P549" t="str">
            <v>-</v>
          </cell>
          <cell r="Q549" t="str">
            <v>-</v>
          </cell>
          <cell r="R549" t="str">
            <v>COSTA CHICA</v>
          </cell>
          <cell r="S549" t="str">
            <v>OMETEPEC</v>
          </cell>
          <cell r="T549" t="str">
            <v>M53 - OMETEPEC</v>
          </cell>
          <cell r="U549" t="str">
            <v>OMETEPEC</v>
          </cell>
          <cell r="V549" t="str">
            <v>PRI</v>
          </cell>
          <cell r="W549" t="str">
            <v>PARTIDO REVOLUCIONARIO INSTITUCIONAL</v>
          </cell>
          <cell r="X549" t="str">
            <v>EFRÉN ADAME MONTALVAN</v>
          </cell>
          <cell r="Y549" t="str">
            <v>-</v>
          </cell>
          <cell r="Z549" t="str">
            <v>-</v>
          </cell>
          <cell r="AA549" t="str">
            <v>-</v>
          </cell>
          <cell r="AB549" t="str">
            <v>-</v>
          </cell>
          <cell r="AC549" t="str">
            <v>R33_FAFEF</v>
          </cell>
          <cell r="AD549" t="str">
            <v>25. RECURSOS FEDERALES</v>
          </cell>
          <cell r="AE549" t="str">
            <v>5 RECURSOS FEDERALES</v>
          </cell>
        </row>
        <row r="550">
          <cell r="A550">
            <v>19067</v>
          </cell>
          <cell r="B550" t="str">
            <v>CONSTRUCCIÓN DE PAVIMENTACIÓN CON CONCRETO HIDRAÚLICO DE CALLE LA MARINA, COL. LEONARDO RODRÍGUEZ ALCAINE EN ACAPULCO, GRO.</v>
          </cell>
          <cell r="C550" t="str">
            <v>19067 - CONSTRUCCIÓN DE PAVIMENTACIÓN CON CONCRETO HIDRAÚLICO DE CALLE LA MARINA, COL. LEONARDO RODRÍGUEZ ALCAINE EN ACAPULCO, GRO.</v>
          </cell>
          <cell r="D550">
            <v>3511</v>
          </cell>
          <cell r="E550" t="str">
            <v>R33_FAFEF 2021</v>
          </cell>
          <cell r="F550" t="str">
            <v>R33_FAFEF</v>
          </cell>
          <cell r="G550" t="str">
            <v>INFRAESTRUCTURA</v>
          </cell>
          <cell r="H550" t="str">
            <v>INFRAESTRUCTURA</v>
          </cell>
          <cell r="I550" t="str">
            <v>APORTACIONES FEDERALES</v>
          </cell>
          <cell r="J550" t="str">
            <v>FEDERAL</v>
          </cell>
          <cell r="K550" t="str">
            <v>RECURSOS FEDERALES</v>
          </cell>
          <cell r="L550" t="str">
            <v>RECURSOS FEDERALES</v>
          </cell>
          <cell r="M550">
            <v>1006</v>
          </cell>
          <cell r="N550" t="str">
            <v>R33_FAFEF</v>
          </cell>
          <cell r="O550" t="str">
            <v>ARTURO LÓPEZ SUGÍA</v>
          </cell>
          <cell r="P550" t="str">
            <v>MC</v>
          </cell>
          <cell r="Q550" t="str">
            <v>ALIADOS</v>
          </cell>
          <cell r="R550" t="str">
            <v>ACAPULCO</v>
          </cell>
          <cell r="S550" t="str">
            <v>ACAPULCO DE JUÁREZ</v>
          </cell>
          <cell r="T550" t="str">
            <v>M01 - ACAPULCO DE JUÁREZ</v>
          </cell>
          <cell r="U550" t="str">
            <v>ACAPULCO DE JUÁREZ</v>
          </cell>
          <cell r="V550" t="str">
            <v>MORENA</v>
          </cell>
          <cell r="W550" t="str">
            <v>MOVIMIENTO REGENERACIÓN NACIONAL</v>
          </cell>
          <cell r="X550" t="str">
            <v>ADELA ROMÁN OCAMPO</v>
          </cell>
          <cell r="Y550" t="str">
            <v>-</v>
          </cell>
          <cell r="Z550" t="str">
            <v>-</v>
          </cell>
          <cell r="AA550" t="str">
            <v>-</v>
          </cell>
          <cell r="AB550" t="str">
            <v>-</v>
          </cell>
          <cell r="AC550" t="str">
            <v>R33_FAFEF</v>
          </cell>
          <cell r="AD550" t="str">
            <v>25. RECURSOS FEDERALES</v>
          </cell>
          <cell r="AE550" t="str">
            <v>5 RECURSOS FEDERALES</v>
          </cell>
        </row>
        <row r="551">
          <cell r="A551">
            <v>19068</v>
          </cell>
          <cell r="B551" t="str">
            <v>CONSTRUCCION DE PAVIMENTACIÓN CON CONCRETO HIDRAULICO DE LA CALLE ELECTRICISTAS DE LA COLONIA PPS, EN CHILPANCINGO</v>
          </cell>
          <cell r="C551" t="str">
            <v>19068 - CONSTRUCCION DE PAVIMENTACIÓN CON CONCRETO HIDRAULICO DE LA CALLE ELECTRICISTAS DE LA COLONIA PPS, EN CHILPANCINGO</v>
          </cell>
          <cell r="D551">
            <v>3511</v>
          </cell>
          <cell r="E551" t="str">
            <v>R33_FAFEF 2021</v>
          </cell>
          <cell r="F551" t="str">
            <v>R33_FAFEF</v>
          </cell>
          <cell r="G551" t="str">
            <v>INFRAESTRUCTURA</v>
          </cell>
          <cell r="H551" t="str">
            <v>INFRAESTRUCTURA</v>
          </cell>
          <cell r="I551" t="str">
            <v>APORTACIONES FEDERALES</v>
          </cell>
          <cell r="J551" t="str">
            <v>FEDERAL</v>
          </cell>
          <cell r="K551" t="str">
            <v>RECURSOS FEDERALES</v>
          </cell>
          <cell r="L551" t="str">
            <v>RECURSOS FEDERALES</v>
          </cell>
          <cell r="M551">
            <v>1006</v>
          </cell>
          <cell r="N551" t="str">
            <v>R33_FAFEF</v>
          </cell>
          <cell r="O551" t="str">
            <v>NORMA OTILIA HERNÁNDEZ MARTÍNEZ</v>
          </cell>
          <cell r="P551" t="str">
            <v>MORENA</v>
          </cell>
          <cell r="Q551" t="str">
            <v>MORENA 4T</v>
          </cell>
          <cell r="R551" t="str">
            <v>CENTRO</v>
          </cell>
          <cell r="S551" t="str">
            <v>CHILPANCINGO DE LOS BRAVO</v>
          </cell>
          <cell r="T551" t="str">
            <v>M31 - CHILPANCINGO DE LOS BRAVO</v>
          </cell>
          <cell r="U551" t="str">
            <v>CHILPANCINGO DE LOS BRAVO</v>
          </cell>
          <cell r="V551" t="str">
            <v>PRD</v>
          </cell>
          <cell r="W551" t="str">
            <v>PARTIDO DE LA REVOLUCIÓN DEMOCRÁTICA</v>
          </cell>
          <cell r="X551" t="str">
            <v>ANTONIO GASPAR BELTRAN</v>
          </cell>
          <cell r="Y551" t="str">
            <v>-</v>
          </cell>
          <cell r="Z551" t="str">
            <v>-</v>
          </cell>
          <cell r="AA551" t="str">
            <v>-</v>
          </cell>
          <cell r="AB551" t="str">
            <v>-</v>
          </cell>
          <cell r="AC551" t="str">
            <v>R33_FAFEF</v>
          </cell>
          <cell r="AD551" t="str">
            <v>25. RECURSOS FEDERALES</v>
          </cell>
          <cell r="AE551" t="str">
            <v>5 RECURSOS FEDERALES</v>
          </cell>
        </row>
        <row r="552">
          <cell r="A552">
            <v>19069</v>
          </cell>
          <cell r="B552" t="str">
            <v>CONSTRUCCION DE PAVIMENTACIÓN CON CONCRETO HIDRAULICO DE LA CALLE LAS TORRES EN LA LOCALIDAD DE LOS AMELITOS II, DEL MUNICIPIO DE CHILPANCINGO</v>
          </cell>
          <cell r="C552" t="str">
            <v>19069 - CONSTRUCCION DE PAVIMENTACIÓN CON CONCRETO HIDRAULICO DE LA CALLE LAS TORRES EN LA LOCALIDAD DE LOS AMELITOS II, DEL MUNICIPIO DE CHILPANCINGO</v>
          </cell>
          <cell r="D552">
            <v>3511</v>
          </cell>
          <cell r="E552" t="str">
            <v>R33_FAFEF 2021</v>
          </cell>
          <cell r="F552" t="str">
            <v>R33_FAFEF</v>
          </cell>
          <cell r="G552" t="str">
            <v>INFRAESTRUCTURA</v>
          </cell>
          <cell r="H552" t="str">
            <v>INFRAESTRUCTURA</v>
          </cell>
          <cell r="I552" t="str">
            <v>APORTACIONES FEDERALES</v>
          </cell>
          <cell r="J552" t="str">
            <v>FEDERAL</v>
          </cell>
          <cell r="K552" t="str">
            <v>RECURSOS FEDERALES</v>
          </cell>
          <cell r="L552" t="str">
            <v>RECURSOS FEDERALES</v>
          </cell>
          <cell r="M552">
            <v>1006</v>
          </cell>
          <cell r="N552" t="str">
            <v>R33_FAFEF</v>
          </cell>
          <cell r="O552" t="str">
            <v>NORMA OTILIA HERNÁNDEZ MARTÍNEZ</v>
          </cell>
          <cell r="P552" t="str">
            <v>MORENA</v>
          </cell>
          <cell r="Q552" t="str">
            <v>MORENA 4T</v>
          </cell>
          <cell r="R552" t="str">
            <v>CENTRO</v>
          </cell>
          <cell r="S552" t="str">
            <v>CHILPANCINGO DE LOS BRAVO</v>
          </cell>
          <cell r="T552" t="str">
            <v>M31 - CHILPANCINGO DE LOS BRAVO</v>
          </cell>
          <cell r="U552" t="str">
            <v>CHILPANCINGO DE LOS BRAVO</v>
          </cell>
          <cell r="V552" t="str">
            <v>PRD</v>
          </cell>
          <cell r="W552" t="str">
            <v>PARTIDO DE LA REVOLUCIÓN DEMOCRÁTICA</v>
          </cell>
          <cell r="X552" t="str">
            <v>ANTONIO GASPAR BELTRAN</v>
          </cell>
          <cell r="Y552" t="str">
            <v>-</v>
          </cell>
          <cell r="Z552" t="str">
            <v>-</v>
          </cell>
          <cell r="AA552" t="str">
            <v>-</v>
          </cell>
          <cell r="AB552" t="str">
            <v>-</v>
          </cell>
          <cell r="AC552" t="str">
            <v>R33_FAFEF</v>
          </cell>
          <cell r="AD552" t="str">
            <v>25. RECURSOS FEDERALES</v>
          </cell>
          <cell r="AE552" t="str">
            <v>5 RECURSOS FEDERALES</v>
          </cell>
        </row>
        <row r="553">
          <cell r="A553">
            <v>19070</v>
          </cell>
          <cell r="B553" t="str">
            <v>CONSTRUCCION DE PAVIMENTACION CON CONCRETO HIDRAULICO DE LA CALLE MELCHOR OCAMPO EN ATLITENCO DE ALTAMIRA</v>
          </cell>
          <cell r="C553" t="str">
            <v>19070 - CONSTRUCCION DE PAVIMENTACION CON CONCRETO HIDRAULICO DE LA CALLE MELCHOR OCAMPO EN ATLITENCO DE ALTAMIRA</v>
          </cell>
          <cell r="D553">
            <v>3511</v>
          </cell>
          <cell r="E553" t="str">
            <v>R33_FAFEF 2021</v>
          </cell>
          <cell r="F553" t="str">
            <v>R33_FAFEF</v>
          </cell>
          <cell r="G553" t="str">
            <v>INFRAESTRUCTURA</v>
          </cell>
          <cell r="H553" t="str">
            <v>INFRAESTRUCTURA</v>
          </cell>
          <cell r="I553" t="str">
            <v>APORTACIONES FEDERALES</v>
          </cell>
          <cell r="J553" t="str">
            <v>FEDERAL</v>
          </cell>
          <cell r="K553" t="str">
            <v>RECURSOS FEDERALES</v>
          </cell>
          <cell r="L553" t="str">
            <v>RECURSOS FEDERALES</v>
          </cell>
          <cell r="M553">
            <v>1006</v>
          </cell>
          <cell r="N553" t="str">
            <v>R33_FAFEF</v>
          </cell>
          <cell r="O553" t="str">
            <v>NORMA OTILIA HERNÁNDEZ MARTÍNEZ</v>
          </cell>
          <cell r="P553" t="str">
            <v>MORENA</v>
          </cell>
          <cell r="Q553" t="str">
            <v>MORENA 4T</v>
          </cell>
          <cell r="R553" t="str">
            <v>CENTRO</v>
          </cell>
          <cell r="S553" t="str">
            <v>CHILPANCINGO DE LOS BRAVO</v>
          </cell>
          <cell r="T553" t="str">
            <v>M31 - CHILPANCINGO DE LOS BRAVO</v>
          </cell>
          <cell r="U553" t="str">
            <v>CHILPANCINGO DE LOS BRAVO</v>
          </cell>
          <cell r="V553" t="str">
            <v>PRD</v>
          </cell>
          <cell r="W553" t="str">
            <v>PARTIDO DE LA REVOLUCIÓN DEMOCRÁTICA</v>
          </cell>
          <cell r="X553" t="str">
            <v>ANTONIO GASPAR BELTRAN</v>
          </cell>
          <cell r="Y553" t="str">
            <v>-</v>
          </cell>
          <cell r="Z553" t="str">
            <v>-</v>
          </cell>
          <cell r="AA553" t="str">
            <v>-</v>
          </cell>
          <cell r="AB553" t="str">
            <v>-</v>
          </cell>
          <cell r="AC553" t="str">
            <v>R33_FAFEF</v>
          </cell>
          <cell r="AD553" t="str">
            <v>25. RECURSOS FEDERALES</v>
          </cell>
          <cell r="AE553" t="str">
            <v>5 RECURSOS FEDERALES</v>
          </cell>
        </row>
        <row r="554">
          <cell r="A554">
            <v>19071</v>
          </cell>
          <cell r="B554" t="str">
            <v>CONSTRUCCIÓN DE PAVIMENTACIÓN CON CONCRETO HIDRAULICO DE LA CALLE QUINTANA ROO, COL. JUQUILA EN CHILPANCINGO</v>
          </cell>
          <cell r="C554" t="str">
            <v>19071 - CONSTRUCCIÓN DE PAVIMENTACIÓN CON CONCRETO HIDRAULICO DE LA CALLE QUINTANA ROO, COL. JUQUILA EN CHILPANCINGO</v>
          </cell>
          <cell r="D554">
            <v>3511</v>
          </cell>
          <cell r="E554" t="str">
            <v>R33_FAFEF 2021</v>
          </cell>
          <cell r="F554" t="str">
            <v>R33_FAFEF</v>
          </cell>
          <cell r="G554" t="str">
            <v>INFRAESTRUCTURA</v>
          </cell>
          <cell r="H554" t="str">
            <v>INFRAESTRUCTURA</v>
          </cell>
          <cell r="I554" t="str">
            <v>APORTACIONES FEDERALES</v>
          </cell>
          <cell r="J554" t="str">
            <v>FEDERAL</v>
          </cell>
          <cell r="K554" t="str">
            <v>RECURSOS FEDERALES</v>
          </cell>
          <cell r="L554" t="str">
            <v>RECURSOS FEDERALES</v>
          </cell>
          <cell r="M554">
            <v>1006</v>
          </cell>
          <cell r="N554" t="str">
            <v>R33_FAFEF</v>
          </cell>
          <cell r="O554" t="str">
            <v>NORMA OTILIA HERNÁNDEZ MARTÍNEZ</v>
          </cell>
          <cell r="P554" t="str">
            <v>MORENA</v>
          </cell>
          <cell r="Q554" t="str">
            <v>MORENA 4T</v>
          </cell>
          <cell r="R554" t="str">
            <v>CENTRO</v>
          </cell>
          <cell r="S554" t="str">
            <v>CHILPANCINGO DE LOS BRAVO</v>
          </cell>
          <cell r="T554" t="str">
            <v>M31 - CHILPANCINGO DE LOS BRAVO</v>
          </cell>
          <cell r="U554" t="str">
            <v>CHILPANCINGO DE LOS BRAVO</v>
          </cell>
          <cell r="V554" t="str">
            <v>PRD</v>
          </cell>
          <cell r="W554" t="str">
            <v>PARTIDO DE LA REVOLUCIÓN DEMOCRÁTICA</v>
          </cell>
          <cell r="X554" t="str">
            <v>ANTONIO GASPAR BELTRAN</v>
          </cell>
          <cell r="Y554" t="str">
            <v>-</v>
          </cell>
          <cell r="Z554" t="str">
            <v>-</v>
          </cell>
          <cell r="AA554" t="str">
            <v>-</v>
          </cell>
          <cell r="AB554" t="str">
            <v>-</v>
          </cell>
          <cell r="AC554" t="str">
            <v>R33_FAFEF</v>
          </cell>
          <cell r="AD554" t="str">
            <v>25. RECURSOS FEDERALES</v>
          </cell>
          <cell r="AE554" t="str">
            <v>5 RECURSOS FEDERALES</v>
          </cell>
        </row>
        <row r="555">
          <cell r="A555">
            <v>19072</v>
          </cell>
          <cell r="B555" t="str">
            <v>CONSTRUCCION DE PAVIMENTACION CON CONCRETO HIDRAULICO DE LA CALLE RICARDO FLORES MAGON DEL BARRIO DE SAN ISIDRO EN LA LOCALIDAD DE MAZATLÁN DE CHILPANCINGO, GRO</v>
          </cell>
          <cell r="C555" t="str">
            <v>19072 - CONSTRUCCION DE PAVIMENTACION CON CONCRETO HIDRAULICO DE LA CALLE RICARDO FLORES MAGON DEL BARRIO DE SAN ISIDRO EN LA LOCALIDAD DE MAZATLÁN DE CHILPANCINGO, GRO</v>
          </cell>
          <cell r="D555">
            <v>3511</v>
          </cell>
          <cell r="E555" t="str">
            <v>R33_FAFEF 2021</v>
          </cell>
          <cell r="F555" t="str">
            <v>R33_FAFEF</v>
          </cell>
          <cell r="G555" t="str">
            <v>INFRAESTRUCTURA</v>
          </cell>
          <cell r="H555" t="str">
            <v>INFRAESTRUCTURA</v>
          </cell>
          <cell r="I555" t="str">
            <v>APORTACIONES FEDERALES</v>
          </cell>
          <cell r="J555" t="str">
            <v>FEDERAL</v>
          </cell>
          <cell r="K555" t="str">
            <v>RECURSOS FEDERALES</v>
          </cell>
          <cell r="L555" t="str">
            <v>RECURSOS FEDERALES</v>
          </cell>
          <cell r="M555">
            <v>1006</v>
          </cell>
          <cell r="N555" t="str">
            <v>R33_FAFEF</v>
          </cell>
          <cell r="O555" t="str">
            <v>NORMA OTILIA HERNÁNDEZ MARTÍNEZ</v>
          </cell>
          <cell r="P555" t="str">
            <v>MORENA</v>
          </cell>
          <cell r="Q555" t="str">
            <v>MORENA 4T</v>
          </cell>
          <cell r="R555" t="str">
            <v>CENTRO</v>
          </cell>
          <cell r="S555" t="str">
            <v>CHILPANCINGO DE LOS BRAVO</v>
          </cell>
          <cell r="T555" t="str">
            <v>M31 - CHILPANCINGO DE LOS BRAVO</v>
          </cell>
          <cell r="U555" t="str">
            <v>CHILPANCINGO DE LOS BRAVO</v>
          </cell>
          <cell r="V555" t="str">
            <v>PRD</v>
          </cell>
          <cell r="W555" t="str">
            <v>PARTIDO DE LA REVOLUCIÓN DEMOCRÁTICA</v>
          </cell>
          <cell r="X555" t="str">
            <v>ANTONIO GASPAR BELTRAN</v>
          </cell>
          <cell r="Y555" t="str">
            <v>-</v>
          </cell>
          <cell r="Z555" t="str">
            <v>-</v>
          </cell>
          <cell r="AA555" t="str">
            <v>-</v>
          </cell>
          <cell r="AB555" t="str">
            <v>-</v>
          </cell>
          <cell r="AC555" t="str">
            <v>R33_FAFEF</v>
          </cell>
          <cell r="AD555" t="str">
            <v>25. RECURSOS FEDERALES</v>
          </cell>
          <cell r="AE555" t="str">
            <v>5 RECURSOS FEDERALES</v>
          </cell>
        </row>
        <row r="556">
          <cell r="A556">
            <v>19073</v>
          </cell>
          <cell r="B556" t="str">
            <v>CONSTRUCCIÓN DE PAVIMENTACIÓN CON CONCRETO HIDRAÚLICO EN CALLE FILIBERTO VIGUERAS LÁZARO CÁRDENAS, EN LA COLONIA CHINAMECA EN ACAPULCO DE JUÁREZ.</v>
          </cell>
          <cell r="C556" t="str">
            <v>19073 - CONSTRUCCIÓN DE PAVIMENTACIÓN CON CONCRETO HIDRAÚLICO EN CALLE FILIBERTO VIGUERAS LÁZARO CÁRDENAS, EN LA COLONIA CHINAMECA EN ACAPULCO DE JUÁREZ.</v>
          </cell>
          <cell r="D556">
            <v>3511</v>
          </cell>
          <cell r="E556" t="str">
            <v>R33_FAFEF 2021</v>
          </cell>
          <cell r="F556" t="str">
            <v>R33_FAFEF</v>
          </cell>
          <cell r="G556" t="str">
            <v>INFRAESTRUCTURA</v>
          </cell>
          <cell r="H556" t="str">
            <v>INFRAESTRUCTURA</v>
          </cell>
          <cell r="I556" t="str">
            <v>APORTACIONES FEDERALES</v>
          </cell>
          <cell r="J556" t="str">
            <v>FEDERAL</v>
          </cell>
          <cell r="K556" t="str">
            <v>RECURSOS FEDERALES</v>
          </cell>
          <cell r="L556" t="str">
            <v>RECURSOS FEDERALES</v>
          </cell>
          <cell r="M556">
            <v>1006</v>
          </cell>
          <cell r="N556" t="str">
            <v>R33_FAFEF</v>
          </cell>
          <cell r="O556" t="str">
            <v>ARTURO LÓPEZ SUGÍA</v>
          </cell>
          <cell r="P556" t="str">
            <v>MC</v>
          </cell>
          <cell r="Q556" t="str">
            <v>ALIADOS</v>
          </cell>
          <cell r="R556" t="str">
            <v>ACAPULCO</v>
          </cell>
          <cell r="S556" t="str">
            <v>ACAPULCO DE JUÁREZ</v>
          </cell>
          <cell r="T556" t="str">
            <v>M01 - ACAPULCO DE JUÁREZ</v>
          </cell>
          <cell r="U556" t="str">
            <v>ACAPULCO DE JUÁREZ</v>
          </cell>
          <cell r="V556" t="str">
            <v>MORENA</v>
          </cell>
          <cell r="W556" t="str">
            <v>MOVIMIENTO REGENERACIÓN NACIONAL</v>
          </cell>
          <cell r="X556" t="str">
            <v>ADELA ROMÁN OCAMPO</v>
          </cell>
          <cell r="Y556" t="str">
            <v>-</v>
          </cell>
          <cell r="Z556" t="str">
            <v>-</v>
          </cell>
          <cell r="AA556" t="str">
            <v>-</v>
          </cell>
          <cell r="AB556" t="str">
            <v>-</v>
          </cell>
          <cell r="AC556" t="str">
            <v>R33_FAFEF</v>
          </cell>
          <cell r="AD556" t="str">
            <v>25. RECURSOS FEDERALES</v>
          </cell>
          <cell r="AE556" t="str">
            <v>5 RECURSOS FEDERALES</v>
          </cell>
        </row>
        <row r="557">
          <cell r="A557">
            <v>19074</v>
          </cell>
          <cell r="B557" t="str">
            <v>CONSTRUCCIÓN DE PAVIMENTACIÓN CON CONCRETO HIDRAÚLICO EN CALLE MORAS, COL. GRANJAS DEL MARQUÉZ</v>
          </cell>
          <cell r="C557" t="str">
            <v>19074 - CONSTRUCCIÓN DE PAVIMENTACIÓN CON CONCRETO HIDRAÚLICO EN CALLE MORAS, COL. GRANJAS DEL MARQUÉZ</v>
          </cell>
          <cell r="D557">
            <v>3511</v>
          </cell>
          <cell r="E557" t="str">
            <v>R33_FAFEF 2021</v>
          </cell>
          <cell r="F557" t="str">
            <v>R33_FAFEF</v>
          </cell>
          <cell r="G557" t="str">
            <v>INFRAESTRUCTURA</v>
          </cell>
          <cell r="H557" t="str">
            <v>INFRAESTRUCTURA</v>
          </cell>
          <cell r="I557" t="str">
            <v>APORTACIONES FEDERALES</v>
          </cell>
          <cell r="J557" t="str">
            <v>FEDERAL</v>
          </cell>
          <cell r="K557" t="str">
            <v>RECURSOS FEDERALES</v>
          </cell>
          <cell r="L557" t="str">
            <v>RECURSOS FEDERALES</v>
          </cell>
          <cell r="M557">
            <v>1006</v>
          </cell>
          <cell r="N557" t="str">
            <v>R33_FAFEF</v>
          </cell>
          <cell r="O557" t="str">
            <v>ARTURO LÓPEZ SUGÍA</v>
          </cell>
          <cell r="P557" t="str">
            <v>MC</v>
          </cell>
          <cell r="Q557" t="str">
            <v>ALIADOS</v>
          </cell>
          <cell r="R557" t="str">
            <v>ACAPULCO</v>
          </cell>
          <cell r="S557" t="str">
            <v>ACAPULCO DE JUÁREZ</v>
          </cell>
          <cell r="T557" t="str">
            <v>M01 - ACAPULCO DE JUÁREZ</v>
          </cell>
          <cell r="U557" t="str">
            <v>ACAPULCO DE JUÁREZ</v>
          </cell>
          <cell r="V557" t="str">
            <v>MORENA</v>
          </cell>
          <cell r="W557" t="str">
            <v>MOVIMIENTO REGENERACIÓN NACIONAL</v>
          </cell>
          <cell r="X557" t="str">
            <v>ADELA ROMÁN OCAMPO</v>
          </cell>
          <cell r="Y557" t="str">
            <v>-</v>
          </cell>
          <cell r="Z557" t="str">
            <v>-</v>
          </cell>
          <cell r="AA557" t="str">
            <v>-</v>
          </cell>
          <cell r="AB557" t="str">
            <v>-</v>
          </cell>
          <cell r="AC557" t="str">
            <v>R33_FAFEF</v>
          </cell>
          <cell r="AD557" t="str">
            <v>25. RECURSOS FEDERALES</v>
          </cell>
          <cell r="AE557" t="str">
            <v>5 RECURSOS FEDERALES</v>
          </cell>
        </row>
        <row r="558">
          <cell r="A558">
            <v>19075</v>
          </cell>
          <cell r="B558" t="str">
            <v>CONSTRUCCIÓN DE PAVIMENTACIÓN CON CONCRETO HIDRAULICO EN LA AVENIDAD DEL TANQUE, COLONIA VISTA HERMOSA, PARTE ALTA EN ACAPULCO DE JUÁREZ</v>
          </cell>
          <cell r="C558" t="str">
            <v>19075 - CONSTRUCCIÓN DE PAVIMENTACIÓN CON CONCRETO HIDRAULICO EN LA AVENIDAD DEL TANQUE, COLONIA VISTA HERMOSA, PARTE ALTA EN ACAPULCO DE JUÁREZ</v>
          </cell>
          <cell r="D558">
            <v>3511</v>
          </cell>
          <cell r="E558" t="str">
            <v>R33_FAFEF 2021</v>
          </cell>
          <cell r="F558" t="str">
            <v>R33_FAFEF</v>
          </cell>
          <cell r="G558" t="str">
            <v>INFRAESTRUCTURA</v>
          </cell>
          <cell r="H558" t="str">
            <v>INFRAESTRUCTURA</v>
          </cell>
          <cell r="I558" t="str">
            <v>APORTACIONES FEDERALES</v>
          </cell>
          <cell r="J558" t="str">
            <v>FEDERAL</v>
          </cell>
          <cell r="K558" t="str">
            <v>RECURSOS FEDERALES</v>
          </cell>
          <cell r="L558" t="str">
            <v>RECURSOS FEDERALES</v>
          </cell>
          <cell r="M558">
            <v>1006</v>
          </cell>
          <cell r="N558" t="str">
            <v>R33_FAFEF</v>
          </cell>
          <cell r="O558" t="str">
            <v>ARTURO LÓPEZ SUGÍA</v>
          </cell>
          <cell r="P558" t="str">
            <v>MC</v>
          </cell>
          <cell r="Q558" t="str">
            <v>ALIADOS</v>
          </cell>
          <cell r="R558" t="str">
            <v>ACAPULCO</v>
          </cell>
          <cell r="S558" t="str">
            <v>ACAPULCO DE JUÁREZ</v>
          </cell>
          <cell r="T558" t="str">
            <v>M01 - ACAPULCO DE JUÁREZ</v>
          </cell>
          <cell r="U558" t="str">
            <v>ACAPULCO DE JUÁREZ</v>
          </cell>
          <cell r="V558" t="str">
            <v>MORENA</v>
          </cell>
          <cell r="W558" t="str">
            <v>MOVIMIENTO REGENERACIÓN NACIONAL</v>
          </cell>
          <cell r="X558" t="str">
            <v>ADELA ROMÁN OCAMPO</v>
          </cell>
          <cell r="Y558" t="str">
            <v>-</v>
          </cell>
          <cell r="Z558" t="str">
            <v>-</v>
          </cell>
          <cell r="AA558" t="str">
            <v>-</v>
          </cell>
          <cell r="AB558" t="str">
            <v>-</v>
          </cell>
          <cell r="AC558" t="str">
            <v>R33_FAFEF</v>
          </cell>
          <cell r="AD558" t="str">
            <v>25. RECURSOS FEDERALES</v>
          </cell>
          <cell r="AE558" t="str">
            <v>5 RECURSOS FEDERALES</v>
          </cell>
        </row>
        <row r="559">
          <cell r="A559">
            <v>19076</v>
          </cell>
          <cell r="B559" t="str">
            <v>CONSTRUCCIÓN DE POLIDEPORTIVO CRECENCIO MEDINA EN LAS CRUCES, MPIO DE ACAPULCO DE JUÁREZ</v>
          </cell>
          <cell r="C559" t="str">
            <v>19076 - CONSTRUCCIÓN DE POLIDEPORTIVO CRECENCIO MEDINA EN LAS CRUCES, MPIO DE ACAPULCO DE JUÁREZ</v>
          </cell>
          <cell r="D559">
            <v>3511</v>
          </cell>
          <cell r="E559" t="str">
            <v>R33_FAFEF 2021</v>
          </cell>
          <cell r="F559" t="str">
            <v>R33_FAFEF</v>
          </cell>
          <cell r="G559" t="str">
            <v>INFRAESTRUCTURA</v>
          </cell>
          <cell r="H559" t="str">
            <v>INFRAESTRUCTURA</v>
          </cell>
          <cell r="I559" t="str">
            <v>APORTACIONES FEDERALES</v>
          </cell>
          <cell r="J559" t="str">
            <v>FEDERAL</v>
          </cell>
          <cell r="K559" t="str">
            <v>RECURSOS FEDERALES</v>
          </cell>
          <cell r="L559" t="str">
            <v>RECURSOS FEDERALES</v>
          </cell>
          <cell r="M559">
            <v>1006</v>
          </cell>
          <cell r="N559" t="str">
            <v>R33_FAFEF</v>
          </cell>
          <cell r="O559" t="str">
            <v>-</v>
          </cell>
          <cell r="P559" t="str">
            <v>-</v>
          </cell>
          <cell r="Q559" t="str">
            <v>-</v>
          </cell>
          <cell r="R559" t="str">
            <v>ACAPULCO</v>
          </cell>
          <cell r="S559" t="str">
            <v>ACAPULCO DE JUÁREZ</v>
          </cell>
          <cell r="T559" t="str">
            <v>M01 - ACAPULCO DE JUÁREZ</v>
          </cell>
          <cell r="U559" t="str">
            <v>ACAPULCO DE JUÁREZ</v>
          </cell>
          <cell r="V559" t="str">
            <v>MORENA</v>
          </cell>
          <cell r="W559" t="str">
            <v>MOVIMIENTO REGENERACIÓN NACIONAL</v>
          </cell>
          <cell r="X559" t="str">
            <v>ADELA ROMÁN OCAMPO</v>
          </cell>
          <cell r="Y559" t="str">
            <v>-</v>
          </cell>
          <cell r="Z559" t="str">
            <v>-</v>
          </cell>
          <cell r="AA559" t="str">
            <v>-</v>
          </cell>
          <cell r="AB559" t="str">
            <v>-</v>
          </cell>
          <cell r="AC559" t="str">
            <v>R33_FAFEF</v>
          </cell>
          <cell r="AD559" t="str">
            <v>25. RECURSOS FEDERALES</v>
          </cell>
          <cell r="AE559" t="str">
            <v>5 RECURSOS FEDERALES</v>
          </cell>
        </row>
        <row r="560">
          <cell r="A560">
            <v>19077</v>
          </cell>
          <cell r="B560" t="str">
            <v>CONSTRUCCIÓN DE POZO PROFUNDO Y EQUIPAMIENTO EN LA LOCALIDAD DE HACIENDA DE CABAÑAS, EN EL MUNICIPIO DE BENITO JUÁREZ</v>
          </cell>
          <cell r="C560" t="str">
            <v>19077 - CONSTRUCCIÓN DE POZO PROFUNDO Y EQUIPAMIENTO EN LA LOCALIDAD DE HACIENDA DE CABAÑAS, EN EL MUNICIPIO DE BENITO JUÁREZ</v>
          </cell>
          <cell r="D560">
            <v>3511</v>
          </cell>
          <cell r="E560" t="str">
            <v>R33_FAFEF 2021</v>
          </cell>
          <cell r="F560" t="str">
            <v>R33_FAFEF</v>
          </cell>
          <cell r="G560" t="str">
            <v>INFRAESTRUCTURA</v>
          </cell>
          <cell r="H560" t="str">
            <v>INFRAESTRUCTURA</v>
          </cell>
          <cell r="I560" t="str">
            <v>APORTACIONES FEDERALES</v>
          </cell>
          <cell r="J560" t="str">
            <v>FEDERAL</v>
          </cell>
          <cell r="K560" t="str">
            <v>RECURSOS FEDERALES</v>
          </cell>
          <cell r="L560" t="str">
            <v>RECURSOS FEDERALES</v>
          </cell>
          <cell r="M560">
            <v>1006</v>
          </cell>
          <cell r="N560" t="str">
            <v>R33_FAFEF</v>
          </cell>
          <cell r="O560" t="str">
            <v>-</v>
          </cell>
          <cell r="P560" t="str">
            <v>-</v>
          </cell>
          <cell r="Q560" t="str">
            <v>-</v>
          </cell>
          <cell r="R560" t="str">
            <v>COSTA GRANDE</v>
          </cell>
          <cell r="S560" t="str">
            <v>BENITO JUÁREZ</v>
          </cell>
          <cell r="T560" t="str">
            <v>M15 - BENITO JUÁREZ</v>
          </cell>
          <cell r="U560" t="str">
            <v>HACIENDA DE CABAÑAS</v>
          </cell>
          <cell r="V560" t="str">
            <v>PVEM</v>
          </cell>
          <cell r="W560" t="str">
            <v>PARTIDO VERDE ECOLOGISTA DE MÉXICO</v>
          </cell>
          <cell r="X560" t="str">
            <v>JUAN CARLOS AGUILAR SANDOVAL</v>
          </cell>
          <cell r="Y560" t="str">
            <v>-</v>
          </cell>
          <cell r="Z560" t="str">
            <v>-</v>
          </cell>
          <cell r="AA560" t="str">
            <v>-</v>
          </cell>
          <cell r="AB560" t="str">
            <v>-</v>
          </cell>
          <cell r="AC560" t="str">
            <v>R33_FAFEF</v>
          </cell>
          <cell r="AD560" t="str">
            <v>25. RECURSOS FEDERALES</v>
          </cell>
          <cell r="AE560" t="str">
            <v>5 RECURSOS FEDERALES</v>
          </cell>
        </row>
        <row r="561">
          <cell r="A561">
            <v>19078</v>
          </cell>
          <cell r="B561" t="str">
            <v xml:space="preserve">CONSTRUCCIÓN DE PUENTE VEHICULAR EN LA LOCALIDAD DE JUCHITAN, GRO. </v>
          </cell>
          <cell r="C561" t="str">
            <v xml:space="preserve">19078 - CONSTRUCCIÓN DE PUENTE VEHICULAR EN LA LOCALIDAD DE JUCHITAN, GRO. </v>
          </cell>
          <cell r="D561">
            <v>3511</v>
          </cell>
          <cell r="E561" t="str">
            <v>R33_FAFEF 2021</v>
          </cell>
          <cell r="F561" t="str">
            <v>R33_FAFEF</v>
          </cell>
          <cell r="G561" t="str">
            <v>INFRAESTRUCTURA</v>
          </cell>
          <cell r="H561" t="str">
            <v>INFRAESTRUCTURA</v>
          </cell>
          <cell r="I561" t="str">
            <v>APORTACIONES FEDERALES</v>
          </cell>
          <cell r="J561" t="str">
            <v>FEDERAL</v>
          </cell>
          <cell r="K561" t="str">
            <v>RECURSOS FEDERALES</v>
          </cell>
          <cell r="L561" t="str">
            <v>RECURSOS FEDERALES</v>
          </cell>
          <cell r="M561">
            <v>1006</v>
          </cell>
          <cell r="N561" t="str">
            <v>R33_FAFEF</v>
          </cell>
          <cell r="O561" t="str">
            <v>-</v>
          </cell>
          <cell r="P561" t="str">
            <v>-</v>
          </cell>
          <cell r="Q561" t="str">
            <v>-</v>
          </cell>
          <cell r="R561" t="str">
            <v>COSTA CHICA</v>
          </cell>
          <cell r="S561" t="str">
            <v>JUCHITÁN</v>
          </cell>
          <cell r="T561" t="str">
            <v>M44 - JUCHITÁN</v>
          </cell>
          <cell r="U561" t="str">
            <v>JUCHITÁN</v>
          </cell>
          <cell r="V561" t="str">
            <v>PVEM</v>
          </cell>
          <cell r="W561" t="str">
            <v>PARTIDO VERDE ECOLOGISTA DE MÉXICO</v>
          </cell>
          <cell r="X561" t="str">
            <v>MIGUEL ANTONIO MOCTEZUMA FLORES</v>
          </cell>
          <cell r="Y561" t="str">
            <v>-</v>
          </cell>
          <cell r="Z561" t="str">
            <v>-</v>
          </cell>
          <cell r="AA561" t="str">
            <v>-</v>
          </cell>
          <cell r="AB561" t="str">
            <v>-</v>
          </cell>
          <cell r="AC561" t="str">
            <v>R33_FAFEF</v>
          </cell>
          <cell r="AD561" t="str">
            <v>25. RECURSOS FEDERALES</v>
          </cell>
          <cell r="AE561" t="str">
            <v>5 RECURSOS FEDERALES</v>
          </cell>
        </row>
        <row r="562">
          <cell r="A562">
            <v>19079</v>
          </cell>
          <cell r="B562" t="str">
            <v>CONSTRUCCION DE PUENTE VEHICULAR EN LA LOCALIDAD DE RIO VELERO MUNICIPIO DE AYUTLA DE LOS LIBRES</v>
          </cell>
          <cell r="C562" t="str">
            <v>19079 - CONSTRUCCION DE PUENTE VEHICULAR EN LA LOCALIDAD DE RIO VELERO MUNICIPIO DE AYUTLA DE LOS LIBRES</v>
          </cell>
          <cell r="D562">
            <v>3511</v>
          </cell>
          <cell r="E562" t="str">
            <v>R33_FAFEF 2021</v>
          </cell>
          <cell r="F562" t="str">
            <v>R33_FAFEF</v>
          </cell>
          <cell r="G562" t="str">
            <v>INFRAESTRUCTURA</v>
          </cell>
          <cell r="H562" t="str">
            <v>INFRAESTRUCTURA</v>
          </cell>
          <cell r="I562" t="str">
            <v>APORTACIONES FEDERALES</v>
          </cell>
          <cell r="J562" t="str">
            <v>FEDERAL</v>
          </cell>
          <cell r="K562" t="str">
            <v>RECURSOS FEDERALES</v>
          </cell>
          <cell r="L562" t="str">
            <v>RECURSOS FEDERALES</v>
          </cell>
          <cell r="M562">
            <v>1006</v>
          </cell>
          <cell r="N562" t="str">
            <v>R33_FAFEF</v>
          </cell>
          <cell r="O562" t="str">
            <v>-</v>
          </cell>
          <cell r="P562" t="str">
            <v>MORENA</v>
          </cell>
          <cell r="Q562" t="str">
            <v>MORENA 88</v>
          </cell>
          <cell r="R562" t="str">
            <v>COSTA CHICA</v>
          </cell>
          <cell r="S562" t="str">
            <v>AYUTLA DE LOS LIBRES</v>
          </cell>
          <cell r="T562" t="str">
            <v>M13 - AYUTLA DE LOS LIBRES</v>
          </cell>
          <cell r="U562" t="str">
            <v>RÍO VELERO</v>
          </cell>
          <cell r="V562" t="str">
            <v>N / D</v>
          </cell>
          <cell r="W562" t="str">
            <v>N / D</v>
          </cell>
          <cell r="X562" t="str">
            <v>N / D</v>
          </cell>
          <cell r="Y562" t="str">
            <v>-</v>
          </cell>
          <cell r="Z562" t="str">
            <v>-</v>
          </cell>
          <cell r="AA562" t="str">
            <v>-</v>
          </cell>
          <cell r="AB562" t="str">
            <v>-</v>
          </cell>
          <cell r="AC562" t="str">
            <v>R33_FAFEF</v>
          </cell>
          <cell r="AD562" t="str">
            <v>25. RECURSOS FEDERALES</v>
          </cell>
          <cell r="AE562" t="str">
            <v>5 RECURSOS FEDERALES</v>
          </cell>
        </row>
        <row r="563">
          <cell r="A563">
            <v>19080</v>
          </cell>
          <cell r="B563" t="str">
            <v xml:space="preserve">CONSTRUCCION DE TECHADO DE CANCHA DE USOS MULTIPLES EN UNIDAD HABITACIONAL CORETT SEDESOL NO. 1, EN AV. JUAN N ALVAREZ DEL MUNICIPIO DE ACAPULO GRO. </v>
          </cell>
          <cell r="C563" t="str">
            <v xml:space="preserve">19080 - CONSTRUCCION DE TECHADO DE CANCHA DE USOS MULTIPLES EN UNIDAD HABITACIONAL CORETT SEDESOL NO. 1, EN AV. JUAN N ALVAREZ DEL MUNICIPIO DE ACAPULO GRO. </v>
          </cell>
          <cell r="D563">
            <v>3511</v>
          </cell>
          <cell r="E563" t="str">
            <v>R33_FAFEF 2021</v>
          </cell>
          <cell r="F563" t="str">
            <v>R33_FAFEF</v>
          </cell>
          <cell r="G563" t="str">
            <v>INFRAESTRUCTURA</v>
          </cell>
          <cell r="H563" t="str">
            <v>INFRAESTRUCTURA</v>
          </cell>
          <cell r="I563" t="str">
            <v>APORTACIONES FEDERALES</v>
          </cell>
          <cell r="J563" t="str">
            <v>FEDERAL</v>
          </cell>
          <cell r="K563" t="str">
            <v>RECURSOS FEDERALES</v>
          </cell>
          <cell r="L563" t="str">
            <v>RECURSOS FEDERALES</v>
          </cell>
          <cell r="M563">
            <v>1006</v>
          </cell>
          <cell r="N563" t="str">
            <v>R33_FAFEF</v>
          </cell>
          <cell r="O563" t="str">
            <v>GUADALUPE GONZALEZ</v>
          </cell>
          <cell r="P563" t="str">
            <v>PRI</v>
          </cell>
          <cell r="Q563" t="str">
            <v>ALIADOS</v>
          </cell>
          <cell r="R563" t="str">
            <v>ACAPULCO</v>
          </cell>
          <cell r="S563" t="str">
            <v>ACAPULCO DE JUÁREZ</v>
          </cell>
          <cell r="T563" t="str">
            <v>M01 - ACAPULCO DE JUÁREZ</v>
          </cell>
          <cell r="U563" t="str">
            <v>ACAPULCO DE JUÁREZ</v>
          </cell>
          <cell r="V563" t="str">
            <v>MORENA</v>
          </cell>
          <cell r="W563" t="str">
            <v>MOVIMIENTO REGENERACIÓN NACIONAL</v>
          </cell>
          <cell r="X563" t="str">
            <v>ADELA ROMÁN OCAMPO</v>
          </cell>
          <cell r="Y563" t="str">
            <v>-</v>
          </cell>
          <cell r="Z563" t="str">
            <v>-</v>
          </cell>
          <cell r="AA563" t="str">
            <v>-</v>
          </cell>
          <cell r="AB563" t="str">
            <v>-</v>
          </cell>
          <cell r="AC563" t="str">
            <v>R33_FAFEF</v>
          </cell>
          <cell r="AD563" t="str">
            <v>25. RECURSOS FEDERALES</v>
          </cell>
          <cell r="AE563" t="str">
            <v>5 RECURSOS FEDERALES</v>
          </cell>
        </row>
        <row r="564">
          <cell r="A564">
            <v>19081</v>
          </cell>
          <cell r="B564" t="str">
            <v>CONSTRUCCION DE TECHADO DE USOS MULTIPLES EN ESCUELA PRIMARIA "RUBEN FIGUEROA FIGUEROA", EN LA LOCALIDAD DE ZUMPANGO DEL RIO</v>
          </cell>
          <cell r="C564" t="str">
            <v>19081 - CONSTRUCCION DE TECHADO DE USOS MULTIPLES EN ESCUELA PRIMARIA "RUBEN FIGUEROA FIGUEROA", EN LA LOCALIDAD DE ZUMPANGO DEL RIO</v>
          </cell>
          <cell r="D564">
            <v>3511</v>
          </cell>
          <cell r="E564" t="str">
            <v>R33_FAFEF 2021</v>
          </cell>
          <cell r="F564" t="str">
            <v>R33_FAFEF</v>
          </cell>
          <cell r="G564" t="str">
            <v>INFRAESTRUCTURA</v>
          </cell>
          <cell r="H564" t="str">
            <v>INFRAESTRUCTURA</v>
          </cell>
          <cell r="I564" t="str">
            <v>APORTACIONES FEDERALES</v>
          </cell>
          <cell r="J564" t="str">
            <v>FEDERAL</v>
          </cell>
          <cell r="K564" t="str">
            <v>RECURSOS FEDERALES</v>
          </cell>
          <cell r="L564" t="str">
            <v>RECURSOS FEDERALES</v>
          </cell>
          <cell r="M564">
            <v>1006</v>
          </cell>
          <cell r="N564" t="str">
            <v>R33_FAFEF</v>
          </cell>
          <cell r="O564" t="str">
            <v>OLAGUER HERNANDEZ</v>
          </cell>
          <cell r="P564" t="str">
            <v>PRI</v>
          </cell>
          <cell r="Q564" t="str">
            <v>ALIADOS</v>
          </cell>
          <cell r="R564" t="str">
            <v>CENTRO</v>
          </cell>
          <cell r="S564" t="str">
            <v>EDUARDO NERI</v>
          </cell>
          <cell r="T564" t="str">
            <v>M32 - EDUARDO NERI</v>
          </cell>
          <cell r="U564" t="str">
            <v>ZUMPANGO DEL RÍO</v>
          </cell>
          <cell r="V564" t="str">
            <v>PRD</v>
          </cell>
          <cell r="W564" t="str">
            <v>PARTIDO DE LA REVOLUCIÓN DEMOCRÁTICA</v>
          </cell>
          <cell r="X564" t="str">
            <v>NATIVIDAD LÓPEZ GONZÁLEZ</v>
          </cell>
          <cell r="Y564" t="str">
            <v>-</v>
          </cell>
          <cell r="Z564" t="str">
            <v>-</v>
          </cell>
          <cell r="AA564" t="str">
            <v>-</v>
          </cell>
          <cell r="AB564" t="str">
            <v>-</v>
          </cell>
          <cell r="AC564" t="str">
            <v>R33_FAFEF</v>
          </cell>
          <cell r="AD564" t="str">
            <v>25. RECURSOS FEDERALES</v>
          </cell>
          <cell r="AE564" t="str">
            <v>5 RECURSOS FEDERALES</v>
          </cell>
        </row>
        <row r="565">
          <cell r="A565">
            <v>19082</v>
          </cell>
          <cell r="B565" t="str">
            <v>CONSTRUCCION DE TECHADO DE USOS MULTIPLES EN LA LOCALIDAD DE LAS JOYITAS</v>
          </cell>
          <cell r="C565" t="str">
            <v>19082 - CONSTRUCCION DE TECHADO DE USOS MULTIPLES EN LA LOCALIDAD DE LAS JOYITAS</v>
          </cell>
          <cell r="D565">
            <v>3511</v>
          </cell>
          <cell r="E565" t="str">
            <v>R33_FAFEF 2021</v>
          </cell>
          <cell r="F565" t="str">
            <v>R33_FAFEF</v>
          </cell>
          <cell r="G565" t="str">
            <v>INFRAESTRUCTURA</v>
          </cell>
          <cell r="H565" t="str">
            <v>INFRAESTRUCTURA</v>
          </cell>
          <cell r="I565" t="str">
            <v>APORTACIONES FEDERALES</v>
          </cell>
          <cell r="J565" t="str">
            <v>FEDERAL</v>
          </cell>
          <cell r="K565" t="str">
            <v>RECURSOS FEDERALES</v>
          </cell>
          <cell r="L565" t="str">
            <v>RECURSOS FEDERALES</v>
          </cell>
          <cell r="M565">
            <v>1006</v>
          </cell>
          <cell r="N565" t="str">
            <v>R33_FAFEF</v>
          </cell>
          <cell r="O565" t="str">
            <v>OLAGUER HERNANDEZ</v>
          </cell>
          <cell r="P565" t="str">
            <v>PRI</v>
          </cell>
          <cell r="Q565" t="str">
            <v>ALIADOS</v>
          </cell>
          <cell r="R565" t="str">
            <v>CENTRO</v>
          </cell>
          <cell r="S565" t="str">
            <v>LEONARDO BRAVO</v>
          </cell>
          <cell r="T565" t="str">
            <v>M46 - LEONARDO BRAVO</v>
          </cell>
          <cell r="U565" t="str">
            <v>LAS JOYITAS</v>
          </cell>
          <cell r="V565" t="str">
            <v>PRI</v>
          </cell>
          <cell r="W565" t="str">
            <v>PARTIDO REVOLUCIONARIO INSTITUCIONAL</v>
          </cell>
          <cell r="X565" t="str">
            <v>ISMAEL CÁSTULO GUZMÁN</v>
          </cell>
          <cell r="Y565" t="str">
            <v>-</v>
          </cell>
          <cell r="Z565" t="str">
            <v>-</v>
          </cell>
          <cell r="AA565" t="str">
            <v>-</v>
          </cell>
          <cell r="AB565" t="str">
            <v>-</v>
          </cell>
          <cell r="AC565" t="str">
            <v>R33_FAFEF</v>
          </cell>
          <cell r="AD565" t="str">
            <v>25. RECURSOS FEDERALES</v>
          </cell>
          <cell r="AE565" t="str">
            <v>5 RECURSOS FEDERALES</v>
          </cell>
        </row>
        <row r="566">
          <cell r="A566">
            <v>19083</v>
          </cell>
          <cell r="B566" t="str">
            <v>CONSTRUCCIÓN DE TECHADO EN ÁREA DE IMPARTICIÓN DE EDUACIÓN FÍSICA EN "ESCUELA PRIMARIA RURAL ESTATAL NICOLÁS BRAVO", EN LA LOCALIDAD DE JOLUTLA, DEL MUNICIPIO DE QUECHULTENANGO</v>
          </cell>
          <cell r="C566" t="str">
            <v>19083 - CONSTRUCCIÓN DE TECHADO EN ÁREA DE IMPARTICIÓN DE EDUACIÓN FÍSICA EN "ESCUELA PRIMARIA RURAL ESTATAL NICOLÁS BRAVO", EN LA LOCALIDAD DE JOLUTLA, DEL MUNICIPIO DE QUECHULTENANGO</v>
          </cell>
          <cell r="D566">
            <v>3511</v>
          </cell>
          <cell r="E566" t="str">
            <v>R33_FAFEF 2021</v>
          </cell>
          <cell r="F566" t="str">
            <v>R33_FAFEF</v>
          </cell>
          <cell r="G566" t="str">
            <v>INFRAESTRUCTURA</v>
          </cell>
          <cell r="H566" t="str">
            <v>INFRAESTRUCTURA</v>
          </cell>
          <cell r="I566" t="str">
            <v>APORTACIONES FEDERALES</v>
          </cell>
          <cell r="J566" t="str">
            <v>FEDERAL</v>
          </cell>
          <cell r="K566" t="str">
            <v>RECURSOS FEDERALES</v>
          </cell>
          <cell r="L566" t="str">
            <v>RECURSOS FEDERALES</v>
          </cell>
          <cell r="M566">
            <v>1006</v>
          </cell>
          <cell r="N566" t="str">
            <v>R33_FAFEF</v>
          </cell>
          <cell r="O566" t="str">
            <v>BERNARDO ORTEGA JIMÉNEZ</v>
          </cell>
          <cell r="P566" t="str">
            <v>PRD</v>
          </cell>
          <cell r="Q566" t="str">
            <v>ALIADOS</v>
          </cell>
          <cell r="R566" t="str">
            <v>CENTRO</v>
          </cell>
          <cell r="S566" t="str">
            <v>QUECHULTENANGO</v>
          </cell>
          <cell r="T566" t="str">
            <v>M58 - QUECHULTENANGO</v>
          </cell>
          <cell r="U566" t="str">
            <v>QUECHULTENANGO</v>
          </cell>
          <cell r="V566" t="str">
            <v>PRD</v>
          </cell>
          <cell r="W566" t="str">
            <v>PARTIDO DE LA REVOLUCIÓN DEMOCRÁTICA</v>
          </cell>
          <cell r="X566" t="str">
            <v>CRISOFORO CASTRO CASTRO</v>
          </cell>
          <cell r="Y566" t="str">
            <v>-</v>
          </cell>
          <cell r="Z566" t="str">
            <v>-</v>
          </cell>
          <cell r="AA566" t="str">
            <v>-</v>
          </cell>
          <cell r="AB566" t="str">
            <v>-</v>
          </cell>
          <cell r="AC566" t="str">
            <v>R33_FAFEF</v>
          </cell>
          <cell r="AD566" t="str">
            <v>25. RECURSOS FEDERALES</v>
          </cell>
          <cell r="AE566" t="str">
            <v>5 RECURSOS FEDERALES</v>
          </cell>
        </row>
        <row r="567">
          <cell r="A567">
            <v>19084</v>
          </cell>
          <cell r="B567" t="str">
            <v>CONSTRUCCIÓN DE TECHADO ESCUELA CBTA #191 EXTENSIÓN SAN JOSE LA HACIENDA.</v>
          </cell>
          <cell r="C567" t="str">
            <v>19084 - CONSTRUCCIÓN DE TECHADO ESCUELA CBTA #191 EXTENSIÓN SAN JOSE LA HACIENDA.</v>
          </cell>
          <cell r="D567">
            <v>3511</v>
          </cell>
          <cell r="E567" t="str">
            <v>R33_FAFEF 2021</v>
          </cell>
          <cell r="F567" t="str">
            <v>R33_FAFEF</v>
          </cell>
          <cell r="G567" t="str">
            <v>INFRAESTRUCTURA</v>
          </cell>
          <cell r="H567" t="str">
            <v>INFRAESTRUCTURA</v>
          </cell>
          <cell r="I567" t="str">
            <v>APORTACIONES FEDERALES</v>
          </cell>
          <cell r="J567" t="str">
            <v>FEDERAL</v>
          </cell>
          <cell r="K567" t="str">
            <v>RECURSOS FEDERALES</v>
          </cell>
          <cell r="L567" t="str">
            <v>RECURSOS FEDERALES</v>
          </cell>
          <cell r="M567">
            <v>1006</v>
          </cell>
          <cell r="N567" t="str">
            <v>R33_FAFEF</v>
          </cell>
          <cell r="O567" t="str">
            <v>ALFREDO</v>
          </cell>
          <cell r="P567" t="str">
            <v>MORENA</v>
          </cell>
          <cell r="Q567" t="str">
            <v>MORENA 4T</v>
          </cell>
          <cell r="R567" t="str">
            <v>COSTA CHICA</v>
          </cell>
          <cell r="S567" t="str">
            <v>AYUTLA DE LOS LIBRES</v>
          </cell>
          <cell r="T567" t="str">
            <v>M13 - AYUTLA DE LOS LIBRES</v>
          </cell>
          <cell r="U567" t="str">
            <v>SAN JOSÉ LA HACIENDA</v>
          </cell>
          <cell r="V567" t="str">
            <v>N / D</v>
          </cell>
          <cell r="W567" t="str">
            <v>N / D</v>
          </cell>
          <cell r="X567" t="str">
            <v>N / D</v>
          </cell>
          <cell r="Y567" t="str">
            <v>-</v>
          </cell>
          <cell r="Z567" t="str">
            <v>-</v>
          </cell>
          <cell r="AA567" t="str">
            <v>-</v>
          </cell>
          <cell r="AB567" t="str">
            <v>-</v>
          </cell>
          <cell r="AC567" t="str">
            <v>R33_FAFEF</v>
          </cell>
          <cell r="AD567" t="str">
            <v>25. RECURSOS FEDERALES</v>
          </cell>
          <cell r="AE567" t="str">
            <v>5 RECURSOS FEDERALES</v>
          </cell>
        </row>
        <row r="568">
          <cell r="A568">
            <v>19085</v>
          </cell>
          <cell r="B568" t="str">
            <v xml:space="preserve">CONSTRUCCION DE TECHADO PARA CANCHA DE USOS MULTIPLES </v>
          </cell>
          <cell r="C568" t="str">
            <v xml:space="preserve">19085 - CONSTRUCCION DE TECHADO PARA CANCHA DE USOS MULTIPLES </v>
          </cell>
          <cell r="D568">
            <v>3511</v>
          </cell>
          <cell r="E568" t="str">
            <v>R33_FAFEF 2021</v>
          </cell>
          <cell r="F568" t="str">
            <v>R33_FAFEF</v>
          </cell>
          <cell r="G568" t="str">
            <v>INFRAESTRUCTURA</v>
          </cell>
          <cell r="H568" t="str">
            <v>INFRAESTRUCTURA</v>
          </cell>
          <cell r="I568" t="str">
            <v>APORTACIONES FEDERALES</v>
          </cell>
          <cell r="J568" t="str">
            <v>FEDERAL</v>
          </cell>
          <cell r="K568" t="str">
            <v>RECURSOS FEDERALES</v>
          </cell>
          <cell r="L568" t="str">
            <v>RECURSOS FEDERALES</v>
          </cell>
          <cell r="M568">
            <v>1006</v>
          </cell>
          <cell r="N568" t="str">
            <v>R33_FAFEF</v>
          </cell>
          <cell r="O568" t="str">
            <v>CARLOS</v>
          </cell>
          <cell r="P568" t="str">
            <v>MORENA</v>
          </cell>
          <cell r="Q568" t="str">
            <v>MORENA 4T</v>
          </cell>
          <cell r="R568" t="str">
            <v>COSTA GRANDE</v>
          </cell>
          <cell r="S568" t="str">
            <v>PETATLÁN</v>
          </cell>
          <cell r="T568" t="str">
            <v>M55 - PETATLÁN</v>
          </cell>
          <cell r="U568" t="str">
            <v>PETATLÁN</v>
          </cell>
          <cell r="V568" t="str">
            <v>PRD</v>
          </cell>
          <cell r="W568" t="str">
            <v>PARTIDO DE LA REVOLUCIÓN DEMOCRÁTICA</v>
          </cell>
          <cell r="X568" t="str">
            <v>ESTEBAN CÁRDENAS SANTANA</v>
          </cell>
          <cell r="Y568" t="str">
            <v>-</v>
          </cell>
          <cell r="Z568" t="str">
            <v>-</v>
          </cell>
          <cell r="AA568" t="str">
            <v>-</v>
          </cell>
          <cell r="AB568" t="str">
            <v>-</v>
          </cell>
          <cell r="AC568" t="str">
            <v>R33_FAFEF</v>
          </cell>
          <cell r="AD568" t="str">
            <v>25. RECURSOS FEDERALES</v>
          </cell>
          <cell r="AE568" t="str">
            <v>5 RECURSOS FEDERALES</v>
          </cell>
        </row>
        <row r="569">
          <cell r="A569">
            <v>19086</v>
          </cell>
          <cell r="B569" t="str">
            <v xml:space="preserve">CONSTRUCCION DE TECHADO PARA ESCUELA PRIMARIA RURAL FEDERAL CUIHTLAHUAC C.C.T. 12DPR5781D </v>
          </cell>
          <cell r="C569" t="str">
            <v xml:space="preserve">19086 - CONSTRUCCION DE TECHADO PARA ESCUELA PRIMARIA RURAL FEDERAL CUIHTLAHUAC C.C.T. 12DPR5781D </v>
          </cell>
          <cell r="D569">
            <v>3511</v>
          </cell>
          <cell r="E569" t="str">
            <v>R33_FAFEF 2021</v>
          </cell>
          <cell r="F569" t="str">
            <v>R33_FAFEF</v>
          </cell>
          <cell r="G569" t="str">
            <v>INFRAESTRUCTURA</v>
          </cell>
          <cell r="H569" t="str">
            <v>INFRAESTRUCTURA</v>
          </cell>
          <cell r="I569" t="str">
            <v>APORTACIONES FEDERALES</v>
          </cell>
          <cell r="J569" t="str">
            <v>FEDERAL</v>
          </cell>
          <cell r="K569" t="str">
            <v>RECURSOS FEDERALES</v>
          </cell>
          <cell r="L569" t="str">
            <v>RECURSOS FEDERALES</v>
          </cell>
          <cell r="M569">
            <v>1006</v>
          </cell>
          <cell r="N569" t="str">
            <v>R33_FAFEF</v>
          </cell>
          <cell r="O569" t="str">
            <v>CARLOS</v>
          </cell>
          <cell r="P569" t="str">
            <v>MORENA</v>
          </cell>
          <cell r="Q569" t="str">
            <v>MORENA 4T</v>
          </cell>
          <cell r="R569" t="str">
            <v>COSTA GRANDE</v>
          </cell>
          <cell r="S569" t="str">
            <v>TÉCPAN DE GALEANA</v>
          </cell>
          <cell r="T569" t="str">
            <v>M64 - TÉCPAN DE GALEANA</v>
          </cell>
          <cell r="U569" t="str">
            <v>TÉCPAN DE GALEANA</v>
          </cell>
          <cell r="V569" t="str">
            <v>PRD</v>
          </cell>
          <cell r="W569" t="str">
            <v>PARTIDO DE LA REVOLUCIÓN DEMOCRÁTICA</v>
          </cell>
          <cell r="X569" t="str">
            <v>JESÚS YASIR DELOYA DÍAZ</v>
          </cell>
          <cell r="Y569" t="str">
            <v>-</v>
          </cell>
          <cell r="Z569" t="str">
            <v>-</v>
          </cell>
          <cell r="AA569" t="str">
            <v>-</v>
          </cell>
          <cell r="AB569" t="str">
            <v>-</v>
          </cell>
          <cell r="AC569" t="str">
            <v>R33_FAFEF</v>
          </cell>
          <cell r="AD569" t="str">
            <v>25. RECURSOS FEDERALES</v>
          </cell>
          <cell r="AE569" t="str">
            <v>5 RECURSOS FEDERALES</v>
          </cell>
        </row>
        <row r="570">
          <cell r="A570">
            <v>19087</v>
          </cell>
          <cell r="B570" t="str">
            <v>CONSTRUCCIÓN DE TERMINAL DE TRANSPORTE PÚBLICO EN LA LOCALIDAD DE COYUCA DE BENÍTEZ, GRO.</v>
          </cell>
          <cell r="C570" t="str">
            <v>19087 - CONSTRUCCIÓN DE TERMINAL DE TRANSPORTE PÚBLICO EN LA LOCALIDAD DE COYUCA DE BENÍTEZ, GRO.</v>
          </cell>
          <cell r="D570">
            <v>3511</v>
          </cell>
          <cell r="E570" t="str">
            <v>R33_FAFEF 2021</v>
          </cell>
          <cell r="F570" t="str">
            <v>R33_FAFEF</v>
          </cell>
          <cell r="G570" t="str">
            <v>INFRAESTRUCTURA</v>
          </cell>
          <cell r="H570" t="str">
            <v>INFRAESTRUCTURA</v>
          </cell>
          <cell r="I570" t="str">
            <v>APORTACIONES FEDERALES</v>
          </cell>
          <cell r="J570" t="str">
            <v>FEDERAL</v>
          </cell>
          <cell r="K570" t="str">
            <v>RECURSOS FEDERALES</v>
          </cell>
          <cell r="L570" t="str">
            <v>RECURSOS FEDERALES</v>
          </cell>
          <cell r="M570">
            <v>1006</v>
          </cell>
          <cell r="N570" t="str">
            <v>R33_FAFEF</v>
          </cell>
          <cell r="O570" t="str">
            <v>-</v>
          </cell>
          <cell r="P570" t="str">
            <v>-</v>
          </cell>
          <cell r="Q570" t="str">
            <v>-</v>
          </cell>
          <cell r="R570" t="str">
            <v>COSTA GRANDE</v>
          </cell>
          <cell r="S570" t="str">
            <v>COYUCA DE BENÍTEZ</v>
          </cell>
          <cell r="T570" t="str">
            <v>M23 - COYUCA DE BENÍTEZ</v>
          </cell>
          <cell r="U570" t="str">
            <v>COYUCA DE BENÍTEZ</v>
          </cell>
          <cell r="V570" t="str">
            <v>PES</v>
          </cell>
          <cell r="W570" t="str">
            <v>PARTIDO ENCUENTRO SOCIAL</v>
          </cell>
          <cell r="X570" t="str">
            <v>ALBERTO DE LOS SANTOS DÍAZ</v>
          </cell>
          <cell r="Y570" t="str">
            <v>-</v>
          </cell>
          <cell r="Z570" t="str">
            <v>-</v>
          </cell>
          <cell r="AA570" t="str">
            <v>-</v>
          </cell>
          <cell r="AB570" t="str">
            <v>-</v>
          </cell>
          <cell r="AC570" t="str">
            <v>R33_FAFEF</v>
          </cell>
          <cell r="AD570" t="str">
            <v>25. RECURSOS FEDERALES</v>
          </cell>
          <cell r="AE570" t="str">
            <v>5 RECURSOS FEDERALES</v>
          </cell>
        </row>
        <row r="571">
          <cell r="A571">
            <v>19088</v>
          </cell>
          <cell r="B571" t="str">
            <v>CONSTRUCCIÓN DE UN COMEDOR</v>
          </cell>
          <cell r="C571" t="str">
            <v>19088 - CONSTRUCCIÓN DE UN COMEDOR</v>
          </cell>
          <cell r="D571">
            <v>3511</v>
          </cell>
          <cell r="E571" t="str">
            <v>R33_FAFEF 2021</v>
          </cell>
          <cell r="F571" t="str">
            <v>R33_FAFEF</v>
          </cell>
          <cell r="G571" t="str">
            <v>INFRAESTRUCTURA</v>
          </cell>
          <cell r="H571" t="str">
            <v>INFRAESTRUCTURA</v>
          </cell>
          <cell r="I571" t="str">
            <v>APORTACIONES FEDERALES</v>
          </cell>
          <cell r="J571" t="str">
            <v>FEDERAL</v>
          </cell>
          <cell r="K571" t="str">
            <v>RECURSOS FEDERALES</v>
          </cell>
          <cell r="L571" t="str">
            <v>RECURSOS FEDERALES</v>
          </cell>
          <cell r="M571">
            <v>1006</v>
          </cell>
          <cell r="N571" t="str">
            <v>R33_FAFEF</v>
          </cell>
          <cell r="O571" t="str">
            <v>PERLA</v>
          </cell>
          <cell r="P571" t="str">
            <v>MORENA</v>
          </cell>
          <cell r="Q571" t="str">
            <v>MORENA 4T</v>
          </cell>
          <cell r="R571" t="str">
            <v>COSTA CHICA</v>
          </cell>
          <cell r="S571" t="str">
            <v>CUAJINICUILAPA</v>
          </cell>
          <cell r="T571" t="str">
            <v>M25 - CUAJINICUILAPA</v>
          </cell>
          <cell r="U571" t="str">
            <v>CUAJINICUILAPA</v>
          </cell>
          <cell r="V571" t="str">
            <v>MORENA</v>
          </cell>
          <cell r="W571" t="str">
            <v>MOVIMIENTO REGENERACIÓN NACIONAL</v>
          </cell>
          <cell r="X571" t="str">
            <v>OSCAR ALEJANDRO MARÍN MENDOZA</v>
          </cell>
          <cell r="Y571" t="str">
            <v>-</v>
          </cell>
          <cell r="Z571" t="str">
            <v>-</v>
          </cell>
          <cell r="AA571" t="str">
            <v>-</v>
          </cell>
          <cell r="AB571" t="str">
            <v>-</v>
          </cell>
          <cell r="AC571" t="str">
            <v>R33_FAFEF</v>
          </cell>
          <cell r="AD571" t="str">
            <v>25. RECURSOS FEDERALES</v>
          </cell>
          <cell r="AE571" t="str">
            <v>5 RECURSOS FEDERALES</v>
          </cell>
        </row>
        <row r="572">
          <cell r="A572">
            <v>19089</v>
          </cell>
          <cell r="B572" t="str">
            <v xml:space="preserve">CONSTRUCCIÓN DE UNIDAD DEPORTIVA DE LA LOCALIDAD GUADALUPE VICTORIA, MPIO. DE XOCHISTLAHUACA, GRO. </v>
          </cell>
          <cell r="C572" t="str">
            <v xml:space="preserve">19089 - CONSTRUCCIÓN DE UNIDAD DEPORTIVA DE LA LOCALIDAD GUADALUPE VICTORIA, MPIO. DE XOCHISTLAHUACA, GRO. </v>
          </cell>
          <cell r="D572">
            <v>3511</v>
          </cell>
          <cell r="E572" t="str">
            <v>R33_FAFEF 2021</v>
          </cell>
          <cell r="F572" t="str">
            <v>R33_FAFEF</v>
          </cell>
          <cell r="G572" t="str">
            <v>INFRAESTRUCTURA</v>
          </cell>
          <cell r="H572" t="str">
            <v>INFRAESTRUCTURA</v>
          </cell>
          <cell r="I572" t="str">
            <v>APORTACIONES FEDERALES</v>
          </cell>
          <cell r="J572" t="str">
            <v>FEDERAL</v>
          </cell>
          <cell r="K572" t="str">
            <v>RECURSOS FEDERALES</v>
          </cell>
          <cell r="L572" t="str">
            <v>RECURSOS FEDERALES</v>
          </cell>
          <cell r="M572">
            <v>1006</v>
          </cell>
          <cell r="N572" t="str">
            <v>R33_FAFEF</v>
          </cell>
          <cell r="O572" t="str">
            <v>-</v>
          </cell>
          <cell r="P572" t="str">
            <v>-</v>
          </cell>
          <cell r="Q572" t="str">
            <v>-</v>
          </cell>
          <cell r="R572" t="str">
            <v>COSTA CHICA</v>
          </cell>
          <cell r="S572" t="str">
            <v>XOCHISTLAHUACA</v>
          </cell>
          <cell r="T572" t="str">
            <v>M77 - XOCHISTLAHUACA</v>
          </cell>
          <cell r="U572" t="str">
            <v>XOCHISTLAHUACA</v>
          </cell>
          <cell r="V572" t="str">
            <v>MORENA</v>
          </cell>
          <cell r="W572" t="str">
            <v>MOVIMIENTO REGENERACIÓN NACIONAL</v>
          </cell>
          <cell r="X572" t="str">
            <v>DANIEL SÁNCHEZ NÉSTOR</v>
          </cell>
          <cell r="Y572" t="str">
            <v>-</v>
          </cell>
          <cell r="Z572" t="str">
            <v>-</v>
          </cell>
          <cell r="AA572" t="str">
            <v>-</v>
          </cell>
          <cell r="AB572" t="str">
            <v>-</v>
          </cell>
          <cell r="AC572" t="str">
            <v>R33_FAFEF</v>
          </cell>
          <cell r="AD572" t="str">
            <v>25. RECURSOS FEDERALES</v>
          </cell>
          <cell r="AE572" t="str">
            <v>5 RECURSOS FEDERALES</v>
          </cell>
        </row>
        <row r="573">
          <cell r="A573">
            <v>19090</v>
          </cell>
          <cell r="B573" t="str">
            <v>CONSTRUCCIÓN DE UNIDAD DEPORTIVA EN COYUCA DE CATALAN</v>
          </cell>
          <cell r="C573" t="str">
            <v>19090 - CONSTRUCCIÓN DE UNIDAD DEPORTIVA EN COYUCA DE CATALAN</v>
          </cell>
          <cell r="D573">
            <v>3511</v>
          </cell>
          <cell r="E573" t="str">
            <v>R33_FAFEF 2021</v>
          </cell>
          <cell r="F573" t="str">
            <v>R33_FAFEF</v>
          </cell>
          <cell r="G573" t="str">
            <v>INFRAESTRUCTURA</v>
          </cell>
          <cell r="H573" t="str">
            <v>INFRAESTRUCTURA</v>
          </cell>
          <cell r="I573" t="str">
            <v>APORTACIONES FEDERALES</v>
          </cell>
          <cell r="J573" t="str">
            <v>FEDERAL</v>
          </cell>
          <cell r="K573" t="str">
            <v>RECURSOS FEDERALES</v>
          </cell>
          <cell r="L573" t="str">
            <v>RECURSOS FEDERALES</v>
          </cell>
          <cell r="M573">
            <v>1006</v>
          </cell>
          <cell r="N573" t="str">
            <v>R33_FAFEF</v>
          </cell>
          <cell r="O573" t="str">
            <v>-</v>
          </cell>
          <cell r="P573" t="str">
            <v>MORENA</v>
          </cell>
          <cell r="Q573" t="str">
            <v>MORENA 88</v>
          </cell>
          <cell r="R573" t="str">
            <v>TIERRA CALIENTE</v>
          </cell>
          <cell r="S573" t="str">
            <v>COYUCA DE CATALÁN</v>
          </cell>
          <cell r="T573" t="str">
            <v>M24 - COYUCA DE CATALÁN</v>
          </cell>
          <cell r="U573" t="str">
            <v>COYUCA DE CATALÁN</v>
          </cell>
          <cell r="V573" t="str">
            <v>PRD</v>
          </cell>
          <cell r="W573" t="str">
            <v>PARTIDO DE LA REVOLUCIÓN DEMOCRÁTICA</v>
          </cell>
          <cell r="X573" t="str">
            <v>EUSEBIO ECHEVERRÍA TABARES</v>
          </cell>
          <cell r="Y573" t="str">
            <v>-</v>
          </cell>
          <cell r="Z573" t="str">
            <v>-</v>
          </cell>
          <cell r="AA573" t="str">
            <v>-</v>
          </cell>
          <cell r="AB573" t="str">
            <v>-</v>
          </cell>
          <cell r="AC573" t="str">
            <v>R33_FAFEF</v>
          </cell>
          <cell r="AD573" t="str">
            <v>25. RECURSOS FEDERALES</v>
          </cell>
          <cell r="AE573" t="str">
            <v>5 RECURSOS FEDERALES</v>
          </cell>
        </row>
        <row r="574">
          <cell r="A574">
            <v>19091</v>
          </cell>
          <cell r="B574" t="str">
            <v>CONSTRUCCIÓN DEL ACCESO AL PUENTE "PLAYA AZUL" EN EL MUNICIPIO DE COPALA</v>
          </cell>
          <cell r="C574" t="str">
            <v>19091 - CONSTRUCCIÓN DEL ACCESO AL PUENTE "PLAYA AZUL" EN EL MUNICIPIO DE COPALA</v>
          </cell>
          <cell r="D574">
            <v>3511</v>
          </cell>
          <cell r="E574" t="str">
            <v>R33_FAFEF 2021</v>
          </cell>
          <cell r="F574" t="str">
            <v>R33_FAFEF</v>
          </cell>
          <cell r="G574" t="str">
            <v>INFRAESTRUCTURA</v>
          </cell>
          <cell r="H574" t="str">
            <v>INFRAESTRUCTURA</v>
          </cell>
          <cell r="I574" t="str">
            <v>APORTACIONES FEDERALES</v>
          </cell>
          <cell r="J574" t="str">
            <v>FEDERAL</v>
          </cell>
          <cell r="K574" t="str">
            <v>RECURSOS FEDERALES</v>
          </cell>
          <cell r="L574" t="str">
            <v>RECURSOS FEDERALES</v>
          </cell>
          <cell r="M574">
            <v>1006</v>
          </cell>
          <cell r="N574" t="str">
            <v>R33_FAFEF</v>
          </cell>
          <cell r="O574" t="str">
            <v>-</v>
          </cell>
          <cell r="P574" t="str">
            <v>-</v>
          </cell>
          <cell r="Q574" t="str">
            <v>-</v>
          </cell>
          <cell r="R574" t="str">
            <v>COSTA CHICA</v>
          </cell>
          <cell r="S574" t="str">
            <v>COPALA</v>
          </cell>
          <cell r="T574" t="str">
            <v>M20 - COPALA</v>
          </cell>
          <cell r="U574" t="str">
            <v>COPALA</v>
          </cell>
          <cell r="V574" t="str">
            <v>PRD</v>
          </cell>
          <cell r="W574" t="str">
            <v>PARTIDO DE LA REVOLUCIÓN DEMOCRÁTICA</v>
          </cell>
          <cell r="X574" t="str">
            <v>GUADALUPE GARCÍA VILLALVA</v>
          </cell>
          <cell r="Y574" t="str">
            <v>-</v>
          </cell>
          <cell r="Z574" t="str">
            <v>-</v>
          </cell>
          <cell r="AA574" t="str">
            <v>-</v>
          </cell>
          <cell r="AB574" t="str">
            <v>-</v>
          </cell>
          <cell r="AC574" t="str">
            <v>R33_FAFEF</v>
          </cell>
          <cell r="AD574" t="str">
            <v>25. RECURSOS FEDERALES</v>
          </cell>
          <cell r="AE574" t="str">
            <v>5 RECURSOS FEDERALES</v>
          </cell>
        </row>
        <row r="575">
          <cell r="A575">
            <v>19092</v>
          </cell>
          <cell r="B575" t="str">
            <v>CONSTRUCCIÓN DEL ALUMBRADO DE LA UNIDAD DEPORTIVA DE AZOYÚ, MPIO. DE AZOYÚ</v>
          </cell>
          <cell r="C575" t="str">
            <v>19092 - CONSTRUCCIÓN DEL ALUMBRADO DE LA UNIDAD DEPORTIVA DE AZOYÚ, MPIO. DE AZOYÚ</v>
          </cell>
          <cell r="D575">
            <v>3511</v>
          </cell>
          <cell r="E575" t="str">
            <v>R33_FAFEF 2021</v>
          </cell>
          <cell r="F575" t="str">
            <v>R33_FAFEF</v>
          </cell>
          <cell r="G575" t="str">
            <v>INFRAESTRUCTURA</v>
          </cell>
          <cell r="H575" t="str">
            <v>INFRAESTRUCTURA</v>
          </cell>
          <cell r="I575" t="str">
            <v>APORTACIONES FEDERALES</v>
          </cell>
          <cell r="J575" t="str">
            <v>FEDERAL</v>
          </cell>
          <cell r="K575" t="str">
            <v>RECURSOS FEDERALES</v>
          </cell>
          <cell r="L575" t="str">
            <v>RECURSOS FEDERALES</v>
          </cell>
          <cell r="M575">
            <v>1006</v>
          </cell>
          <cell r="N575" t="str">
            <v>R33_FAFEF</v>
          </cell>
          <cell r="O575" t="str">
            <v>-</v>
          </cell>
          <cell r="P575" t="str">
            <v>-</v>
          </cell>
          <cell r="Q575" t="str">
            <v>-</v>
          </cell>
          <cell r="R575" t="str">
            <v>COSTA CHICA</v>
          </cell>
          <cell r="S575" t="str">
            <v>AZOYÚ</v>
          </cell>
          <cell r="T575" t="str">
            <v>M14 - AZOYÚ</v>
          </cell>
          <cell r="U575" t="str">
            <v>AZOYÚ</v>
          </cell>
          <cell r="V575" t="str">
            <v>MORENA</v>
          </cell>
          <cell r="W575" t="str">
            <v>MOVIMIENTO REGENERACIÓN NACIONAL</v>
          </cell>
          <cell r="X575" t="str">
            <v>JOSÉ EFRÉN LÓPEZ CORTÉS</v>
          </cell>
          <cell r="Y575" t="str">
            <v>-</v>
          </cell>
          <cell r="Z575" t="str">
            <v>-</v>
          </cell>
          <cell r="AA575" t="str">
            <v>-</v>
          </cell>
          <cell r="AB575" t="str">
            <v>-</v>
          </cell>
          <cell r="AC575" t="str">
            <v>R33_FAFEF</v>
          </cell>
          <cell r="AD575" t="str">
            <v>25. RECURSOS FEDERALES</v>
          </cell>
          <cell r="AE575" t="str">
            <v>5 RECURSOS FEDERALES</v>
          </cell>
        </row>
        <row r="576">
          <cell r="A576">
            <v>19093</v>
          </cell>
          <cell r="B576" t="str">
            <v>CONSTRUCCIÓN DEL ANDADOR ACUEDUCTO, COL. PROVINCIA EN ACAPULCO DE JUÁREZ</v>
          </cell>
          <cell r="C576" t="str">
            <v>19093 - CONSTRUCCIÓN DEL ANDADOR ACUEDUCTO, COL. PROVINCIA EN ACAPULCO DE JUÁREZ</v>
          </cell>
          <cell r="D576">
            <v>3511</v>
          </cell>
          <cell r="E576" t="str">
            <v>R33_FAFEF 2021</v>
          </cell>
          <cell r="F576" t="str">
            <v>R33_FAFEF</v>
          </cell>
          <cell r="G576" t="str">
            <v>INFRAESTRUCTURA</v>
          </cell>
          <cell r="H576" t="str">
            <v>INFRAESTRUCTURA</v>
          </cell>
          <cell r="I576" t="str">
            <v>APORTACIONES FEDERALES</v>
          </cell>
          <cell r="J576" t="str">
            <v>FEDERAL</v>
          </cell>
          <cell r="K576" t="str">
            <v>RECURSOS FEDERALES</v>
          </cell>
          <cell r="L576" t="str">
            <v>RECURSOS FEDERALES</v>
          </cell>
          <cell r="M576">
            <v>1006</v>
          </cell>
          <cell r="N576" t="str">
            <v>R33_FAFEF</v>
          </cell>
          <cell r="O576" t="str">
            <v>ARTURO LÓPEZ SUGÍA</v>
          </cell>
          <cell r="P576" t="str">
            <v>MC</v>
          </cell>
          <cell r="Q576" t="str">
            <v>ALIADOS</v>
          </cell>
          <cell r="R576" t="str">
            <v>ACAPULCO</v>
          </cell>
          <cell r="S576" t="str">
            <v>ACAPULCO DE JUÁREZ</v>
          </cell>
          <cell r="T576" t="str">
            <v>M01 - ACAPULCO DE JUÁREZ</v>
          </cell>
          <cell r="U576" t="str">
            <v>ACAPULCO DE JUÁREZ</v>
          </cell>
          <cell r="V576" t="str">
            <v>MORENA</v>
          </cell>
          <cell r="W576" t="str">
            <v>MOVIMIENTO REGENERACIÓN NACIONAL</v>
          </cell>
          <cell r="X576" t="str">
            <v>ADELA ROMÁN OCAMPO</v>
          </cell>
          <cell r="Y576" t="str">
            <v>-</v>
          </cell>
          <cell r="Z576" t="str">
            <v>-</v>
          </cell>
          <cell r="AA576" t="str">
            <v>-</v>
          </cell>
          <cell r="AB576" t="str">
            <v>-</v>
          </cell>
          <cell r="AC576" t="str">
            <v>R33_FAFEF</v>
          </cell>
          <cell r="AD576" t="str">
            <v>25. RECURSOS FEDERALES</v>
          </cell>
          <cell r="AE576" t="str">
            <v>5 RECURSOS FEDERALES</v>
          </cell>
        </row>
        <row r="577">
          <cell r="A577">
            <v>19094</v>
          </cell>
          <cell r="B577" t="str">
            <v>CONSTRUCCIÓN DEL ANDADOR MIGUEL HIDALGO, COL. PACIFICO, EN ACAPULCO DE JUÁREZ</v>
          </cell>
          <cell r="C577" t="str">
            <v>19094 - CONSTRUCCIÓN DEL ANDADOR MIGUEL HIDALGO, COL. PACIFICO, EN ACAPULCO DE JUÁREZ</v>
          </cell>
          <cell r="D577">
            <v>3511</v>
          </cell>
          <cell r="E577" t="str">
            <v>R33_FAFEF 2021</v>
          </cell>
          <cell r="F577" t="str">
            <v>R33_FAFEF</v>
          </cell>
          <cell r="G577" t="str">
            <v>INFRAESTRUCTURA</v>
          </cell>
          <cell r="H577" t="str">
            <v>INFRAESTRUCTURA</v>
          </cell>
          <cell r="I577" t="str">
            <v>APORTACIONES FEDERALES</v>
          </cell>
          <cell r="J577" t="str">
            <v>FEDERAL</v>
          </cell>
          <cell r="K577" t="str">
            <v>RECURSOS FEDERALES</v>
          </cell>
          <cell r="L577" t="str">
            <v>RECURSOS FEDERALES</v>
          </cell>
          <cell r="M577">
            <v>1006</v>
          </cell>
          <cell r="N577" t="str">
            <v>R33_FAFEF</v>
          </cell>
          <cell r="O577" t="str">
            <v>ARTURO LÓPEZ SUGÍA</v>
          </cell>
          <cell r="P577" t="str">
            <v>MC</v>
          </cell>
          <cell r="Q577" t="str">
            <v>ALIADOS</v>
          </cell>
          <cell r="R577" t="str">
            <v>ACAPULCO</v>
          </cell>
          <cell r="S577" t="str">
            <v>ACAPULCO DE JUÁREZ</v>
          </cell>
          <cell r="T577" t="str">
            <v>M01 - ACAPULCO DE JUÁREZ</v>
          </cell>
          <cell r="U577" t="str">
            <v>ACAPULCO DE JUÁREZ</v>
          </cell>
          <cell r="V577" t="str">
            <v>MORENA</v>
          </cell>
          <cell r="W577" t="str">
            <v>MOVIMIENTO REGENERACIÓN NACIONAL</v>
          </cell>
          <cell r="X577" t="str">
            <v>ADELA ROMÁN OCAMPO</v>
          </cell>
          <cell r="Y577" t="str">
            <v>-</v>
          </cell>
          <cell r="Z577" t="str">
            <v>-</v>
          </cell>
          <cell r="AA577" t="str">
            <v>-</v>
          </cell>
          <cell r="AB577" t="str">
            <v>-</v>
          </cell>
          <cell r="AC577" t="str">
            <v>R33_FAFEF</v>
          </cell>
          <cell r="AD577" t="str">
            <v>25. RECURSOS FEDERALES</v>
          </cell>
          <cell r="AE577" t="str">
            <v>5 RECURSOS FEDERALES</v>
          </cell>
        </row>
        <row r="578">
          <cell r="A578">
            <v>19095</v>
          </cell>
          <cell r="B578" t="str">
            <v>CONSTRUCCIÓN DEL BOULEVARD CRUZ GRANDE - AYUTLA</v>
          </cell>
          <cell r="C578" t="str">
            <v>19095 - CONSTRUCCIÓN DEL BOULEVARD CRUZ GRANDE - AYUTLA</v>
          </cell>
          <cell r="D578">
            <v>3511</v>
          </cell>
          <cell r="E578" t="str">
            <v>R33_FAFEF 2021</v>
          </cell>
          <cell r="F578" t="str">
            <v>R33_FAFEF</v>
          </cell>
          <cell r="G578" t="str">
            <v>INFRAESTRUCTURA</v>
          </cell>
          <cell r="H578" t="str">
            <v>INFRAESTRUCTURA</v>
          </cell>
          <cell r="I578" t="str">
            <v>APORTACIONES FEDERALES</v>
          </cell>
          <cell r="J578" t="str">
            <v>FEDERAL</v>
          </cell>
          <cell r="K578" t="str">
            <v>RECURSOS FEDERALES</v>
          </cell>
          <cell r="L578" t="str">
            <v>RECURSOS FEDERALES</v>
          </cell>
          <cell r="M578">
            <v>1006</v>
          </cell>
          <cell r="N578" t="str">
            <v>R33_FAFEF</v>
          </cell>
          <cell r="O578" t="str">
            <v>-</v>
          </cell>
          <cell r="P578" t="str">
            <v>-</v>
          </cell>
          <cell r="Q578" t="str">
            <v>-</v>
          </cell>
          <cell r="R578" t="str">
            <v>COSTA CHICA</v>
          </cell>
          <cell r="S578" t="str">
            <v>AYUTLA DE LOS LIBRES</v>
          </cell>
          <cell r="T578" t="str">
            <v>M13 - AYUTLA DE LOS LIBRES</v>
          </cell>
          <cell r="U578" t="str">
            <v>AYUTLA DE LOS LIBRES</v>
          </cell>
          <cell r="V578" t="str">
            <v>N / D</v>
          </cell>
          <cell r="W578" t="str">
            <v>N / D</v>
          </cell>
          <cell r="X578" t="str">
            <v>N / D</v>
          </cell>
          <cell r="Y578" t="str">
            <v>-</v>
          </cell>
          <cell r="Z578" t="str">
            <v>-</v>
          </cell>
          <cell r="AA578" t="str">
            <v>-</v>
          </cell>
          <cell r="AB578" t="str">
            <v>-</v>
          </cell>
          <cell r="AC578" t="str">
            <v>R33_FAFEF</v>
          </cell>
          <cell r="AD578" t="str">
            <v>25. RECURSOS FEDERALES</v>
          </cell>
          <cell r="AE578" t="str">
            <v>5 RECURSOS FEDERALES</v>
          </cell>
        </row>
        <row r="579">
          <cell r="A579">
            <v>19096</v>
          </cell>
          <cell r="B579" t="str">
            <v>CONSTRUCCIÓN DEL BOULEVARD DE MARQUELIA, GRO.</v>
          </cell>
          <cell r="C579" t="str">
            <v>19096 - CONSTRUCCIÓN DEL BOULEVARD DE MARQUELIA, GRO.</v>
          </cell>
          <cell r="D579">
            <v>3511</v>
          </cell>
          <cell r="E579" t="str">
            <v>R33_FAFEF 2021</v>
          </cell>
          <cell r="F579" t="str">
            <v>R33_FAFEF</v>
          </cell>
          <cell r="G579" t="str">
            <v>INFRAESTRUCTURA</v>
          </cell>
          <cell r="H579" t="str">
            <v>INFRAESTRUCTURA</v>
          </cell>
          <cell r="I579" t="str">
            <v>APORTACIONES FEDERALES</v>
          </cell>
          <cell r="J579" t="str">
            <v>FEDERAL</v>
          </cell>
          <cell r="K579" t="str">
            <v>RECURSOS FEDERALES</v>
          </cell>
          <cell r="L579" t="str">
            <v>RECURSOS FEDERALES</v>
          </cell>
          <cell r="M579">
            <v>1006</v>
          </cell>
          <cell r="N579" t="str">
            <v>R33_FAFEF</v>
          </cell>
          <cell r="O579" t="str">
            <v>-</v>
          </cell>
          <cell r="P579" t="str">
            <v>-</v>
          </cell>
          <cell r="Q579" t="str">
            <v>-</v>
          </cell>
          <cell r="R579" t="str">
            <v>COSTA CHICA</v>
          </cell>
          <cell r="S579" t="str">
            <v>MARQUELIA</v>
          </cell>
          <cell r="T579" t="str">
            <v>M48 - MARQUELIA</v>
          </cell>
          <cell r="U579" t="str">
            <v>MARQUELIA</v>
          </cell>
          <cell r="V579" t="str">
            <v>PT</v>
          </cell>
          <cell r="W579" t="str">
            <v>PARTIDO DEL TRABAJO</v>
          </cell>
          <cell r="X579" t="str">
            <v>JAVIER ADAME MONTALVAAN</v>
          </cell>
          <cell r="Y579" t="str">
            <v>-</v>
          </cell>
          <cell r="Z579" t="str">
            <v>-</v>
          </cell>
          <cell r="AA579" t="str">
            <v>-</v>
          </cell>
          <cell r="AB579" t="str">
            <v>-</v>
          </cell>
          <cell r="AC579" t="str">
            <v>R33_FAFEF</v>
          </cell>
          <cell r="AD579" t="str">
            <v>25. RECURSOS FEDERALES</v>
          </cell>
          <cell r="AE579" t="str">
            <v>5 RECURSOS FEDERALES</v>
          </cell>
        </row>
        <row r="580">
          <cell r="A580">
            <v>19097</v>
          </cell>
          <cell r="B580" t="str">
            <v>CONSTRUCCIÓN DEL CENTRO REGIONAL DE REHABILITACIÓN EN LA LOCALIDAD DE IXCAPUZALCO, MPIO. DE PEDRO ASCENCIO ALQUISIRAS</v>
          </cell>
          <cell r="C580" t="str">
            <v>19097 - CONSTRUCCIÓN DEL CENTRO REGIONAL DE REHABILITACIÓN EN LA LOCALIDAD DE IXCAPUZALCO, MPIO. DE PEDRO ASCENCIO ALQUISIRAS</v>
          </cell>
          <cell r="D580">
            <v>3511</v>
          </cell>
          <cell r="E580" t="str">
            <v>R33_FAFEF 2021</v>
          </cell>
          <cell r="F580" t="str">
            <v>R33_FAFEF</v>
          </cell>
          <cell r="G580" t="str">
            <v>INFRAESTRUCTURA</v>
          </cell>
          <cell r="H580" t="str">
            <v>INFRAESTRUCTURA</v>
          </cell>
          <cell r="I580" t="str">
            <v>APORTACIONES FEDERALES</v>
          </cell>
          <cell r="J580" t="str">
            <v>FEDERAL</v>
          </cell>
          <cell r="K580" t="str">
            <v>RECURSOS FEDERALES</v>
          </cell>
          <cell r="L580" t="str">
            <v>RECURSOS FEDERALES</v>
          </cell>
          <cell r="M580">
            <v>1006</v>
          </cell>
          <cell r="N580" t="str">
            <v>R33_FAFEF</v>
          </cell>
          <cell r="O580" t="str">
            <v>-</v>
          </cell>
          <cell r="P580" t="str">
            <v>-</v>
          </cell>
          <cell r="Q580" t="str">
            <v>-</v>
          </cell>
          <cell r="R580" t="str">
            <v>NORTE</v>
          </cell>
          <cell r="S580" t="str">
            <v>PEDRO ASCENCIO ALQUISIRAS</v>
          </cell>
          <cell r="T580" t="str">
            <v>M54 - PEDRO ASCENCIO ALQUISIRAS</v>
          </cell>
          <cell r="U580" t="str">
            <v>IXCAPUZALCO</v>
          </cell>
          <cell r="V580" t="str">
            <v>MC</v>
          </cell>
          <cell r="W580" t="str">
            <v>MOVIMIENTO CIUDADANO</v>
          </cell>
          <cell r="X580" t="str">
            <v>OLIVIA AZUCENA LÓPEZ ROGEL</v>
          </cell>
          <cell r="Y580" t="str">
            <v>-</v>
          </cell>
          <cell r="Z580" t="str">
            <v>-</v>
          </cell>
          <cell r="AA580" t="str">
            <v>-</v>
          </cell>
          <cell r="AB580" t="str">
            <v>-</v>
          </cell>
          <cell r="AC580" t="str">
            <v>R33_FAFEF</v>
          </cell>
          <cell r="AD580" t="str">
            <v>25. RECURSOS FEDERALES</v>
          </cell>
          <cell r="AE580" t="str">
            <v>5 RECURSOS FEDERALES</v>
          </cell>
        </row>
        <row r="581">
          <cell r="A581">
            <v>19098</v>
          </cell>
          <cell r="B581" t="str">
            <v>CONSTRUCCIÓN DEL CERCO PERIMETRAL DEL CENTRO DE SALUD DE LA LOCALIDAD DE ZACATULA, MUNICIPIO DE LA UNIÓN DE ISIDORO MONTES DE OCAS</v>
          </cell>
          <cell r="C581" t="str">
            <v>19098 - CONSTRUCCIÓN DEL CERCO PERIMETRAL DEL CENTRO DE SALUD DE LA LOCALIDAD DE ZACATULA, MUNICIPIO DE LA UNIÓN DE ISIDORO MONTES DE OCAS</v>
          </cell>
          <cell r="D581">
            <v>3511</v>
          </cell>
          <cell r="E581" t="str">
            <v>R33_FAFEF 2021</v>
          </cell>
          <cell r="F581" t="str">
            <v>R33_FAFEF</v>
          </cell>
          <cell r="G581" t="str">
            <v>INFRAESTRUCTURA</v>
          </cell>
          <cell r="H581" t="str">
            <v>INFRAESTRUCTURA</v>
          </cell>
          <cell r="I581" t="str">
            <v>APORTACIONES FEDERALES</v>
          </cell>
          <cell r="J581" t="str">
            <v>FEDERAL</v>
          </cell>
          <cell r="K581" t="str">
            <v>RECURSOS FEDERALES</v>
          </cell>
          <cell r="L581" t="str">
            <v>RECURSOS FEDERALES</v>
          </cell>
          <cell r="M581">
            <v>1006</v>
          </cell>
          <cell r="N581" t="str">
            <v>R33_FAFEF</v>
          </cell>
          <cell r="O581" t="str">
            <v>CERVANDO AYALA RODRÍGUEZ</v>
          </cell>
          <cell r="P581" t="str">
            <v>PRI</v>
          </cell>
          <cell r="Q581" t="str">
            <v>ALIADOS</v>
          </cell>
          <cell r="R581" t="str">
            <v>COSTA GRANDE</v>
          </cell>
          <cell r="S581" t="str">
            <v>LA UNIÓN DE ISIDORO MONTES DE OCA</v>
          </cell>
          <cell r="T581" t="str">
            <v>M45 - LA UNIÓN DE ISIDORO MONTES DE OCA</v>
          </cell>
          <cell r="U581" t="str">
            <v>LA UNIÓN</v>
          </cell>
          <cell r="V581" t="str">
            <v>PRD</v>
          </cell>
          <cell r="W581" t="str">
            <v>PARTIDO DE LA REVOLUCIÓN DEMOCRÁTICA</v>
          </cell>
          <cell r="X581" t="str">
            <v>CRESCENCIO REYES TORRES</v>
          </cell>
          <cell r="Y581" t="str">
            <v>-</v>
          </cell>
          <cell r="Z581" t="str">
            <v>-</v>
          </cell>
          <cell r="AA581" t="str">
            <v>-</v>
          </cell>
          <cell r="AB581" t="str">
            <v>-</v>
          </cell>
          <cell r="AC581" t="str">
            <v>R33_FAFEF</v>
          </cell>
          <cell r="AD581" t="str">
            <v>25. RECURSOS FEDERALES</v>
          </cell>
          <cell r="AE581" t="str">
            <v>5 RECURSOS FEDERALES</v>
          </cell>
        </row>
        <row r="582">
          <cell r="A582">
            <v>19099</v>
          </cell>
          <cell r="B582" t="str">
            <v>CONSTRUCCIÓN DEL MERCADO DE TECOANAPA, EN EL MUNICIPIO DE TECOANAPA, GRO.</v>
          </cell>
          <cell r="C582" t="str">
            <v>19099 - CONSTRUCCIÓN DEL MERCADO DE TECOANAPA, EN EL MUNICIPIO DE TECOANAPA, GRO.</v>
          </cell>
          <cell r="D582">
            <v>3511</v>
          </cell>
          <cell r="E582" t="str">
            <v>R33_FAFEF 2021</v>
          </cell>
          <cell r="F582" t="str">
            <v>R33_FAFEF</v>
          </cell>
          <cell r="G582" t="str">
            <v>INFRAESTRUCTURA</v>
          </cell>
          <cell r="H582" t="str">
            <v>INFRAESTRUCTURA</v>
          </cell>
          <cell r="I582" t="str">
            <v>APORTACIONES FEDERALES</v>
          </cell>
          <cell r="J582" t="str">
            <v>FEDERAL</v>
          </cell>
          <cell r="K582" t="str">
            <v>RECURSOS FEDERALES</v>
          </cell>
          <cell r="L582" t="str">
            <v>RECURSOS FEDERALES</v>
          </cell>
          <cell r="M582">
            <v>1006</v>
          </cell>
          <cell r="N582" t="str">
            <v>R33_FAFEF</v>
          </cell>
          <cell r="O582" t="str">
            <v>-</v>
          </cell>
          <cell r="P582" t="str">
            <v>-</v>
          </cell>
          <cell r="Q582" t="str">
            <v>-</v>
          </cell>
          <cell r="R582" t="str">
            <v>COSTA CHICA</v>
          </cell>
          <cell r="S582" t="str">
            <v>TECOANAPA</v>
          </cell>
          <cell r="T582" t="str">
            <v>M63 - TECOANAPA</v>
          </cell>
          <cell r="U582" t="str">
            <v>TECOANAPA</v>
          </cell>
          <cell r="V582" t="str">
            <v>MORENA</v>
          </cell>
          <cell r="W582" t="str">
            <v>MOVIMIENTO REGENERACIÓN NACIONAL</v>
          </cell>
          <cell r="X582" t="str">
            <v>HENOS ROQUE RAMÍREZ</v>
          </cell>
          <cell r="Y582" t="str">
            <v>-</v>
          </cell>
          <cell r="Z582" t="str">
            <v>-</v>
          </cell>
          <cell r="AA582" t="str">
            <v>-</v>
          </cell>
          <cell r="AB582" t="str">
            <v>-</v>
          </cell>
          <cell r="AC582" t="str">
            <v>R33_FAFEF</v>
          </cell>
          <cell r="AD582" t="str">
            <v>25. RECURSOS FEDERALES</v>
          </cell>
          <cell r="AE582" t="str">
            <v>5 RECURSOS FEDERALES</v>
          </cell>
        </row>
        <row r="583">
          <cell r="A583">
            <v>19100</v>
          </cell>
          <cell r="B583" t="str">
            <v>CONSTRUCCIÓN DEL MERCADO SAN MARCOS, EN EL MUNICIPIO DE SAN MARCOS, GRO.</v>
          </cell>
          <cell r="C583" t="str">
            <v>19100 - CONSTRUCCIÓN DEL MERCADO SAN MARCOS, EN EL MUNICIPIO DE SAN MARCOS, GRO.</v>
          </cell>
          <cell r="D583">
            <v>3511</v>
          </cell>
          <cell r="E583" t="str">
            <v>R33_FAFEF 2021</v>
          </cell>
          <cell r="F583" t="str">
            <v>R33_FAFEF</v>
          </cell>
          <cell r="G583" t="str">
            <v>INFRAESTRUCTURA</v>
          </cell>
          <cell r="H583" t="str">
            <v>INFRAESTRUCTURA</v>
          </cell>
          <cell r="I583" t="str">
            <v>APORTACIONES FEDERALES</v>
          </cell>
          <cell r="J583" t="str">
            <v>FEDERAL</v>
          </cell>
          <cell r="K583" t="str">
            <v>RECURSOS FEDERALES</v>
          </cell>
          <cell r="L583" t="str">
            <v>RECURSOS FEDERALES</v>
          </cell>
          <cell r="M583">
            <v>1006</v>
          </cell>
          <cell r="N583" t="str">
            <v>R33_FAFEF</v>
          </cell>
          <cell r="O583" t="str">
            <v>-</v>
          </cell>
          <cell r="P583" t="str">
            <v>-</v>
          </cell>
          <cell r="Q583" t="str">
            <v>-</v>
          </cell>
          <cell r="R583" t="str">
            <v>COSTA CHICA</v>
          </cell>
          <cell r="S583" t="str">
            <v>SAN MARCOS</v>
          </cell>
          <cell r="T583" t="str">
            <v>M60 - SAN MARCOS</v>
          </cell>
          <cell r="U583" t="str">
            <v>SAN MARCOS</v>
          </cell>
          <cell r="V583" t="str">
            <v>PRD</v>
          </cell>
          <cell r="W583" t="str">
            <v>PARTIDO DE LA REVOLUCIÓN DEMOCRÁTICA</v>
          </cell>
          <cell r="X583" t="str">
            <v>TOMÁS HERNÁNDEZ PALMA</v>
          </cell>
          <cell r="Y583" t="str">
            <v>-</v>
          </cell>
          <cell r="Z583" t="str">
            <v>-</v>
          </cell>
          <cell r="AA583" t="str">
            <v>-</v>
          </cell>
          <cell r="AB583" t="str">
            <v>-</v>
          </cell>
          <cell r="AC583" t="str">
            <v>R33_FAFEF</v>
          </cell>
          <cell r="AD583" t="str">
            <v>25. RECURSOS FEDERALES</v>
          </cell>
          <cell r="AE583" t="str">
            <v>5 RECURSOS FEDERALES</v>
          </cell>
        </row>
        <row r="584">
          <cell r="A584">
            <v>19101</v>
          </cell>
          <cell r="B584" t="str">
            <v>CONSTRUCCIÓN DEL NUEVO SISTEMA DE JUSTICIA PENAL ACUSATORIO DE ZIHUATANEJO, MPIO. DE AZUETA</v>
          </cell>
          <cell r="C584" t="str">
            <v>19101 - CONSTRUCCIÓN DEL NUEVO SISTEMA DE JUSTICIA PENAL ACUSATORIO DE ZIHUATANEJO, MPIO. DE AZUETA</v>
          </cell>
          <cell r="D584">
            <v>3511</v>
          </cell>
          <cell r="E584" t="str">
            <v>R33_FAFEF 2021</v>
          </cell>
          <cell r="F584" t="str">
            <v>R33_FAFEF</v>
          </cell>
          <cell r="G584" t="str">
            <v>INFRAESTRUCTURA</v>
          </cell>
          <cell r="H584" t="str">
            <v>INFRAESTRUCTURA</v>
          </cell>
          <cell r="I584" t="str">
            <v>APORTACIONES FEDERALES</v>
          </cell>
          <cell r="J584" t="str">
            <v>FEDERAL</v>
          </cell>
          <cell r="K584" t="str">
            <v>RECURSOS FEDERALES</v>
          </cell>
          <cell r="L584" t="str">
            <v>RECURSOS FEDERALES</v>
          </cell>
          <cell r="M584">
            <v>1006</v>
          </cell>
          <cell r="N584" t="str">
            <v>R33_FAFEF</v>
          </cell>
          <cell r="O584" t="str">
            <v>-</v>
          </cell>
          <cell r="P584" t="str">
            <v>-</v>
          </cell>
          <cell r="Q584" t="str">
            <v>-</v>
          </cell>
          <cell r="R584" t="str">
            <v>COSTA GRANDE</v>
          </cell>
          <cell r="S584" t="str">
            <v>ZIHUATANEJO DE AZUETA</v>
          </cell>
          <cell r="T584" t="str">
            <v>M79 - ZIHUATANEJO DE AZUETA</v>
          </cell>
          <cell r="U584" t="str">
            <v>ZIHUATANEJO</v>
          </cell>
          <cell r="V584" t="str">
            <v>PVEM</v>
          </cell>
          <cell r="W584" t="str">
            <v>PARTIDO VERDE ECOLOGISTA DE MÉXICO</v>
          </cell>
          <cell r="X584" t="str">
            <v>JORGE SÁNCHEZ ALLEC</v>
          </cell>
          <cell r="Y584" t="str">
            <v>-</v>
          </cell>
          <cell r="Z584" t="str">
            <v>-</v>
          </cell>
          <cell r="AA584" t="str">
            <v>-</v>
          </cell>
          <cell r="AB584" t="str">
            <v>-</v>
          </cell>
          <cell r="AC584" t="str">
            <v>R33_FAFEF</v>
          </cell>
          <cell r="AD584" t="str">
            <v>25. RECURSOS FEDERALES</v>
          </cell>
          <cell r="AE584" t="str">
            <v>5 RECURSOS FEDERALES</v>
          </cell>
        </row>
        <row r="585">
          <cell r="A585">
            <v>19102</v>
          </cell>
          <cell r="B585" t="str">
            <v>CONSTRUCCIÓN DEL PUENTE VEHÍCULAR EL OBISPO EN EL MUNICIPIO DE MALINALTEPEC</v>
          </cell>
          <cell r="C585" t="str">
            <v>19102 - CONSTRUCCIÓN DEL PUENTE VEHÍCULAR EL OBISPO EN EL MUNICIPIO DE MALINALTEPEC</v>
          </cell>
          <cell r="D585">
            <v>3511</v>
          </cell>
          <cell r="E585" t="str">
            <v>R33_FAFEF 2021</v>
          </cell>
          <cell r="F585" t="str">
            <v>R33_FAFEF</v>
          </cell>
          <cell r="G585" t="str">
            <v>INFRAESTRUCTURA</v>
          </cell>
          <cell r="H585" t="str">
            <v>INFRAESTRUCTURA</v>
          </cell>
          <cell r="I585" t="str">
            <v>APORTACIONES FEDERALES</v>
          </cell>
          <cell r="J585" t="str">
            <v>FEDERAL</v>
          </cell>
          <cell r="K585" t="str">
            <v>RECURSOS FEDERALES</v>
          </cell>
          <cell r="L585" t="str">
            <v>RECURSOS FEDERALES</v>
          </cell>
          <cell r="M585">
            <v>1006</v>
          </cell>
          <cell r="N585" t="str">
            <v>R33_FAFEF</v>
          </cell>
          <cell r="O585" t="str">
            <v>-</v>
          </cell>
          <cell r="P585" t="str">
            <v>-</v>
          </cell>
          <cell r="Q585" t="str">
            <v>-</v>
          </cell>
          <cell r="R585" t="str">
            <v>MONTAÑA</v>
          </cell>
          <cell r="S585" t="str">
            <v>MALINALTEPEC</v>
          </cell>
          <cell r="T585" t="str">
            <v>M47 - MALINALTEPEC</v>
          </cell>
          <cell r="U585" t="str">
            <v>MALINALTEPEC</v>
          </cell>
          <cell r="V585" t="str">
            <v>MORENA</v>
          </cell>
          <cell r="W585" t="str">
            <v>MOVIMIENTO REGENERACIÓN NACIONAL</v>
          </cell>
          <cell r="X585" t="str">
            <v>ABEL BRUNO ARRIAGA</v>
          </cell>
          <cell r="Y585" t="str">
            <v>-</v>
          </cell>
          <cell r="Z585" t="str">
            <v>-</v>
          </cell>
          <cell r="AA585" t="str">
            <v>-</v>
          </cell>
          <cell r="AB585" t="str">
            <v>-</v>
          </cell>
          <cell r="AC585" t="str">
            <v>R33_FAFEF</v>
          </cell>
          <cell r="AD585" t="str">
            <v>25. RECURSOS FEDERALES</v>
          </cell>
          <cell r="AE585" t="str">
            <v>5 RECURSOS FEDERALES</v>
          </cell>
        </row>
        <row r="586">
          <cell r="A586">
            <v>19103</v>
          </cell>
          <cell r="B586" t="str">
            <v>CONSTRUCCIÓN DEL SISTEMA DE AGUA POTABLE   EN LA LOCALIDAD DE COPALILLO MUNICIPIO DE COPALILLO, CONSISTENTE EN: LÍNEA DE CONDUCCIÓN Y REHABILITACIÓN DE TANQUE EXISTENTE</v>
          </cell>
          <cell r="C586" t="str">
            <v>19103 - CONSTRUCCIÓN DEL SISTEMA DE AGUA POTABLE   EN LA LOCALIDAD DE COPALILLO MUNICIPIO DE COPALILLO, CONSISTENTE EN: LÍNEA DE CONDUCCIÓN Y REHABILITACIÓN DE TANQUE EXISTENTE</v>
          </cell>
          <cell r="D586">
            <v>3511</v>
          </cell>
          <cell r="E586" t="str">
            <v>R33_FAFEF 2021</v>
          </cell>
          <cell r="F586" t="str">
            <v>R33_FAFEF</v>
          </cell>
          <cell r="G586" t="str">
            <v>INFRAESTRUCTURA</v>
          </cell>
          <cell r="H586" t="str">
            <v>INFRAESTRUCTURA</v>
          </cell>
          <cell r="I586" t="str">
            <v>APORTACIONES FEDERALES</v>
          </cell>
          <cell r="J586" t="str">
            <v>FEDERAL</v>
          </cell>
          <cell r="K586" t="str">
            <v>RECURSOS FEDERALES</v>
          </cell>
          <cell r="L586" t="str">
            <v>RECURSOS FEDERALES</v>
          </cell>
          <cell r="M586">
            <v>1006</v>
          </cell>
          <cell r="N586" t="str">
            <v>R33_FAFEF</v>
          </cell>
          <cell r="O586" t="str">
            <v>-</v>
          </cell>
          <cell r="P586" t="str">
            <v>-</v>
          </cell>
          <cell r="Q586" t="str">
            <v>-</v>
          </cell>
          <cell r="R586" t="str">
            <v>NORTE</v>
          </cell>
          <cell r="S586" t="str">
            <v>COPALILLO</v>
          </cell>
          <cell r="T586" t="str">
            <v>M21 - COPALILLO</v>
          </cell>
          <cell r="U586" t="str">
            <v>COPALILLO</v>
          </cell>
          <cell r="V586" t="str">
            <v>PAN</v>
          </cell>
          <cell r="W586" t="str">
            <v>PARTIDO ACCIÓN NACIONAL</v>
          </cell>
          <cell r="X586" t="str">
            <v>JULIÁN CASTRO SANTOS</v>
          </cell>
          <cell r="Y586" t="str">
            <v>-</v>
          </cell>
          <cell r="Z586" t="str">
            <v>-</v>
          </cell>
          <cell r="AA586" t="str">
            <v>-</v>
          </cell>
          <cell r="AB586" t="str">
            <v>-</v>
          </cell>
          <cell r="AC586" t="str">
            <v>R33_FAFEF</v>
          </cell>
          <cell r="AD586" t="str">
            <v>25. RECURSOS FEDERALES</v>
          </cell>
          <cell r="AE586" t="str">
            <v>5 RECURSOS FEDERALES</v>
          </cell>
        </row>
        <row r="587">
          <cell r="A587">
            <v>19104</v>
          </cell>
          <cell r="B587" t="str">
            <v>CONSTRUCCION DEL SISTEMA DE AGUA POTABLE DE LA CALLE ZIRANDARO, EN LA COLONIA PASO LIMONERO, EN EL MPIO. DE ACAPULCO DE JUAREZ.</v>
          </cell>
          <cell r="C587" t="str">
            <v>19104 - CONSTRUCCION DEL SISTEMA DE AGUA POTABLE DE LA CALLE ZIRANDARO, EN LA COLONIA PASO LIMONERO, EN EL MPIO. DE ACAPULCO DE JUAREZ.</v>
          </cell>
          <cell r="D587">
            <v>3511</v>
          </cell>
          <cell r="E587" t="str">
            <v>R33_FAFEF 2021</v>
          </cell>
          <cell r="F587" t="str">
            <v>R33_FAFEF</v>
          </cell>
          <cell r="G587" t="str">
            <v>INFRAESTRUCTURA</v>
          </cell>
          <cell r="H587" t="str">
            <v>INFRAESTRUCTURA</v>
          </cell>
          <cell r="I587" t="str">
            <v>APORTACIONES FEDERALES</v>
          </cell>
          <cell r="J587" t="str">
            <v>FEDERAL</v>
          </cell>
          <cell r="K587" t="str">
            <v>RECURSOS FEDERALES</v>
          </cell>
          <cell r="L587" t="str">
            <v>RECURSOS FEDERALES</v>
          </cell>
          <cell r="M587">
            <v>1006</v>
          </cell>
          <cell r="N587" t="str">
            <v>R33_FAFEF</v>
          </cell>
          <cell r="O587" t="str">
            <v>ZEFERINO</v>
          </cell>
          <cell r="P587" t="str">
            <v>MORENA</v>
          </cell>
          <cell r="Q587" t="str">
            <v>MORENA 4T</v>
          </cell>
          <cell r="R587" t="str">
            <v>ACAPULCO</v>
          </cell>
          <cell r="S587" t="str">
            <v>ACAPULCO DE JUÁREZ</v>
          </cell>
          <cell r="T587" t="str">
            <v>M01 - ACAPULCO DE JUÁREZ</v>
          </cell>
          <cell r="U587" t="str">
            <v>ACAPULCO DE JUÁREZ</v>
          </cell>
          <cell r="V587" t="str">
            <v>MORENA</v>
          </cell>
          <cell r="W587" t="str">
            <v>MOVIMIENTO REGENERACIÓN NACIONAL</v>
          </cell>
          <cell r="X587" t="str">
            <v>ADELA ROMÁN OCAMPO</v>
          </cell>
          <cell r="Y587" t="str">
            <v>-</v>
          </cell>
          <cell r="Z587" t="str">
            <v>-</v>
          </cell>
          <cell r="AA587" t="str">
            <v>-</v>
          </cell>
          <cell r="AB587" t="str">
            <v>-</v>
          </cell>
          <cell r="AC587" t="str">
            <v>R33_FAFEF</v>
          </cell>
          <cell r="AD587" t="str">
            <v>25. RECURSOS FEDERALES</v>
          </cell>
          <cell r="AE587" t="str">
            <v>5 RECURSOS FEDERALES</v>
          </cell>
        </row>
        <row r="588">
          <cell r="A588">
            <v>19105</v>
          </cell>
          <cell r="B588" t="str">
            <v>CONSTRUCCIÓN DEL SISTEMA DE AGUA POTABLE EN LA LOCALIDAD DE CHACALAPA DEL PACÍFICO, EN EL MUNICIPIO DE SAN MARCOS</v>
          </cell>
          <cell r="C588" t="str">
            <v>19105 - CONSTRUCCIÓN DEL SISTEMA DE AGUA POTABLE EN LA LOCALIDAD DE CHACALAPA DEL PACÍFICO, EN EL MUNICIPIO DE SAN MARCOS</v>
          </cell>
          <cell r="D588">
            <v>3511</v>
          </cell>
          <cell r="E588" t="str">
            <v>R33_FAFEF 2021</v>
          </cell>
          <cell r="F588" t="str">
            <v>R33_FAFEF</v>
          </cell>
          <cell r="G588" t="str">
            <v>INFRAESTRUCTURA</v>
          </cell>
          <cell r="H588" t="str">
            <v>INFRAESTRUCTURA</v>
          </cell>
          <cell r="I588" t="str">
            <v>APORTACIONES FEDERALES</v>
          </cell>
          <cell r="J588" t="str">
            <v>FEDERAL</v>
          </cell>
          <cell r="K588" t="str">
            <v>RECURSOS FEDERALES</v>
          </cell>
          <cell r="L588" t="str">
            <v>RECURSOS FEDERALES</v>
          </cell>
          <cell r="M588">
            <v>1006</v>
          </cell>
          <cell r="N588" t="str">
            <v>R33_FAFEF</v>
          </cell>
          <cell r="O588" t="str">
            <v>-</v>
          </cell>
          <cell r="P588" t="str">
            <v>-</v>
          </cell>
          <cell r="Q588" t="str">
            <v>-</v>
          </cell>
          <cell r="R588" t="str">
            <v>COSTA CHICA</v>
          </cell>
          <cell r="S588" t="str">
            <v>SAN MARCOS</v>
          </cell>
          <cell r="T588" t="str">
            <v>M60 - SAN MARCOS</v>
          </cell>
          <cell r="U588" t="str">
            <v>CHACALAPA DEL PACÍFICO</v>
          </cell>
          <cell r="V588" t="str">
            <v>PRD</v>
          </cell>
          <cell r="W588" t="str">
            <v>PARTIDO DE LA REVOLUCIÓN DEMOCRÁTICA</v>
          </cell>
          <cell r="X588" t="str">
            <v>TOMÁS HERNÁNDEZ PALMA</v>
          </cell>
          <cell r="Y588" t="str">
            <v>-</v>
          </cell>
          <cell r="Z588" t="str">
            <v>-</v>
          </cell>
          <cell r="AA588" t="str">
            <v>-</v>
          </cell>
          <cell r="AB588" t="str">
            <v>-</v>
          </cell>
          <cell r="AC588" t="str">
            <v>R33_FAFEF</v>
          </cell>
          <cell r="AD588" t="str">
            <v>25. RECURSOS FEDERALES</v>
          </cell>
          <cell r="AE588" t="str">
            <v>5 RECURSOS FEDERALES</v>
          </cell>
        </row>
        <row r="589">
          <cell r="A589">
            <v>19106</v>
          </cell>
          <cell r="B589" t="str">
            <v>CONSTRUCCIÒN DEL SISTEMA DE AGUA POTABLE EN LA LOCALIDAD DE LAS PEÑAS, MUNICIPIO DE COPALA</v>
          </cell>
          <cell r="C589" t="str">
            <v>19106 - CONSTRUCCIÒN DEL SISTEMA DE AGUA POTABLE EN LA LOCALIDAD DE LAS PEÑAS, MUNICIPIO DE COPALA</v>
          </cell>
          <cell r="D589">
            <v>3511</v>
          </cell>
          <cell r="E589" t="str">
            <v>R33_FAFEF 2021</v>
          </cell>
          <cell r="F589" t="str">
            <v>R33_FAFEF</v>
          </cell>
          <cell r="G589" t="str">
            <v>INFRAESTRUCTURA</v>
          </cell>
          <cell r="H589" t="str">
            <v>INFRAESTRUCTURA</v>
          </cell>
          <cell r="I589" t="str">
            <v>APORTACIONES FEDERALES</v>
          </cell>
          <cell r="J589" t="str">
            <v>FEDERAL</v>
          </cell>
          <cell r="K589" t="str">
            <v>RECURSOS FEDERALES</v>
          </cell>
          <cell r="L589" t="str">
            <v>RECURSOS FEDERALES</v>
          </cell>
          <cell r="M589">
            <v>1006</v>
          </cell>
          <cell r="N589" t="str">
            <v>R33_FAFEF</v>
          </cell>
          <cell r="O589" t="str">
            <v>-</v>
          </cell>
          <cell r="P589" t="str">
            <v>-</v>
          </cell>
          <cell r="Q589" t="str">
            <v>-</v>
          </cell>
          <cell r="R589" t="str">
            <v>COSTA CHICA</v>
          </cell>
          <cell r="S589" t="str">
            <v>COPALA</v>
          </cell>
          <cell r="T589" t="str">
            <v>M20 - COPALA</v>
          </cell>
          <cell r="U589" t="str">
            <v>LAS PEÑAS</v>
          </cell>
          <cell r="V589" t="str">
            <v>PRD</v>
          </cell>
          <cell r="W589" t="str">
            <v>PARTIDO DE LA REVOLUCIÓN DEMOCRÁTICA</v>
          </cell>
          <cell r="X589" t="str">
            <v>GUADALUPE GARCÍA VILLALVA</v>
          </cell>
          <cell r="Y589" t="str">
            <v>-</v>
          </cell>
          <cell r="Z589" t="str">
            <v>-</v>
          </cell>
          <cell r="AA589" t="str">
            <v>-</v>
          </cell>
          <cell r="AB589" t="str">
            <v>-</v>
          </cell>
          <cell r="AC589" t="str">
            <v>R33_FAFEF</v>
          </cell>
          <cell r="AD589" t="str">
            <v>25. RECURSOS FEDERALES</v>
          </cell>
          <cell r="AE589" t="str">
            <v>5 RECURSOS FEDERALES</v>
          </cell>
        </row>
        <row r="590">
          <cell r="A590">
            <v>19107</v>
          </cell>
          <cell r="B590" t="str">
            <v>CONSTRUCCION DEL SISTEMA DE AGUA POTABLE EN LA LOCALIDAD DE PARAJE NUEVO, MPIO. DE ARCELIA, GRO.</v>
          </cell>
          <cell r="C590" t="str">
            <v>19107 - CONSTRUCCION DEL SISTEMA DE AGUA POTABLE EN LA LOCALIDAD DE PARAJE NUEVO, MPIO. DE ARCELIA, GRO.</v>
          </cell>
          <cell r="D590">
            <v>3511</v>
          </cell>
          <cell r="E590" t="str">
            <v>R33_FAFEF 2021</v>
          </cell>
          <cell r="F590" t="str">
            <v>R33_FAFEF</v>
          </cell>
          <cell r="G590" t="str">
            <v>INFRAESTRUCTURA</v>
          </cell>
          <cell r="H590" t="str">
            <v>INFRAESTRUCTURA</v>
          </cell>
          <cell r="I590" t="str">
            <v>APORTACIONES FEDERALES</v>
          </cell>
          <cell r="J590" t="str">
            <v>FEDERAL</v>
          </cell>
          <cell r="K590" t="str">
            <v>RECURSOS FEDERALES</v>
          </cell>
          <cell r="L590" t="str">
            <v>RECURSOS FEDERALES</v>
          </cell>
          <cell r="M590">
            <v>1006</v>
          </cell>
          <cell r="N590" t="str">
            <v>R33_FAFEF</v>
          </cell>
          <cell r="O590" t="str">
            <v>-</v>
          </cell>
          <cell r="P590" t="str">
            <v>-</v>
          </cell>
          <cell r="Q590" t="str">
            <v>-</v>
          </cell>
          <cell r="R590" t="str">
            <v>TIERRA CALIENTE</v>
          </cell>
          <cell r="S590" t="str">
            <v>ARCELIA</v>
          </cell>
          <cell r="T590" t="str">
            <v>M08 - ARCELIA</v>
          </cell>
          <cell r="U590" t="str">
            <v>PARAJE NUEVO</v>
          </cell>
          <cell r="V590" t="str">
            <v>PRI</v>
          </cell>
          <cell r="W590" t="str">
            <v>PARTIDO REVOLUCIONARIO INSTITUCIONAL</v>
          </cell>
          <cell r="X590" t="str">
            <v>ADOLFO TORALES CATALÁN</v>
          </cell>
          <cell r="Y590" t="str">
            <v>-</v>
          </cell>
          <cell r="Z590" t="str">
            <v>-</v>
          </cell>
          <cell r="AA590" t="str">
            <v>-</v>
          </cell>
          <cell r="AB590" t="str">
            <v>-</v>
          </cell>
          <cell r="AC590" t="str">
            <v>R33_FAFEF</v>
          </cell>
          <cell r="AD590" t="str">
            <v>25. RECURSOS FEDERALES</v>
          </cell>
          <cell r="AE590" t="str">
            <v>5 RECURSOS FEDERALES</v>
          </cell>
        </row>
        <row r="591">
          <cell r="A591">
            <v>19108</v>
          </cell>
          <cell r="B591" t="str">
            <v>CONSTRUCCIÓN DEL SISTEMA DE AGUA POTABLE EN LA LOCALIDAD DE TEJOCOTE, EN EL MUNICIPIO DE MALINALTEPEC</v>
          </cell>
          <cell r="C591" t="str">
            <v>19108 - CONSTRUCCIÓN DEL SISTEMA DE AGUA POTABLE EN LA LOCALIDAD DE TEJOCOTE, EN EL MUNICIPIO DE MALINALTEPEC</v>
          </cell>
          <cell r="D591">
            <v>3511</v>
          </cell>
          <cell r="E591" t="str">
            <v>R33_FAFEF 2021</v>
          </cell>
          <cell r="F591" t="str">
            <v>R33_FAFEF</v>
          </cell>
          <cell r="G591" t="str">
            <v>INFRAESTRUCTURA</v>
          </cell>
          <cell r="H591" t="str">
            <v>INFRAESTRUCTURA</v>
          </cell>
          <cell r="I591" t="str">
            <v>APORTACIONES FEDERALES</v>
          </cell>
          <cell r="J591" t="str">
            <v>FEDERAL</v>
          </cell>
          <cell r="K591" t="str">
            <v>RECURSOS FEDERALES</v>
          </cell>
          <cell r="L591" t="str">
            <v>RECURSOS FEDERALES</v>
          </cell>
          <cell r="M591">
            <v>1006</v>
          </cell>
          <cell r="N591" t="str">
            <v>R33_FAFEF</v>
          </cell>
          <cell r="O591" t="str">
            <v>-</v>
          </cell>
          <cell r="P591" t="str">
            <v>-</v>
          </cell>
          <cell r="Q591" t="str">
            <v>-</v>
          </cell>
          <cell r="R591" t="str">
            <v>MONTAÑA</v>
          </cell>
          <cell r="S591" t="str">
            <v>MALINALTEPEC</v>
          </cell>
          <cell r="T591" t="str">
            <v>M47 - MALINALTEPEC</v>
          </cell>
          <cell r="U591" t="str">
            <v>MALINALTEPEC</v>
          </cell>
          <cell r="V591" t="str">
            <v>MORENA</v>
          </cell>
          <cell r="W591" t="str">
            <v>MOVIMIENTO REGENERACIÓN NACIONAL</v>
          </cell>
          <cell r="X591" t="str">
            <v>ABEL BRUNO ARRIAGA</v>
          </cell>
          <cell r="Y591" t="str">
            <v>-</v>
          </cell>
          <cell r="Z591" t="str">
            <v>-</v>
          </cell>
          <cell r="AA591" t="str">
            <v>-</v>
          </cell>
          <cell r="AB591" t="str">
            <v>-</v>
          </cell>
          <cell r="AC591" t="str">
            <v>R33_FAFEF</v>
          </cell>
          <cell r="AD591" t="str">
            <v>25. RECURSOS FEDERALES</v>
          </cell>
          <cell r="AE591" t="str">
            <v>5 RECURSOS FEDERALES</v>
          </cell>
        </row>
        <row r="592">
          <cell r="A592">
            <v>19109</v>
          </cell>
          <cell r="B592" t="str">
            <v>CONSTRUCCIÓN DEL SISTEMA DE ALCANTARILLADO SANITARIO EN LA LOCALIDAD DE ARCELIA DEL PROGRESO MUNICIPIO DE AZOYÚ (SEGUNDA ETAPA)</v>
          </cell>
          <cell r="C592" t="str">
            <v>19109 - CONSTRUCCIÓN DEL SISTEMA DE ALCANTARILLADO SANITARIO EN LA LOCALIDAD DE ARCELIA DEL PROGRESO MUNICIPIO DE AZOYÚ (SEGUNDA ETAPA)</v>
          </cell>
          <cell r="D592">
            <v>3511</v>
          </cell>
          <cell r="E592" t="str">
            <v>R33_FAFEF 2021</v>
          </cell>
          <cell r="F592" t="str">
            <v>R33_FAFEF</v>
          </cell>
          <cell r="G592" t="str">
            <v>INFRAESTRUCTURA</v>
          </cell>
          <cell r="H592" t="str">
            <v>INFRAESTRUCTURA</v>
          </cell>
          <cell r="I592" t="str">
            <v>APORTACIONES FEDERALES</v>
          </cell>
          <cell r="J592" t="str">
            <v>FEDERAL</v>
          </cell>
          <cell r="K592" t="str">
            <v>RECURSOS FEDERALES</v>
          </cell>
          <cell r="L592" t="str">
            <v>RECURSOS FEDERALES</v>
          </cell>
          <cell r="M592">
            <v>1006</v>
          </cell>
          <cell r="N592" t="str">
            <v>R33_FAFEF</v>
          </cell>
          <cell r="O592" t="str">
            <v>-</v>
          </cell>
          <cell r="P592" t="str">
            <v>-</v>
          </cell>
          <cell r="Q592" t="str">
            <v>-</v>
          </cell>
          <cell r="R592" t="str">
            <v>COSTA CHICA</v>
          </cell>
          <cell r="S592" t="str">
            <v>AZOYÚ</v>
          </cell>
          <cell r="T592" t="str">
            <v>M14 - AZOYÚ</v>
          </cell>
          <cell r="U592" t="str">
            <v>ARCELIA DEL PROGRESO</v>
          </cell>
          <cell r="V592" t="str">
            <v>MORENA</v>
          </cell>
          <cell r="W592" t="str">
            <v>MOVIMIENTO REGENERACIÓN NACIONAL</v>
          </cell>
          <cell r="X592" t="str">
            <v>JOSÉ EFRÉN LÓPEZ CORTÉS</v>
          </cell>
          <cell r="Y592" t="str">
            <v>-</v>
          </cell>
          <cell r="Z592" t="str">
            <v>-</v>
          </cell>
          <cell r="AA592" t="str">
            <v>-</v>
          </cell>
          <cell r="AB592" t="str">
            <v>-</v>
          </cell>
          <cell r="AC592" t="str">
            <v>R33_FAFEF</v>
          </cell>
          <cell r="AD592" t="str">
            <v>25. RECURSOS FEDERALES</v>
          </cell>
          <cell r="AE592" t="str">
            <v>5 RECURSOS FEDERALES</v>
          </cell>
        </row>
        <row r="593">
          <cell r="A593">
            <v>19110</v>
          </cell>
          <cell r="B593" t="str">
            <v>CONSTRUCCIÓN DEL SISTEMA DE SANEAMIENTO EN LA LOCALIDAD DE CUAJINICUILAPA MUNICIPIO DE CUAJINICUILAPA SEGUNDA ETAPA DE DOS</v>
          </cell>
          <cell r="C593" t="str">
            <v>19110 - CONSTRUCCIÓN DEL SISTEMA DE SANEAMIENTO EN LA LOCALIDAD DE CUAJINICUILAPA MUNICIPIO DE CUAJINICUILAPA SEGUNDA ETAPA DE DOS</v>
          </cell>
          <cell r="D593">
            <v>3511</v>
          </cell>
          <cell r="E593" t="str">
            <v>R33_FAFEF 2021</v>
          </cell>
          <cell r="F593" t="str">
            <v>R33_FAFEF</v>
          </cell>
          <cell r="G593" t="str">
            <v>INFRAESTRUCTURA</v>
          </cell>
          <cell r="H593" t="str">
            <v>INFRAESTRUCTURA</v>
          </cell>
          <cell r="I593" t="str">
            <v>APORTACIONES FEDERALES</v>
          </cell>
          <cell r="J593" t="str">
            <v>FEDERAL</v>
          </cell>
          <cell r="K593" t="str">
            <v>RECURSOS FEDERALES</v>
          </cell>
          <cell r="L593" t="str">
            <v>RECURSOS FEDERALES</v>
          </cell>
          <cell r="M593">
            <v>1006</v>
          </cell>
          <cell r="N593" t="str">
            <v>R33_FAFEF</v>
          </cell>
          <cell r="O593" t="str">
            <v>-</v>
          </cell>
          <cell r="P593" t="str">
            <v>-</v>
          </cell>
          <cell r="Q593" t="str">
            <v>-</v>
          </cell>
          <cell r="R593" t="str">
            <v>COSTA CHICA</v>
          </cell>
          <cell r="S593" t="str">
            <v>CUAJINICUILAPA</v>
          </cell>
          <cell r="T593" t="str">
            <v>M25 - CUAJINICUILAPA</v>
          </cell>
          <cell r="U593" t="str">
            <v>CUAJINICUILAPA</v>
          </cell>
          <cell r="V593" t="str">
            <v>MORENA</v>
          </cell>
          <cell r="W593" t="str">
            <v>MOVIMIENTO REGENERACIÓN NACIONAL</v>
          </cell>
          <cell r="X593" t="str">
            <v>OSCAR ALEJANDRO MARÍN MENDOZA</v>
          </cell>
          <cell r="Y593" t="str">
            <v>-</v>
          </cell>
          <cell r="Z593" t="str">
            <v>-</v>
          </cell>
          <cell r="AA593" t="str">
            <v>-</v>
          </cell>
          <cell r="AB593" t="str">
            <v>-</v>
          </cell>
          <cell r="AC593" t="str">
            <v>R33_FAFEF</v>
          </cell>
          <cell r="AD593" t="str">
            <v>25. RECURSOS FEDERALES</v>
          </cell>
          <cell r="AE593" t="str">
            <v>5 RECURSOS FEDERALES</v>
          </cell>
        </row>
        <row r="594">
          <cell r="A594">
            <v>19111</v>
          </cell>
          <cell r="B594" t="str">
            <v>CONSTRUCCIÓN DEL SISTEMA DE SANEAMIENTO EN LA PLANTA MIRAMAR (SEGUNDA ETAPA), EN LA LOCALIDAD DE ACAPULCO DE JUÁREZ MUNICIPIO DE ACAPULCO DE JUÁREZ SEGUNDA ETAPA</v>
          </cell>
          <cell r="C594" t="str">
            <v>19111 - CONSTRUCCIÓN DEL SISTEMA DE SANEAMIENTO EN LA PLANTA MIRAMAR (SEGUNDA ETAPA), EN LA LOCALIDAD DE ACAPULCO DE JUÁREZ MUNICIPIO DE ACAPULCO DE JUÁREZ SEGUNDA ETAPA</v>
          </cell>
          <cell r="D594">
            <v>3511</v>
          </cell>
          <cell r="E594" t="str">
            <v>R33_FAFEF 2021</v>
          </cell>
          <cell r="F594" t="str">
            <v>R33_FAFEF</v>
          </cell>
          <cell r="G594" t="str">
            <v>INFRAESTRUCTURA</v>
          </cell>
          <cell r="H594" t="str">
            <v>INFRAESTRUCTURA</v>
          </cell>
          <cell r="I594" t="str">
            <v>APORTACIONES FEDERALES</v>
          </cell>
          <cell r="J594" t="str">
            <v>FEDERAL</v>
          </cell>
          <cell r="K594" t="str">
            <v>RECURSOS FEDERALES</v>
          </cell>
          <cell r="L594" t="str">
            <v>RECURSOS FEDERALES</v>
          </cell>
          <cell r="M594">
            <v>1006</v>
          </cell>
          <cell r="N594" t="str">
            <v>R33_FAFEF</v>
          </cell>
          <cell r="O594" t="str">
            <v>-</v>
          </cell>
          <cell r="P594" t="str">
            <v>-</v>
          </cell>
          <cell r="Q594" t="str">
            <v>-</v>
          </cell>
          <cell r="R594" t="str">
            <v>ACAPULCO</v>
          </cell>
          <cell r="S594" t="str">
            <v>ACAPULCO DE JUÁREZ</v>
          </cell>
          <cell r="T594" t="str">
            <v>M01 - ACAPULCO DE JUÁREZ</v>
          </cell>
          <cell r="U594" t="str">
            <v>ACAPULCO DE JUÁREZ</v>
          </cell>
          <cell r="V594" t="str">
            <v>MORENA</v>
          </cell>
          <cell r="W594" t="str">
            <v>MOVIMIENTO REGENERACIÓN NACIONAL</v>
          </cell>
          <cell r="X594" t="str">
            <v>ADELA ROMÁN OCAMPO</v>
          </cell>
          <cell r="Y594" t="str">
            <v>-</v>
          </cell>
          <cell r="Z594" t="str">
            <v>-</v>
          </cell>
          <cell r="AA594" t="str">
            <v>-</v>
          </cell>
          <cell r="AB594" t="str">
            <v>-</v>
          </cell>
          <cell r="AC594" t="str">
            <v>R33_FAFEF</v>
          </cell>
          <cell r="AD594" t="str">
            <v>25. RECURSOS FEDERALES</v>
          </cell>
          <cell r="AE594" t="str">
            <v>5 RECURSOS FEDERALES</v>
          </cell>
        </row>
        <row r="595">
          <cell r="A595">
            <v>19112</v>
          </cell>
          <cell r="B595" t="str">
            <v>CONSTRUCCIÓN INSTALACIONES GANADERAS EN SAN MARCOS, GRO</v>
          </cell>
          <cell r="C595" t="str">
            <v>19112 - CONSTRUCCIÓN INSTALACIONES GANADERAS EN SAN MARCOS, GRO</v>
          </cell>
          <cell r="D595">
            <v>3511</v>
          </cell>
          <cell r="E595" t="str">
            <v>R33_FAFEF 2021</v>
          </cell>
          <cell r="F595" t="str">
            <v>R33_FAFEF</v>
          </cell>
          <cell r="G595" t="str">
            <v>INFRAESTRUCTURA</v>
          </cell>
          <cell r="H595" t="str">
            <v>INFRAESTRUCTURA</v>
          </cell>
          <cell r="I595" t="str">
            <v>APORTACIONES FEDERALES</v>
          </cell>
          <cell r="J595" t="str">
            <v>FEDERAL</v>
          </cell>
          <cell r="K595" t="str">
            <v>RECURSOS FEDERALES</v>
          </cell>
          <cell r="L595" t="str">
            <v>RECURSOS FEDERALES</v>
          </cell>
          <cell r="M595">
            <v>1006</v>
          </cell>
          <cell r="N595" t="str">
            <v>R33_FAFEF</v>
          </cell>
          <cell r="O595" t="str">
            <v>-</v>
          </cell>
          <cell r="P595" t="str">
            <v>-</v>
          </cell>
          <cell r="Q595" t="str">
            <v>-</v>
          </cell>
          <cell r="R595" t="str">
            <v>COSTA CHICA</v>
          </cell>
          <cell r="S595" t="str">
            <v>SAN MARCOS</v>
          </cell>
          <cell r="T595" t="str">
            <v>M60 - SAN MARCOS</v>
          </cell>
          <cell r="U595" t="str">
            <v>SAN MARCOS</v>
          </cell>
          <cell r="V595" t="str">
            <v>PRD</v>
          </cell>
          <cell r="W595" t="str">
            <v>PARTIDO DE LA REVOLUCIÓN DEMOCRÁTICA</v>
          </cell>
          <cell r="X595" t="str">
            <v>TOMÁS HERNÁNDEZ PALMA</v>
          </cell>
          <cell r="Y595" t="str">
            <v>-</v>
          </cell>
          <cell r="Z595" t="str">
            <v>-</v>
          </cell>
          <cell r="AA595" t="str">
            <v>-</v>
          </cell>
          <cell r="AB595" t="str">
            <v>-</v>
          </cell>
          <cell r="AC595" t="str">
            <v>R33_FAFEF</v>
          </cell>
          <cell r="AD595" t="str">
            <v>25. RECURSOS FEDERALES</v>
          </cell>
          <cell r="AE595" t="str">
            <v>5 RECURSOS FEDERALES</v>
          </cell>
        </row>
        <row r="596">
          <cell r="A596">
            <v>19113</v>
          </cell>
          <cell r="B596" t="str">
            <v>SANEAMIENTO DE PENSIONES</v>
          </cell>
          <cell r="C596" t="str">
            <v>19113 - SANEAMIENTO DE PENSIONES</v>
          </cell>
          <cell r="D596">
            <v>3511</v>
          </cell>
          <cell r="E596" t="str">
            <v>R33_FAFEF 2021</v>
          </cell>
          <cell r="F596" t="str">
            <v>R33_FAFEF</v>
          </cell>
          <cell r="G596" t="str">
            <v>AMORTIZACIÓN DE DEUDA Y SANEAMIENTO FINANCIERO</v>
          </cell>
          <cell r="H596" t="str">
            <v>AMORTIZACIÓN DE DEUDA Y SANEAMIENTO FINANCIERO</v>
          </cell>
          <cell r="I596" t="str">
            <v>APORTACIONES FEDERALES</v>
          </cell>
          <cell r="J596" t="str">
            <v>FEDERAL</v>
          </cell>
          <cell r="K596" t="str">
            <v>RECURSOS FEDERALES</v>
          </cell>
          <cell r="L596" t="str">
            <v>RECURSOS FEDERALES</v>
          </cell>
          <cell r="M596">
            <v>1006</v>
          </cell>
          <cell r="N596" t="str">
            <v>R33_FAFEF</v>
          </cell>
          <cell r="O596" t="str">
            <v>-</v>
          </cell>
          <cell r="P596" t="str">
            <v>-</v>
          </cell>
          <cell r="Q596" t="str">
            <v>-</v>
          </cell>
          <cell r="R596" t="str">
            <v>COBERTURA ESTATAL</v>
          </cell>
          <cell r="S596" t="str">
            <v>COBERTURA ESTATAL</v>
          </cell>
          <cell r="T596" t="str">
            <v>C00 - COBERTURA ESTATAL</v>
          </cell>
          <cell r="U596" t="str">
            <v>COBERTURA ESTATAL</v>
          </cell>
          <cell r="V596" t="str">
            <v>COBERTURA ESTATAL</v>
          </cell>
          <cell r="W596" t="str">
            <v>COBERTURA ESTATAL</v>
          </cell>
          <cell r="X596" t="str">
            <v>COBERTURA ESTATAL</v>
          </cell>
          <cell r="Y596">
            <v>3</v>
          </cell>
          <cell r="Z596">
            <v>3.2</v>
          </cell>
          <cell r="AA596" t="str">
            <v>3.2.2</v>
          </cell>
          <cell r="AB596" t="str">
            <v>3.2.2.1</v>
          </cell>
          <cell r="AC596" t="str">
            <v>R33_FAFEF</v>
          </cell>
          <cell r="AD596" t="str">
            <v>25. RECURSOS FEDERALES</v>
          </cell>
          <cell r="AE596" t="str">
            <v>5 RECURSOS FEDERALES</v>
          </cell>
        </row>
        <row r="597">
          <cell r="A597">
            <v>19114</v>
          </cell>
          <cell r="B597" t="str">
            <v>CONSTRUCCIÓN PARQUE RECREATIVO, COL. INDIA BONITA DE CHILPANCINGO</v>
          </cell>
          <cell r="C597" t="str">
            <v>19114 - CONSTRUCCIÓN PARQUE RECREATIVO, COL. INDIA BONITA DE CHILPANCINGO</v>
          </cell>
          <cell r="D597">
            <v>3511</v>
          </cell>
          <cell r="E597" t="str">
            <v>R33_FAFEF 2021</v>
          </cell>
          <cell r="F597" t="str">
            <v>R33_FAFEF</v>
          </cell>
          <cell r="G597" t="str">
            <v>INFRAESTRUCTURA</v>
          </cell>
          <cell r="H597" t="str">
            <v>INFRAESTRUCTURA</v>
          </cell>
          <cell r="I597" t="str">
            <v>APORTACIONES FEDERALES</v>
          </cell>
          <cell r="J597" t="str">
            <v>FEDERAL</v>
          </cell>
          <cell r="K597" t="str">
            <v>RECURSOS FEDERALES</v>
          </cell>
          <cell r="L597" t="str">
            <v>RECURSOS FEDERALES</v>
          </cell>
          <cell r="M597">
            <v>1006</v>
          </cell>
          <cell r="N597" t="str">
            <v>R33_FAFEF</v>
          </cell>
          <cell r="O597" t="str">
            <v>ALICIA ELIZABETH ZAMORA VILLALVA</v>
          </cell>
          <cell r="P597" t="str">
            <v>PRI</v>
          </cell>
          <cell r="Q597" t="str">
            <v>ALIADOS</v>
          </cell>
          <cell r="R597" t="str">
            <v>CENTRO</v>
          </cell>
          <cell r="S597" t="str">
            <v>CHILPANCINGO DE LOS BRAVO</v>
          </cell>
          <cell r="T597" t="str">
            <v>M31 - CHILPANCINGO DE LOS BRAVO</v>
          </cell>
          <cell r="U597" t="str">
            <v>CHILPANCINGO DE LOS BRAVO</v>
          </cell>
          <cell r="V597" t="str">
            <v>PRD</v>
          </cell>
          <cell r="W597" t="str">
            <v>PARTIDO DE LA REVOLUCIÓN DEMOCRÁTICA</v>
          </cell>
          <cell r="X597" t="str">
            <v>ANTONIO GASPAR BELTRAN</v>
          </cell>
          <cell r="Y597" t="str">
            <v>-</v>
          </cell>
          <cell r="Z597" t="str">
            <v>-</v>
          </cell>
          <cell r="AA597" t="str">
            <v>-</v>
          </cell>
          <cell r="AB597" t="str">
            <v>-</v>
          </cell>
          <cell r="AC597" t="str">
            <v>R33_FAFEF</v>
          </cell>
          <cell r="AD597" t="str">
            <v>25. RECURSOS FEDERALES</v>
          </cell>
          <cell r="AE597" t="str">
            <v>5 RECURSOS FEDERALES</v>
          </cell>
        </row>
        <row r="598">
          <cell r="A598">
            <v>19115</v>
          </cell>
          <cell r="B598" t="str">
            <v>CONSTRUCCIÓN PASEO PLAYA LAS PEÑITAS, MPIO. MARQUELIA, GRO.</v>
          </cell>
          <cell r="C598" t="str">
            <v>19115 - CONSTRUCCIÓN PASEO PLAYA LAS PEÑITAS, MPIO. MARQUELIA, GRO.</v>
          </cell>
          <cell r="D598">
            <v>3511</v>
          </cell>
          <cell r="E598" t="str">
            <v>R33_FAFEF 2021</v>
          </cell>
          <cell r="F598" t="str">
            <v>R33_FAFEF</v>
          </cell>
          <cell r="G598" t="str">
            <v>INFRAESTRUCTURA</v>
          </cell>
          <cell r="H598" t="str">
            <v>INFRAESTRUCTURA</v>
          </cell>
          <cell r="I598" t="str">
            <v>APORTACIONES FEDERALES</v>
          </cell>
          <cell r="J598" t="str">
            <v>FEDERAL</v>
          </cell>
          <cell r="K598" t="str">
            <v>RECURSOS FEDERALES</v>
          </cell>
          <cell r="L598" t="str">
            <v>RECURSOS FEDERALES</v>
          </cell>
          <cell r="M598">
            <v>1006</v>
          </cell>
          <cell r="N598" t="str">
            <v>R33_FAFEF</v>
          </cell>
          <cell r="O598" t="str">
            <v>-</v>
          </cell>
          <cell r="P598" t="str">
            <v>-</v>
          </cell>
          <cell r="Q598" t="str">
            <v>-</v>
          </cell>
          <cell r="R598" t="str">
            <v>COSTA CHICA</v>
          </cell>
          <cell r="S598" t="str">
            <v>MARQUELIA</v>
          </cell>
          <cell r="T598" t="str">
            <v>M48 - MARQUELIA</v>
          </cell>
          <cell r="U598" t="str">
            <v>LAS PEÑITAS</v>
          </cell>
          <cell r="V598" t="str">
            <v>PT</v>
          </cell>
          <cell r="W598" t="str">
            <v>PARTIDO DEL TRABAJO</v>
          </cell>
          <cell r="X598" t="str">
            <v>JAVIER ADAME MONTALVAAN</v>
          </cell>
          <cell r="Y598" t="str">
            <v>-</v>
          </cell>
          <cell r="Z598" t="str">
            <v>-</v>
          </cell>
          <cell r="AA598" t="str">
            <v>-</v>
          </cell>
          <cell r="AB598" t="str">
            <v>-</v>
          </cell>
          <cell r="AC598" t="str">
            <v>R33_FAFEF</v>
          </cell>
          <cell r="AD598" t="str">
            <v>25. RECURSOS FEDERALES</v>
          </cell>
          <cell r="AE598" t="str">
            <v>5 RECURSOS FEDERALES</v>
          </cell>
        </row>
        <row r="599">
          <cell r="A599">
            <v>19116</v>
          </cell>
          <cell r="B599" t="str">
            <v>CONSTRUCCIÓN Y EQUIPAMIENTO DE CARCAMO DE BOMBEO DE AGUAS RESIDUALES Y CONSTRUCCIÓN DE COLECTOR DE LLEGADA, EN LA COLONIA LAS GRANJAS (ZONA REVOLCADERO), EN LA LOCALIDAD DE ACAPULCO, MUNICIPIO DE ACAPULCO DE  JUÁREZ</v>
          </cell>
          <cell r="C599" t="str">
            <v>19116 - CONSTRUCCIÓN Y EQUIPAMIENTO DE CARCAMO DE BOMBEO DE AGUAS RESIDUALES Y CONSTRUCCIÓN DE COLECTOR DE LLEGADA, EN LA COLONIA LAS GRANJAS (ZONA REVOLCADERO), EN LA LOCALIDAD DE ACAPULCO, MUNICIPIO DE ACAPULCO DE  JUÁREZ</v>
          </cell>
          <cell r="D599">
            <v>3511</v>
          </cell>
          <cell r="E599" t="str">
            <v>R33_FAFEF 2021</v>
          </cell>
          <cell r="F599" t="str">
            <v>R33_FAFEF</v>
          </cell>
          <cell r="G599" t="str">
            <v>INFRAESTRUCTURA</v>
          </cell>
          <cell r="H599" t="str">
            <v>INFRAESTRUCTURA</v>
          </cell>
          <cell r="I599" t="str">
            <v>APORTACIONES FEDERALES</v>
          </cell>
          <cell r="J599" t="str">
            <v>FEDERAL</v>
          </cell>
          <cell r="K599" t="str">
            <v>RECURSOS FEDERALES</v>
          </cell>
          <cell r="L599" t="str">
            <v>RECURSOS FEDERALES</v>
          </cell>
          <cell r="M599">
            <v>1006</v>
          </cell>
          <cell r="N599" t="str">
            <v>R33_FAFEF</v>
          </cell>
          <cell r="O599" t="str">
            <v>-</v>
          </cell>
          <cell r="P599" t="str">
            <v>-</v>
          </cell>
          <cell r="Q599" t="str">
            <v>-</v>
          </cell>
          <cell r="R599" t="str">
            <v>ACAPULCO</v>
          </cell>
          <cell r="S599" t="str">
            <v>ACAPULCO DE JUÁREZ</v>
          </cell>
          <cell r="T599" t="str">
            <v>M01 - ACAPULCO DE JUÁREZ</v>
          </cell>
          <cell r="U599" t="str">
            <v>ACAPULCO DE JUÁREZ</v>
          </cell>
          <cell r="V599" t="str">
            <v>MORENA</v>
          </cell>
          <cell r="W599" t="str">
            <v>MOVIMIENTO REGENERACIÓN NACIONAL</v>
          </cell>
          <cell r="X599" t="str">
            <v>ADELA ROMÁN OCAMPO</v>
          </cell>
          <cell r="Y599" t="str">
            <v>-</v>
          </cell>
          <cell r="Z599" t="str">
            <v>-</v>
          </cell>
          <cell r="AA599" t="str">
            <v>-</v>
          </cell>
          <cell r="AB599" t="str">
            <v>-</v>
          </cell>
          <cell r="AC599" t="str">
            <v>R33_FAFEF</v>
          </cell>
          <cell r="AD599" t="str">
            <v>25. RECURSOS FEDERALES</v>
          </cell>
          <cell r="AE599" t="str">
            <v>5 RECURSOS FEDERALES</v>
          </cell>
        </row>
        <row r="600">
          <cell r="A600">
            <v>19117</v>
          </cell>
          <cell r="B600" t="str">
            <v>CONSTRUCIÓN DEL SISTEMA DE AGUA POTABLE  EN LA LOCALIDAD DE ZIHUATANEJO MUNICIPIO DE ZIHUATANEJO DE AZUETA</v>
          </cell>
          <cell r="C600" t="str">
            <v>19117 - CONSTRUCIÓN DEL SISTEMA DE AGUA POTABLE  EN LA LOCALIDAD DE ZIHUATANEJO MUNICIPIO DE ZIHUATANEJO DE AZUETA</v>
          </cell>
          <cell r="D600">
            <v>3511</v>
          </cell>
          <cell r="E600" t="str">
            <v>R33_FAFEF 2021</v>
          </cell>
          <cell r="F600" t="str">
            <v>R33_FAFEF</v>
          </cell>
          <cell r="G600" t="str">
            <v>INFRAESTRUCTURA</v>
          </cell>
          <cell r="H600" t="str">
            <v>INFRAESTRUCTURA</v>
          </cell>
          <cell r="I600" t="str">
            <v>APORTACIONES FEDERALES</v>
          </cell>
          <cell r="J600" t="str">
            <v>FEDERAL</v>
          </cell>
          <cell r="K600" t="str">
            <v>RECURSOS FEDERALES</v>
          </cell>
          <cell r="L600" t="str">
            <v>RECURSOS FEDERALES</v>
          </cell>
          <cell r="M600">
            <v>1006</v>
          </cell>
          <cell r="N600" t="str">
            <v>R33_FAFEF</v>
          </cell>
          <cell r="O600" t="str">
            <v>-</v>
          </cell>
          <cell r="P600" t="str">
            <v>-</v>
          </cell>
          <cell r="Q600" t="str">
            <v>-</v>
          </cell>
          <cell r="R600" t="str">
            <v>COSTA GRANDE</v>
          </cell>
          <cell r="S600" t="str">
            <v>ZIHUATANEJO DE AZUETA</v>
          </cell>
          <cell r="T600" t="str">
            <v>M79 - ZIHUATANEJO DE AZUETA</v>
          </cell>
          <cell r="U600" t="str">
            <v>ZIHUATANEJO</v>
          </cell>
          <cell r="V600" t="str">
            <v>PVEM</v>
          </cell>
          <cell r="W600" t="str">
            <v>PARTIDO VERDE ECOLOGISTA DE MÉXICO</v>
          </cell>
          <cell r="X600" t="str">
            <v>JORGE SÁNCHEZ ALLEC</v>
          </cell>
          <cell r="Y600" t="str">
            <v>-</v>
          </cell>
          <cell r="Z600" t="str">
            <v>-</v>
          </cell>
          <cell r="AA600" t="str">
            <v>-</v>
          </cell>
          <cell r="AB600" t="str">
            <v>-</v>
          </cell>
          <cell r="AC600" t="str">
            <v>R33_FAFEF</v>
          </cell>
          <cell r="AD600" t="str">
            <v>25. RECURSOS FEDERALES</v>
          </cell>
          <cell r="AE600" t="str">
            <v>5 RECURSOS FEDERALES</v>
          </cell>
        </row>
        <row r="601">
          <cell r="A601">
            <v>19118</v>
          </cell>
          <cell r="B601" t="str">
            <v>CONTINUACIÓN DE LA CALLE DE LA VILLITA, CARRETERA MONTE ALEGRE, LOCALIDAD COATOMATITLÁN, MUNICIPIO DE MOCHITLÁN</v>
          </cell>
          <cell r="C601" t="str">
            <v>19118 - CONTINUACIÓN DE LA CALLE DE LA VILLITA, CARRETERA MONTE ALEGRE, LOCALIDAD COATOMATITLÁN, MUNICIPIO DE MOCHITLÁN</v>
          </cell>
          <cell r="D601">
            <v>3511</v>
          </cell>
          <cell r="E601" t="str">
            <v>R33_FAFEF 2021</v>
          </cell>
          <cell r="F601" t="str">
            <v>R33_FAFEF</v>
          </cell>
          <cell r="G601" t="str">
            <v>INFRAESTRUCTURA</v>
          </cell>
          <cell r="H601" t="str">
            <v>INFRAESTRUCTURA</v>
          </cell>
          <cell r="I601" t="str">
            <v>APORTACIONES FEDERALES</v>
          </cell>
          <cell r="J601" t="str">
            <v>FEDERAL</v>
          </cell>
          <cell r="K601" t="str">
            <v>RECURSOS FEDERALES</v>
          </cell>
          <cell r="L601" t="str">
            <v>RECURSOS FEDERALES</v>
          </cell>
          <cell r="M601">
            <v>1006</v>
          </cell>
          <cell r="N601" t="str">
            <v>R33_FAFEF</v>
          </cell>
          <cell r="O601" t="str">
            <v>BERNARDO ORTEGA JIMÉNEZ</v>
          </cell>
          <cell r="P601" t="str">
            <v>PRD</v>
          </cell>
          <cell r="Q601" t="str">
            <v>ALIADOS</v>
          </cell>
          <cell r="R601" t="str">
            <v>CENTRO</v>
          </cell>
          <cell r="S601" t="str">
            <v>MOCHITLÁN</v>
          </cell>
          <cell r="T601" t="str">
            <v>M51 - MOCHITLÁN</v>
          </cell>
          <cell r="U601" t="str">
            <v>MOCHITLÁN</v>
          </cell>
          <cell r="V601" t="str">
            <v>PVEM</v>
          </cell>
          <cell r="W601" t="str">
            <v>PARTIDO VERDE ECOLOGISTA DE MÉXICO</v>
          </cell>
          <cell r="X601" t="str">
            <v>JHOBANNY JIMÉNEZ MENDOZA</v>
          </cell>
          <cell r="Y601" t="str">
            <v>-</v>
          </cell>
          <cell r="Z601" t="str">
            <v>-</v>
          </cell>
          <cell r="AA601" t="str">
            <v>-</v>
          </cell>
          <cell r="AB601" t="str">
            <v>-</v>
          </cell>
          <cell r="AC601" t="str">
            <v>R33_FAFEF</v>
          </cell>
          <cell r="AD601" t="str">
            <v>25. RECURSOS FEDERALES</v>
          </cell>
          <cell r="AE601" t="str">
            <v>5 RECURSOS FEDERALES</v>
          </cell>
        </row>
        <row r="602">
          <cell r="A602">
            <v>19119</v>
          </cell>
          <cell r="B602" t="str">
            <v>CONTINUACIÓN DE LA CARRETERA QUECHULTENANGO-PUEBLO VIEJO, MUNICIPIO DE QUECHULTENANGO</v>
          </cell>
          <cell r="C602" t="str">
            <v>19119 - CONTINUACIÓN DE LA CARRETERA QUECHULTENANGO-PUEBLO VIEJO, MUNICIPIO DE QUECHULTENANGO</v>
          </cell>
          <cell r="D602">
            <v>3511</v>
          </cell>
          <cell r="E602" t="str">
            <v>R33_FAFEF 2021</v>
          </cell>
          <cell r="F602" t="str">
            <v>R33_FAFEF</v>
          </cell>
          <cell r="G602" t="str">
            <v>INFRAESTRUCTURA</v>
          </cell>
          <cell r="H602" t="str">
            <v>INFRAESTRUCTURA</v>
          </cell>
          <cell r="I602" t="str">
            <v>APORTACIONES FEDERALES</v>
          </cell>
          <cell r="J602" t="str">
            <v>FEDERAL</v>
          </cell>
          <cell r="K602" t="str">
            <v>RECURSOS FEDERALES</v>
          </cell>
          <cell r="L602" t="str">
            <v>RECURSOS FEDERALES</v>
          </cell>
          <cell r="M602">
            <v>1006</v>
          </cell>
          <cell r="N602" t="str">
            <v>R33_FAFEF</v>
          </cell>
          <cell r="O602" t="str">
            <v>BERNARDO ORTEGA JIMÉNEZ</v>
          </cell>
          <cell r="P602" t="str">
            <v>PRD</v>
          </cell>
          <cell r="Q602" t="str">
            <v>ALIADOS</v>
          </cell>
          <cell r="R602" t="str">
            <v>CENTRO</v>
          </cell>
          <cell r="S602" t="str">
            <v>QUECHULTENANGO</v>
          </cell>
          <cell r="T602" t="str">
            <v>M58 - QUECHULTENANGO</v>
          </cell>
          <cell r="U602" t="str">
            <v>QUECHULTENANGO</v>
          </cell>
          <cell r="V602" t="str">
            <v>PRD</v>
          </cell>
          <cell r="W602" t="str">
            <v>PARTIDO DE LA REVOLUCIÓN DEMOCRÁTICA</v>
          </cell>
          <cell r="X602" t="str">
            <v>CRISOFORO CASTRO CASTRO</v>
          </cell>
          <cell r="Y602" t="str">
            <v>-</v>
          </cell>
          <cell r="Z602" t="str">
            <v>-</v>
          </cell>
          <cell r="AA602" t="str">
            <v>-</v>
          </cell>
          <cell r="AB602" t="str">
            <v>-</v>
          </cell>
          <cell r="AC602" t="str">
            <v>R33_FAFEF</v>
          </cell>
          <cell r="AD602" t="str">
            <v>25. RECURSOS FEDERALES</v>
          </cell>
          <cell r="AE602" t="str">
            <v>5 RECURSOS FEDERALES</v>
          </cell>
        </row>
        <row r="603">
          <cell r="A603">
            <v>19120</v>
          </cell>
          <cell r="B603" t="str">
            <v>CONTINUACION DE LA CARRETERA ROSARIO-TUTEPEC EN AYUTLA DE LOS LIBRES</v>
          </cell>
          <cell r="C603" t="str">
            <v>19120 - CONTINUACION DE LA CARRETERA ROSARIO-TUTEPEC EN AYUTLA DE LOS LIBRES</v>
          </cell>
          <cell r="D603">
            <v>3511</v>
          </cell>
          <cell r="E603" t="str">
            <v>R33_FAFEF 2021</v>
          </cell>
          <cell r="F603" t="str">
            <v>R33_FAFEF</v>
          </cell>
          <cell r="G603" t="str">
            <v>INFRAESTRUCTURA</v>
          </cell>
          <cell r="H603" t="str">
            <v>INFRAESTRUCTURA</v>
          </cell>
          <cell r="I603" t="str">
            <v>APORTACIONES FEDERALES</v>
          </cell>
          <cell r="J603" t="str">
            <v>FEDERAL</v>
          </cell>
          <cell r="K603" t="str">
            <v>RECURSOS FEDERALES</v>
          </cell>
          <cell r="L603" t="str">
            <v>RECURSOS FEDERALES</v>
          </cell>
          <cell r="M603">
            <v>1006</v>
          </cell>
          <cell r="N603" t="str">
            <v>R33_FAFEF</v>
          </cell>
          <cell r="O603" t="str">
            <v>-</v>
          </cell>
          <cell r="P603" t="str">
            <v>MORENA</v>
          </cell>
          <cell r="Q603" t="str">
            <v>MORENA 88</v>
          </cell>
          <cell r="R603" t="str">
            <v>COSTA CHICA</v>
          </cell>
          <cell r="S603" t="str">
            <v>AYUTLA DE LOS LIBRES</v>
          </cell>
          <cell r="T603" t="str">
            <v>M13 - AYUTLA DE LOS LIBRES</v>
          </cell>
          <cell r="U603" t="str">
            <v>EL ROSARIO</v>
          </cell>
          <cell r="V603" t="str">
            <v>N / D</v>
          </cell>
          <cell r="W603" t="str">
            <v>N / D</v>
          </cell>
          <cell r="X603" t="str">
            <v>N / D</v>
          </cell>
          <cell r="Y603" t="str">
            <v>-</v>
          </cell>
          <cell r="Z603" t="str">
            <v>-</v>
          </cell>
          <cell r="AA603" t="str">
            <v>-</v>
          </cell>
          <cell r="AB603" t="str">
            <v>-</v>
          </cell>
          <cell r="AC603" t="str">
            <v>R33_FAFEF</v>
          </cell>
          <cell r="AD603" t="str">
            <v>25. RECURSOS FEDERALES</v>
          </cell>
          <cell r="AE603" t="str">
            <v>5 RECURSOS FEDERALES</v>
          </cell>
        </row>
        <row r="604">
          <cell r="A604">
            <v>19121</v>
          </cell>
          <cell r="B604" t="str">
            <v>CONTINUACIÓN DE LA CONSTRUCCIÓN DE GRADAS, ESTACIONAMIENTO Y OBRA EXTERIOR EN EL CREN DE IGUALA DE LA INDEPENDENCIA, GRO.</v>
          </cell>
          <cell r="C604" t="str">
            <v>19121 - CONTINUACIÓN DE LA CONSTRUCCIÓN DE GRADAS, ESTACIONAMIENTO Y OBRA EXTERIOR EN EL CREN DE IGUALA DE LA INDEPENDENCIA, GRO.</v>
          </cell>
          <cell r="D604">
            <v>3511</v>
          </cell>
          <cell r="E604" t="str">
            <v>R33_FAFEF 2021</v>
          </cell>
          <cell r="F604" t="str">
            <v>R33_FAFEF</v>
          </cell>
          <cell r="G604" t="str">
            <v>INFRAESTRUCTURA</v>
          </cell>
          <cell r="H604" t="str">
            <v>INFRAESTRUCTURA</v>
          </cell>
          <cell r="I604" t="str">
            <v>APORTACIONES FEDERALES</v>
          </cell>
          <cell r="J604" t="str">
            <v>FEDERAL</v>
          </cell>
          <cell r="K604" t="str">
            <v>RECURSOS FEDERALES</v>
          </cell>
          <cell r="L604" t="str">
            <v>RECURSOS FEDERALES</v>
          </cell>
          <cell r="M604">
            <v>1006</v>
          </cell>
          <cell r="N604" t="str">
            <v>R33_FAFEF</v>
          </cell>
          <cell r="O604" t="str">
            <v>-</v>
          </cell>
          <cell r="P604" t="str">
            <v>-</v>
          </cell>
          <cell r="Q604" t="str">
            <v>-</v>
          </cell>
          <cell r="R604" t="str">
            <v>NORTE</v>
          </cell>
          <cell r="S604" t="str">
            <v>IGUALA DE LA INDEPENDENCIA</v>
          </cell>
          <cell r="T604" t="str">
            <v>M38 - IGUALA DE LA INDEPENDENCIA</v>
          </cell>
          <cell r="U604" t="str">
            <v>IGUALA DE LA INDEPENDENCIA</v>
          </cell>
          <cell r="V604" t="str">
            <v>MORENA</v>
          </cell>
          <cell r="W604" t="str">
            <v>MOVIMIENTO REGENERACIÓN NACIONAL</v>
          </cell>
          <cell r="X604" t="str">
            <v>ANTONIO SALVADOR JAIMES HERRERA</v>
          </cell>
          <cell r="Y604" t="str">
            <v>-</v>
          </cell>
          <cell r="Z604" t="str">
            <v>-</v>
          </cell>
          <cell r="AA604" t="str">
            <v>-</v>
          </cell>
          <cell r="AB604" t="str">
            <v>-</v>
          </cell>
          <cell r="AC604" t="str">
            <v>R33_FAFEF</v>
          </cell>
          <cell r="AD604" t="str">
            <v>25. RECURSOS FEDERALES</v>
          </cell>
          <cell r="AE604" t="str">
            <v>5 RECURSOS FEDERALES</v>
          </cell>
        </row>
        <row r="605">
          <cell r="A605">
            <v>19122</v>
          </cell>
          <cell r="B605" t="str">
            <v>CONTINUACIÓN DE OBRAS EN EL CENTRO DE JUSTICIA DE TAXCO, MPIO. DE TAXCO DE ALARCÓN</v>
          </cell>
          <cell r="C605" t="str">
            <v>19122 - CONTINUACIÓN DE OBRAS EN EL CENTRO DE JUSTICIA DE TAXCO, MPIO. DE TAXCO DE ALARCÓN</v>
          </cell>
          <cell r="D605">
            <v>3511</v>
          </cell>
          <cell r="E605" t="str">
            <v>R33_FAFEF 2021</v>
          </cell>
          <cell r="F605" t="str">
            <v>R33_FAFEF</v>
          </cell>
          <cell r="G605" t="str">
            <v>INFRAESTRUCTURA</v>
          </cell>
          <cell r="H605" t="str">
            <v>INFRAESTRUCTURA</v>
          </cell>
          <cell r="I605" t="str">
            <v>APORTACIONES FEDERALES</v>
          </cell>
          <cell r="J605" t="str">
            <v>FEDERAL</v>
          </cell>
          <cell r="K605" t="str">
            <v>RECURSOS FEDERALES</v>
          </cell>
          <cell r="L605" t="str">
            <v>RECURSOS FEDERALES</v>
          </cell>
          <cell r="M605">
            <v>1006</v>
          </cell>
          <cell r="N605" t="str">
            <v>R33_FAFEF</v>
          </cell>
          <cell r="O605" t="str">
            <v>-</v>
          </cell>
          <cell r="P605" t="str">
            <v>-</v>
          </cell>
          <cell r="Q605" t="str">
            <v>-</v>
          </cell>
          <cell r="R605" t="str">
            <v>NORTE</v>
          </cell>
          <cell r="S605" t="str">
            <v>TAXCO DE ALARCÓN</v>
          </cell>
          <cell r="T605" t="str">
            <v>M62 - TAXCO DE ALARCÓN</v>
          </cell>
          <cell r="U605" t="str">
            <v>TAXCO DE ALARCÓN</v>
          </cell>
          <cell r="V605" t="str">
            <v>PAN</v>
          </cell>
          <cell r="W605" t="str">
            <v>PARTIDO ACCIÓN NACIONAL</v>
          </cell>
          <cell r="X605" t="str">
            <v>MARCOS EFRÉN PARRA GÓMEZ</v>
          </cell>
          <cell r="Y605" t="str">
            <v>-</v>
          </cell>
          <cell r="Z605" t="str">
            <v>-</v>
          </cell>
          <cell r="AA605" t="str">
            <v>-</v>
          </cell>
          <cell r="AB605" t="str">
            <v>-</v>
          </cell>
          <cell r="AC605" t="str">
            <v>R33_FAFEF</v>
          </cell>
          <cell r="AD605" t="str">
            <v>25. RECURSOS FEDERALES</v>
          </cell>
          <cell r="AE605" t="str">
            <v>5 RECURSOS FEDERALES</v>
          </cell>
        </row>
        <row r="606">
          <cell r="A606">
            <v>19123</v>
          </cell>
          <cell r="B606" t="str">
            <v>CONTINUACIÓN DEL BOULEVARD DE COPALA</v>
          </cell>
          <cell r="C606" t="str">
            <v>19123 - CONTINUACIÓN DEL BOULEVARD DE COPALA</v>
          </cell>
          <cell r="D606">
            <v>3511</v>
          </cell>
          <cell r="E606" t="str">
            <v>R33_FAFEF 2021</v>
          </cell>
          <cell r="F606" t="str">
            <v>R33_FAFEF</v>
          </cell>
          <cell r="G606" t="str">
            <v>INFRAESTRUCTURA</v>
          </cell>
          <cell r="H606" t="str">
            <v>INFRAESTRUCTURA</v>
          </cell>
          <cell r="I606" t="str">
            <v>APORTACIONES FEDERALES</v>
          </cell>
          <cell r="J606" t="str">
            <v>FEDERAL</v>
          </cell>
          <cell r="K606" t="str">
            <v>RECURSOS FEDERALES</v>
          </cell>
          <cell r="L606" t="str">
            <v>RECURSOS FEDERALES</v>
          </cell>
          <cell r="M606">
            <v>1006</v>
          </cell>
          <cell r="N606" t="str">
            <v>R33_FAFEF</v>
          </cell>
          <cell r="O606" t="str">
            <v>-</v>
          </cell>
          <cell r="P606" t="str">
            <v>-</v>
          </cell>
          <cell r="Q606" t="str">
            <v>-</v>
          </cell>
          <cell r="R606" t="str">
            <v>COSTA CHICA</v>
          </cell>
          <cell r="S606" t="str">
            <v>COPALA</v>
          </cell>
          <cell r="T606" t="str">
            <v>M20 - COPALA</v>
          </cell>
          <cell r="U606" t="str">
            <v>COPALA</v>
          </cell>
          <cell r="V606" t="str">
            <v>PRD</v>
          </cell>
          <cell r="W606" t="str">
            <v>PARTIDO DE LA REVOLUCIÓN DEMOCRÁTICA</v>
          </cell>
          <cell r="X606" t="str">
            <v>GUADALUPE GARCÍA VILLALVA</v>
          </cell>
          <cell r="Y606" t="str">
            <v>-</v>
          </cell>
          <cell r="Z606" t="str">
            <v>-</v>
          </cell>
          <cell r="AA606" t="str">
            <v>-</v>
          </cell>
          <cell r="AB606" t="str">
            <v>-</v>
          </cell>
          <cell r="AC606" t="str">
            <v>R33_FAFEF</v>
          </cell>
          <cell r="AD606" t="str">
            <v>25. RECURSOS FEDERALES</v>
          </cell>
          <cell r="AE606" t="str">
            <v>5 RECURSOS FEDERALES</v>
          </cell>
        </row>
        <row r="607">
          <cell r="A607">
            <v>19124</v>
          </cell>
          <cell r="B607" t="str">
            <v>CONTINUACIÓN DEL CENTRO CULTURAL DE OMETEPEC</v>
          </cell>
          <cell r="C607" t="str">
            <v>19124 - CONTINUACIÓN DEL CENTRO CULTURAL DE OMETEPEC</v>
          </cell>
          <cell r="D607">
            <v>3511</v>
          </cell>
          <cell r="E607" t="str">
            <v>R33_FAFEF 2021</v>
          </cell>
          <cell r="F607" t="str">
            <v>R33_FAFEF</v>
          </cell>
          <cell r="G607" t="str">
            <v>INFRAESTRUCTURA</v>
          </cell>
          <cell r="H607" t="str">
            <v>INFRAESTRUCTURA</v>
          </cell>
          <cell r="I607" t="str">
            <v>APORTACIONES FEDERALES</v>
          </cell>
          <cell r="J607" t="str">
            <v>FEDERAL</v>
          </cell>
          <cell r="K607" t="str">
            <v>RECURSOS FEDERALES</v>
          </cell>
          <cell r="L607" t="str">
            <v>RECURSOS FEDERALES</v>
          </cell>
          <cell r="M607">
            <v>1006</v>
          </cell>
          <cell r="N607" t="str">
            <v>R33_FAFEF</v>
          </cell>
          <cell r="O607" t="str">
            <v>-</v>
          </cell>
          <cell r="P607" t="str">
            <v>-</v>
          </cell>
          <cell r="Q607" t="str">
            <v>-</v>
          </cell>
          <cell r="R607" t="str">
            <v>COSTA CHICA</v>
          </cell>
          <cell r="S607" t="str">
            <v>OMETEPEC</v>
          </cell>
          <cell r="T607" t="str">
            <v>M53 - OMETEPEC</v>
          </cell>
          <cell r="U607" t="str">
            <v>OMETEPEC</v>
          </cell>
          <cell r="V607" t="str">
            <v>PRI</v>
          </cell>
          <cell r="W607" t="str">
            <v>PARTIDO REVOLUCIONARIO INSTITUCIONAL</v>
          </cell>
          <cell r="X607" t="str">
            <v>EFRÉN ADAME MONTALVAN</v>
          </cell>
          <cell r="Y607" t="str">
            <v>-</v>
          </cell>
          <cell r="Z607" t="str">
            <v>-</v>
          </cell>
          <cell r="AA607" t="str">
            <v>-</v>
          </cell>
          <cell r="AB607" t="str">
            <v>-</v>
          </cell>
          <cell r="AC607" t="str">
            <v>R33_FAFEF</v>
          </cell>
          <cell r="AD607" t="str">
            <v>25. RECURSOS FEDERALES</v>
          </cell>
          <cell r="AE607" t="str">
            <v>5 RECURSOS FEDERALES</v>
          </cell>
        </row>
        <row r="608">
          <cell r="A608">
            <v>19125</v>
          </cell>
          <cell r="B608" t="str">
            <v>CONTRUCCIÓN DE BAÑOS EN LA ESCUELA PRIMARIA GUADALUPE VICTORIA DE LA LOCALIDAD DE BARBULILLAS, MUNICIPIO DE ZIHUATANEJO DE AZUETA</v>
          </cell>
          <cell r="C608" t="str">
            <v>19125 - CONTRUCCIÓN DE BAÑOS EN LA ESCUELA PRIMARIA GUADALUPE VICTORIA DE LA LOCALIDAD DE BARBULILLAS, MUNICIPIO DE ZIHUATANEJO DE AZUETA</v>
          </cell>
          <cell r="D608">
            <v>3511</v>
          </cell>
          <cell r="E608" t="str">
            <v>R33_FAFEF 2021</v>
          </cell>
          <cell r="F608" t="str">
            <v>R33_FAFEF</v>
          </cell>
          <cell r="G608" t="str">
            <v>INFRAESTRUCTURA</v>
          </cell>
          <cell r="H608" t="str">
            <v>INFRAESTRUCTURA</v>
          </cell>
          <cell r="I608" t="str">
            <v>APORTACIONES FEDERALES</v>
          </cell>
          <cell r="J608" t="str">
            <v>FEDERAL</v>
          </cell>
          <cell r="K608" t="str">
            <v>RECURSOS FEDERALES</v>
          </cell>
          <cell r="L608" t="str">
            <v>RECURSOS FEDERALES</v>
          </cell>
          <cell r="M608">
            <v>1006</v>
          </cell>
          <cell r="N608" t="str">
            <v>R33_FAFEF</v>
          </cell>
          <cell r="O608" t="str">
            <v>CERVANDO AYALA RODRÍGUEZ</v>
          </cell>
          <cell r="P608" t="str">
            <v>PRI</v>
          </cell>
          <cell r="Q608" t="str">
            <v>ALIADOS</v>
          </cell>
          <cell r="R608" t="str">
            <v>COSTA GRANDE</v>
          </cell>
          <cell r="S608" t="str">
            <v>ZIHUATANEJO DE AZUETA</v>
          </cell>
          <cell r="T608" t="str">
            <v>M79 - ZIHUATANEJO DE AZUETA</v>
          </cell>
          <cell r="U608" t="str">
            <v>ZIHUATANEJO</v>
          </cell>
          <cell r="V608" t="str">
            <v>PVEM</v>
          </cell>
          <cell r="W608" t="str">
            <v>PARTIDO VERDE ECOLOGISTA DE MÉXICO</v>
          </cell>
          <cell r="X608" t="str">
            <v>JORGE SÁNCHEZ ALLEC</v>
          </cell>
          <cell r="Y608" t="str">
            <v>-</v>
          </cell>
          <cell r="Z608" t="str">
            <v>-</v>
          </cell>
          <cell r="AA608" t="str">
            <v>-</v>
          </cell>
          <cell r="AB608" t="str">
            <v>-</v>
          </cell>
          <cell r="AC608" t="str">
            <v>R33_FAFEF</v>
          </cell>
          <cell r="AD608" t="str">
            <v>25. RECURSOS FEDERALES</v>
          </cell>
          <cell r="AE608" t="str">
            <v>5 RECURSOS FEDERALES</v>
          </cell>
        </row>
        <row r="609">
          <cell r="A609">
            <v>19126</v>
          </cell>
          <cell r="B609" t="str">
            <v xml:space="preserve">CONTRUCCIÓN DE BARDA PERIMETRAL EN LA ESCUELA PRIMARIA BILINGÜE ADOLFO LOPEZ MATEOS, CCT12DTB06800, EN LA LOCALIDAD DE HUIXTEPEC DEL MUNICIPIO DE OMETEPEC </v>
          </cell>
          <cell r="C609" t="str">
            <v xml:space="preserve">19126 - CONTRUCCIÓN DE BARDA PERIMETRAL EN LA ESCUELA PRIMARIA BILINGÜE ADOLFO LOPEZ MATEOS, CCT12DTB06800, EN LA LOCALIDAD DE HUIXTEPEC DEL MUNICIPIO DE OMETEPEC </v>
          </cell>
          <cell r="D609">
            <v>3511</v>
          </cell>
          <cell r="E609" t="str">
            <v>R33_FAFEF 2021</v>
          </cell>
          <cell r="F609" t="str">
            <v>R33_FAFEF</v>
          </cell>
          <cell r="G609" t="str">
            <v>INFRAESTRUCTURA</v>
          </cell>
          <cell r="H609" t="str">
            <v>INFRAESTRUCTURA</v>
          </cell>
          <cell r="I609" t="str">
            <v>APORTACIONES FEDERALES</v>
          </cell>
          <cell r="J609" t="str">
            <v>FEDERAL</v>
          </cell>
          <cell r="K609" t="str">
            <v>RECURSOS FEDERALES</v>
          </cell>
          <cell r="L609" t="str">
            <v>RECURSOS FEDERALES</v>
          </cell>
          <cell r="M609">
            <v>1006</v>
          </cell>
          <cell r="N609" t="str">
            <v>R33_FAFEF</v>
          </cell>
          <cell r="O609" t="str">
            <v>-</v>
          </cell>
          <cell r="P609" t="str">
            <v>-</v>
          </cell>
          <cell r="Q609" t="str">
            <v>-</v>
          </cell>
          <cell r="R609" t="str">
            <v>COSTA CHICA</v>
          </cell>
          <cell r="S609" t="str">
            <v>OMETEPEC</v>
          </cell>
          <cell r="T609" t="str">
            <v>M53 - OMETEPEC</v>
          </cell>
          <cell r="U609" t="str">
            <v>HUIXTEPEC</v>
          </cell>
          <cell r="V609" t="str">
            <v>PRI</v>
          </cell>
          <cell r="W609" t="str">
            <v>PARTIDO REVOLUCIONARIO INSTITUCIONAL</v>
          </cell>
          <cell r="X609" t="str">
            <v>EFRÉN ADAME MONTALVAN</v>
          </cell>
          <cell r="Y609" t="str">
            <v>-</v>
          </cell>
          <cell r="Z609" t="str">
            <v>-</v>
          </cell>
          <cell r="AA609" t="str">
            <v>-</v>
          </cell>
          <cell r="AB609" t="str">
            <v>-</v>
          </cell>
          <cell r="AC609" t="str">
            <v>R33_FAFEF</v>
          </cell>
          <cell r="AD609" t="str">
            <v>25. RECURSOS FEDERALES</v>
          </cell>
          <cell r="AE609" t="str">
            <v>5 RECURSOS FEDERALES</v>
          </cell>
        </row>
        <row r="610">
          <cell r="A610">
            <v>19127</v>
          </cell>
          <cell r="B610" t="str">
            <v>ENCAUZAMIENTO DE LA BARRANCA JALAHUATZINGO, EN LA LOCALIDAD DE CHILPANCINGO, MUNICIPIO DE CHILPANCINGO DE LOS BRAVO</v>
          </cell>
          <cell r="C610" t="str">
            <v>19127 - ENCAUZAMIENTO DE LA BARRANCA JALAHUATZINGO, EN LA LOCALIDAD DE CHILPANCINGO, MUNICIPIO DE CHILPANCINGO DE LOS BRAVO</v>
          </cell>
          <cell r="D610">
            <v>3511</v>
          </cell>
          <cell r="E610" t="str">
            <v>R33_FAFEF 2021</v>
          </cell>
          <cell r="F610" t="str">
            <v>R33_FAFEF</v>
          </cell>
          <cell r="G610" t="str">
            <v>INFRAESTRUCTURA</v>
          </cell>
          <cell r="H610" t="str">
            <v>INFRAESTRUCTURA</v>
          </cell>
          <cell r="I610" t="str">
            <v>APORTACIONES FEDERALES</v>
          </cell>
          <cell r="J610" t="str">
            <v>FEDERAL</v>
          </cell>
          <cell r="K610" t="str">
            <v>RECURSOS FEDERALES</v>
          </cell>
          <cell r="L610" t="str">
            <v>RECURSOS FEDERALES</v>
          </cell>
          <cell r="M610">
            <v>1006</v>
          </cell>
          <cell r="N610" t="str">
            <v>R33_FAFEF</v>
          </cell>
          <cell r="O610" t="str">
            <v>-</v>
          </cell>
          <cell r="P610" t="str">
            <v>-</v>
          </cell>
          <cell r="Q610" t="str">
            <v>-</v>
          </cell>
          <cell r="R610" t="str">
            <v>CENTRO</v>
          </cell>
          <cell r="S610" t="str">
            <v>CHILPANCINGO DE LOS BRAVO</v>
          </cell>
          <cell r="T610" t="str">
            <v>M31 - CHILPANCINGO DE LOS BRAVO</v>
          </cell>
          <cell r="U610" t="str">
            <v>CHILPANCINGO DE LOS BRAVO</v>
          </cell>
          <cell r="V610" t="str">
            <v>PRD</v>
          </cell>
          <cell r="W610" t="str">
            <v>PARTIDO DE LA REVOLUCIÓN DEMOCRÁTICA</v>
          </cell>
          <cell r="X610" t="str">
            <v>ANTONIO GASPAR BELTRAN</v>
          </cell>
          <cell r="Y610" t="str">
            <v>-</v>
          </cell>
          <cell r="Z610" t="str">
            <v>-</v>
          </cell>
          <cell r="AA610" t="str">
            <v>-</v>
          </cell>
          <cell r="AB610" t="str">
            <v>-</v>
          </cell>
          <cell r="AC610" t="str">
            <v>R33_FAFEF</v>
          </cell>
          <cell r="AD610" t="str">
            <v>25. RECURSOS FEDERALES</v>
          </cell>
          <cell r="AE610" t="str">
            <v>5 RECURSOS FEDERALES</v>
          </cell>
        </row>
        <row r="611">
          <cell r="A611">
            <v>19128</v>
          </cell>
          <cell r="B611" t="str">
            <v>ESTUDIO HIDROLOGICO PARA EL ABASTECIMIENTO DE AGUA POTABLE EN EL PABELLON MPIO. DE CUAUTEPEC</v>
          </cell>
          <cell r="C611" t="str">
            <v>19128 - ESTUDIO HIDROLOGICO PARA EL ABASTECIMIENTO DE AGUA POTABLE EN EL PABELLON MPIO. DE CUAUTEPEC</v>
          </cell>
          <cell r="D611">
            <v>3511</v>
          </cell>
          <cell r="E611" t="str">
            <v>R33_FAFEF 2021</v>
          </cell>
          <cell r="F611" t="str">
            <v>R33_FAFEF</v>
          </cell>
          <cell r="G611" t="str">
            <v>INFRAESTRUCTURA</v>
          </cell>
          <cell r="H611" t="str">
            <v>INFRAESTRUCTURA</v>
          </cell>
          <cell r="I611" t="str">
            <v>APORTACIONES FEDERALES</v>
          </cell>
          <cell r="J611" t="str">
            <v>FEDERAL</v>
          </cell>
          <cell r="K611" t="str">
            <v>RECURSOS FEDERALES</v>
          </cell>
          <cell r="L611" t="str">
            <v>RECURSOS FEDERALES</v>
          </cell>
          <cell r="M611">
            <v>1006</v>
          </cell>
          <cell r="N611" t="str">
            <v>R33_FAFEF</v>
          </cell>
          <cell r="O611" t="str">
            <v>-</v>
          </cell>
          <cell r="P611" t="str">
            <v>MORENA</v>
          </cell>
          <cell r="Q611" t="str">
            <v>MORENA 88</v>
          </cell>
          <cell r="R611" t="str">
            <v>COSTA CHICA</v>
          </cell>
          <cell r="S611" t="str">
            <v>CUAUTEPEC</v>
          </cell>
          <cell r="T611" t="str">
            <v>M27 - CUAUTEPEC</v>
          </cell>
          <cell r="U611" t="str">
            <v>EL LLANO</v>
          </cell>
          <cell r="V611" t="str">
            <v>PVEM</v>
          </cell>
          <cell r="W611" t="str">
            <v>PARTIDO VERDE ECOLOGISTA DE MÉXICO</v>
          </cell>
          <cell r="X611" t="str">
            <v>BONERJE ARREDONDO CARMONA</v>
          </cell>
          <cell r="Y611" t="str">
            <v>-</v>
          </cell>
          <cell r="Z611" t="str">
            <v>-</v>
          </cell>
          <cell r="AA611" t="str">
            <v>-</v>
          </cell>
          <cell r="AB611" t="str">
            <v>-</v>
          </cell>
          <cell r="AC611" t="str">
            <v>R33_FAFEF</v>
          </cell>
          <cell r="AD611" t="str">
            <v>25. RECURSOS FEDERALES</v>
          </cell>
          <cell r="AE611" t="str">
            <v>5 RECURSOS FEDERALES</v>
          </cell>
        </row>
        <row r="612">
          <cell r="A612">
            <v>19129</v>
          </cell>
          <cell r="B612" t="str">
            <v>IMPLEMENTACIÓN DE ENERGÍAS LIMPIAS EN LOS SISTEMAS DE BOMBEO DE AGUA POTABLE EN LA LOCALIDAD CHILPANCINGO, MUNICIPIO DE CHILPANCINGO, CONSITENTE EN EQUIPAMIENTO Y PANELES SOLARES</v>
          </cell>
          <cell r="C612" t="str">
            <v>19129 - IMPLEMENTACIÓN DE ENERGÍAS LIMPIAS EN LOS SISTEMAS DE BOMBEO DE AGUA POTABLE EN LA LOCALIDAD CHILPANCINGO, MUNICIPIO DE CHILPANCINGO, CONSITENTE EN EQUIPAMIENTO Y PANELES SOLARES</v>
          </cell>
          <cell r="D612">
            <v>3511</v>
          </cell>
          <cell r="E612" t="str">
            <v>R33_FAFEF 2021</v>
          </cell>
          <cell r="F612" t="str">
            <v>R33_FAFEF</v>
          </cell>
          <cell r="G612" t="str">
            <v>INFRAESTRUCTURA</v>
          </cell>
          <cell r="H612" t="str">
            <v>INFRAESTRUCTURA</v>
          </cell>
          <cell r="I612" t="str">
            <v>APORTACIONES FEDERALES</v>
          </cell>
          <cell r="J612" t="str">
            <v>FEDERAL</v>
          </cell>
          <cell r="K612" t="str">
            <v>RECURSOS FEDERALES</v>
          </cell>
          <cell r="L612" t="str">
            <v>RECURSOS FEDERALES</v>
          </cell>
          <cell r="M612">
            <v>1006</v>
          </cell>
          <cell r="N612" t="str">
            <v>R33_FAFEF</v>
          </cell>
          <cell r="O612" t="str">
            <v>-</v>
          </cell>
          <cell r="P612" t="str">
            <v>-</v>
          </cell>
          <cell r="Q612" t="str">
            <v>-</v>
          </cell>
          <cell r="R612" t="str">
            <v>CENTRO</v>
          </cell>
          <cell r="S612" t="str">
            <v>CHILPANCINGO DE LOS BRAVO</v>
          </cell>
          <cell r="T612" t="str">
            <v>M31 - CHILPANCINGO DE LOS BRAVO</v>
          </cell>
          <cell r="U612" t="str">
            <v>CHILPANCINGO DE LOS BRAVO</v>
          </cell>
          <cell r="V612" t="str">
            <v>PRD</v>
          </cell>
          <cell r="W612" t="str">
            <v>PARTIDO DE LA REVOLUCIÓN DEMOCRÁTICA</v>
          </cell>
          <cell r="X612" t="str">
            <v>ANTONIO GASPAR BELTRAN</v>
          </cell>
          <cell r="Y612" t="str">
            <v>-</v>
          </cell>
          <cell r="Z612" t="str">
            <v>-</v>
          </cell>
          <cell r="AA612" t="str">
            <v>-</v>
          </cell>
          <cell r="AB612" t="str">
            <v>-</v>
          </cell>
          <cell r="AC612" t="str">
            <v>R33_FAFEF</v>
          </cell>
          <cell r="AD612" t="str">
            <v>25. RECURSOS FEDERALES</v>
          </cell>
          <cell r="AE612" t="str">
            <v>5 RECURSOS FEDERALES</v>
          </cell>
        </row>
        <row r="613">
          <cell r="A613">
            <v>19130</v>
          </cell>
          <cell r="B613" t="str">
            <v>INSTALACION DE ALCANTARILLAS CAMINO LA FATIMA-OCOTLAN, AYUTLA DE LOS LIBRES</v>
          </cell>
          <cell r="C613" t="str">
            <v>19130 - INSTALACION DE ALCANTARILLAS CAMINO LA FATIMA-OCOTLAN, AYUTLA DE LOS LIBRES</v>
          </cell>
          <cell r="D613">
            <v>3511</v>
          </cell>
          <cell r="E613" t="str">
            <v>R33_FAFEF 2021</v>
          </cell>
          <cell r="F613" t="str">
            <v>R33_FAFEF</v>
          </cell>
          <cell r="G613" t="str">
            <v>INFRAESTRUCTURA</v>
          </cell>
          <cell r="H613" t="str">
            <v>INFRAESTRUCTURA</v>
          </cell>
          <cell r="I613" t="str">
            <v>APORTACIONES FEDERALES</v>
          </cell>
          <cell r="J613" t="str">
            <v>FEDERAL</v>
          </cell>
          <cell r="K613" t="str">
            <v>RECURSOS FEDERALES</v>
          </cell>
          <cell r="L613" t="str">
            <v>RECURSOS FEDERALES</v>
          </cell>
          <cell r="M613">
            <v>1006</v>
          </cell>
          <cell r="N613" t="str">
            <v>R33_FAFEF</v>
          </cell>
          <cell r="O613" t="str">
            <v>-</v>
          </cell>
          <cell r="P613" t="str">
            <v>MORENA</v>
          </cell>
          <cell r="Q613" t="str">
            <v>MORENA 88</v>
          </cell>
          <cell r="R613" t="str">
            <v>COSTA CHICA</v>
          </cell>
          <cell r="S613" t="str">
            <v>AYUTLA DE LOS LIBRES</v>
          </cell>
          <cell r="T613" t="str">
            <v>M13 - AYUTLA DE LOS LIBRES</v>
          </cell>
          <cell r="U613" t="str">
            <v>LA FÁTIMA</v>
          </cell>
          <cell r="V613" t="str">
            <v>N / D</v>
          </cell>
          <cell r="W613" t="str">
            <v>N / D</v>
          </cell>
          <cell r="X613" t="str">
            <v>N / D</v>
          </cell>
          <cell r="Y613" t="str">
            <v>-</v>
          </cell>
          <cell r="Z613" t="str">
            <v>-</v>
          </cell>
          <cell r="AA613" t="str">
            <v>-</v>
          </cell>
          <cell r="AB613" t="str">
            <v>-</v>
          </cell>
          <cell r="AC613" t="str">
            <v>R33_FAFEF</v>
          </cell>
          <cell r="AD613" t="str">
            <v>25. RECURSOS FEDERALES</v>
          </cell>
          <cell r="AE613" t="str">
            <v>5 RECURSOS FEDERALES</v>
          </cell>
        </row>
        <row r="614">
          <cell r="A614">
            <v>19131</v>
          </cell>
          <cell r="B614" t="str">
            <v>INTRODUCCIÓN DE LA RED DE ENERGÍA ELÉCTRICA ESC. PRIM. "LÁZARO CÁRDENAS"</v>
          </cell>
          <cell r="C614" t="str">
            <v>19131 - INTRODUCCIÓN DE LA RED DE ENERGÍA ELÉCTRICA ESC. PRIM. "LÁZARO CÁRDENAS"</v>
          </cell>
          <cell r="D614">
            <v>3511</v>
          </cell>
          <cell r="E614" t="str">
            <v>R33_FAFEF 2021</v>
          </cell>
          <cell r="F614" t="str">
            <v>R33_FAFEF</v>
          </cell>
          <cell r="G614" t="str">
            <v>INFRAESTRUCTURA</v>
          </cell>
          <cell r="H614" t="str">
            <v>INFRAESTRUCTURA</v>
          </cell>
          <cell r="I614" t="str">
            <v>APORTACIONES FEDERALES</v>
          </cell>
          <cell r="J614" t="str">
            <v>FEDERAL</v>
          </cell>
          <cell r="K614" t="str">
            <v>RECURSOS FEDERALES</v>
          </cell>
          <cell r="L614" t="str">
            <v>RECURSOS FEDERALES</v>
          </cell>
          <cell r="M614">
            <v>1006</v>
          </cell>
          <cell r="N614" t="str">
            <v>R33_FAFEF</v>
          </cell>
          <cell r="O614" t="str">
            <v>RICARDO</v>
          </cell>
          <cell r="P614" t="str">
            <v>MORENA</v>
          </cell>
          <cell r="Q614" t="str">
            <v>MORENA 4T</v>
          </cell>
          <cell r="R614" t="str">
            <v>CENTRO</v>
          </cell>
          <cell r="S614" t="str">
            <v>CHILPANCINGO DE LOS BRAVO</v>
          </cell>
          <cell r="T614" t="str">
            <v>M31 - CHILPANCINGO DE LOS BRAVO</v>
          </cell>
          <cell r="U614" t="str">
            <v>EL FRESNO</v>
          </cell>
          <cell r="V614" t="str">
            <v>PRD</v>
          </cell>
          <cell r="W614" t="str">
            <v>PARTIDO DE LA REVOLUCIÓN DEMOCRÁTICA</v>
          </cell>
          <cell r="X614" t="str">
            <v>ANTONIO GASPAR BELTRAN</v>
          </cell>
          <cell r="Y614" t="str">
            <v>-</v>
          </cell>
          <cell r="Z614" t="str">
            <v>-</v>
          </cell>
          <cell r="AA614" t="str">
            <v>-</v>
          </cell>
          <cell r="AB614" t="str">
            <v>-</v>
          </cell>
          <cell r="AC614" t="str">
            <v>R33_FAFEF</v>
          </cell>
          <cell r="AD614" t="str">
            <v>25. RECURSOS FEDERALES</v>
          </cell>
          <cell r="AE614" t="str">
            <v>5 RECURSOS FEDERALES</v>
          </cell>
        </row>
        <row r="615">
          <cell r="A615">
            <v>19132</v>
          </cell>
          <cell r="B615" t="str">
            <v>JUEGOS INFANTILES  Y BAÑOS PARA LA CANCHA DE FUTBOL DE PASTO SINTÉTIC</v>
          </cell>
          <cell r="C615" t="str">
            <v>19132 - JUEGOS INFANTILES  Y BAÑOS PARA LA CANCHA DE FUTBOL DE PASTO SINTÉTIC</v>
          </cell>
          <cell r="D615">
            <v>3511</v>
          </cell>
          <cell r="E615" t="str">
            <v>R33_FAFEF 2021</v>
          </cell>
          <cell r="F615" t="str">
            <v>R33_FAFEF</v>
          </cell>
          <cell r="G615" t="str">
            <v>INFRAESTRUCTURA</v>
          </cell>
          <cell r="H615" t="str">
            <v>INFRAESTRUCTURA</v>
          </cell>
          <cell r="I615" t="str">
            <v>APORTACIONES FEDERALES</v>
          </cell>
          <cell r="J615" t="str">
            <v>FEDERAL</v>
          </cell>
          <cell r="K615" t="str">
            <v>RECURSOS FEDERALES</v>
          </cell>
          <cell r="L615" t="str">
            <v>RECURSOS FEDERALES</v>
          </cell>
          <cell r="M615">
            <v>1006</v>
          </cell>
          <cell r="N615" t="str">
            <v>R33_FAFEF</v>
          </cell>
          <cell r="O615" t="str">
            <v xml:space="preserve">ARACELY ALHELÍ ALVARADO GONZALEZ </v>
          </cell>
          <cell r="P615" t="str">
            <v>PAN</v>
          </cell>
          <cell r="Q615" t="str">
            <v>ALIADOS</v>
          </cell>
          <cell r="R615" t="str">
            <v>NORTE</v>
          </cell>
          <cell r="S615" t="str">
            <v>TAXCO DE ALARCÓN</v>
          </cell>
          <cell r="T615" t="str">
            <v>M62 - TAXCO DE ALARCÓN</v>
          </cell>
          <cell r="U615" t="str">
            <v>TLAMACAZAPA</v>
          </cell>
          <cell r="V615" t="str">
            <v>PAN</v>
          </cell>
          <cell r="W615" t="str">
            <v>PARTIDO ACCIÓN NACIONAL</v>
          </cell>
          <cell r="X615" t="str">
            <v>MARCOS EFRÉN PARRA GÓMEZ</v>
          </cell>
          <cell r="Y615" t="str">
            <v>-</v>
          </cell>
          <cell r="Z615" t="str">
            <v>-</v>
          </cell>
          <cell r="AA615" t="str">
            <v>-</v>
          </cell>
          <cell r="AB615" t="str">
            <v>-</v>
          </cell>
          <cell r="AC615" t="str">
            <v>R33_FAFEF</v>
          </cell>
          <cell r="AD615" t="str">
            <v>25. RECURSOS FEDERALES</v>
          </cell>
          <cell r="AE615" t="str">
            <v>5 RECURSOS FEDERALES</v>
          </cell>
        </row>
        <row r="616">
          <cell r="A616">
            <v>19133</v>
          </cell>
          <cell r="B616" t="str">
            <v>KITS DE BEBEDEROS DE AGUA SALUDABLE EN EL MPIO DE ACAPULCO</v>
          </cell>
          <cell r="C616" t="str">
            <v>19133 - KITS DE BEBEDEROS DE AGUA SALUDABLE EN EL MPIO DE ACAPULCO</v>
          </cell>
          <cell r="D616">
            <v>3511</v>
          </cell>
          <cell r="E616" t="str">
            <v>R33_FAFEF 2021</v>
          </cell>
          <cell r="F616" t="str">
            <v>R33_FAFEF</v>
          </cell>
          <cell r="G616" t="str">
            <v>INFRAESTRUCTURA</v>
          </cell>
          <cell r="H616" t="str">
            <v>INFRAESTRUCTURA</v>
          </cell>
          <cell r="I616" t="str">
            <v>APORTACIONES FEDERALES</v>
          </cell>
          <cell r="J616" t="str">
            <v>FEDERAL</v>
          </cell>
          <cell r="K616" t="str">
            <v>RECURSOS FEDERALES</v>
          </cell>
          <cell r="L616" t="str">
            <v>RECURSOS FEDERALES</v>
          </cell>
          <cell r="M616">
            <v>1006</v>
          </cell>
          <cell r="N616" t="str">
            <v>R33_FAFEF</v>
          </cell>
          <cell r="O616" t="str">
            <v>EUNICE MONZÓN GARCÍA</v>
          </cell>
          <cell r="P616" t="str">
            <v>PVEM</v>
          </cell>
          <cell r="Q616" t="str">
            <v>ALIADOS</v>
          </cell>
          <cell r="R616" t="str">
            <v>ACAPULCO</v>
          </cell>
          <cell r="S616" t="str">
            <v>ACAPULCO DE JUÁREZ</v>
          </cell>
          <cell r="T616" t="str">
            <v>M01 - ACAPULCO DE JUÁREZ</v>
          </cell>
          <cell r="U616" t="str">
            <v>ACAPULCO DE JUÁREZ</v>
          </cell>
          <cell r="V616" t="str">
            <v>MORENA</v>
          </cell>
          <cell r="W616" t="str">
            <v>MOVIMIENTO REGENERACIÓN NACIONAL</v>
          </cell>
          <cell r="X616" t="str">
            <v>ADELA ROMÁN OCAMPO</v>
          </cell>
          <cell r="Y616" t="str">
            <v>-</v>
          </cell>
          <cell r="Z616" t="str">
            <v>-</v>
          </cell>
          <cell r="AA616" t="str">
            <v>-</v>
          </cell>
          <cell r="AB616" t="str">
            <v>-</v>
          </cell>
          <cell r="AC616" t="str">
            <v>R33_FAFEF</v>
          </cell>
          <cell r="AD616" t="str">
            <v>25. RECURSOS FEDERALES</v>
          </cell>
          <cell r="AE616" t="str">
            <v>5 RECURSOS FEDERALES</v>
          </cell>
        </row>
        <row r="617">
          <cell r="A617">
            <v>19134</v>
          </cell>
          <cell r="B617" t="str">
            <v>KITS DE BEBEDEROS DE AGUA SALUDABLE EN EL MPIO DE CHILPANCINGO</v>
          </cell>
          <cell r="C617" t="str">
            <v>19134 - KITS DE BEBEDEROS DE AGUA SALUDABLE EN EL MPIO DE CHILPANCINGO</v>
          </cell>
          <cell r="D617">
            <v>3511</v>
          </cell>
          <cell r="E617" t="str">
            <v>R33_FAFEF 2021</v>
          </cell>
          <cell r="F617" t="str">
            <v>R33_FAFEF</v>
          </cell>
          <cell r="G617" t="str">
            <v>INFRAESTRUCTURA</v>
          </cell>
          <cell r="H617" t="str">
            <v>INFRAESTRUCTURA</v>
          </cell>
          <cell r="I617" t="str">
            <v>APORTACIONES FEDERALES</v>
          </cell>
          <cell r="J617" t="str">
            <v>FEDERAL</v>
          </cell>
          <cell r="K617" t="str">
            <v>RECURSOS FEDERALES</v>
          </cell>
          <cell r="L617" t="str">
            <v>RECURSOS FEDERALES</v>
          </cell>
          <cell r="M617">
            <v>1006</v>
          </cell>
          <cell r="N617" t="str">
            <v>R33_FAFEF</v>
          </cell>
          <cell r="O617" t="str">
            <v>EUNICE MONZÓN GARCÍA</v>
          </cell>
          <cell r="P617" t="str">
            <v>PVEM</v>
          </cell>
          <cell r="Q617" t="str">
            <v>ALIADOS</v>
          </cell>
          <cell r="R617" t="str">
            <v>CENTRO</v>
          </cell>
          <cell r="S617" t="str">
            <v>CHILPANCINGO DE LOS BRAVO</v>
          </cell>
          <cell r="T617" t="str">
            <v>M31 - CHILPANCINGO DE LOS BRAVO</v>
          </cell>
          <cell r="U617" t="str">
            <v>CHILPANCINGO DE LOS BRAVO</v>
          </cell>
          <cell r="V617" t="str">
            <v>PRD</v>
          </cell>
          <cell r="W617" t="str">
            <v>PARTIDO DE LA REVOLUCIÓN DEMOCRÁTICA</v>
          </cell>
          <cell r="X617" t="str">
            <v>ANTONIO GASPAR BELTRAN</v>
          </cell>
          <cell r="Y617" t="str">
            <v>-</v>
          </cell>
          <cell r="Z617" t="str">
            <v>-</v>
          </cell>
          <cell r="AA617" t="str">
            <v>-</v>
          </cell>
          <cell r="AB617" t="str">
            <v>-</v>
          </cell>
          <cell r="AC617" t="str">
            <v>R33_FAFEF</v>
          </cell>
          <cell r="AD617" t="str">
            <v>25. RECURSOS FEDERALES</v>
          </cell>
          <cell r="AE617" t="str">
            <v>5 RECURSOS FEDERALES</v>
          </cell>
        </row>
        <row r="618">
          <cell r="A618">
            <v>19135</v>
          </cell>
          <cell r="B618" t="str">
            <v>MANTENIMIENTO CARRETERA CRUCERO DE ZAPOTE-LA AZOZUCA, AYUTLA DE LOS LIBRES</v>
          </cell>
          <cell r="C618" t="str">
            <v>19135 - MANTENIMIENTO CARRETERA CRUCERO DE ZAPOTE-LA AZOZUCA, AYUTLA DE LOS LIBRES</v>
          </cell>
          <cell r="D618">
            <v>3511</v>
          </cell>
          <cell r="E618" t="str">
            <v>R33_FAFEF 2021</v>
          </cell>
          <cell r="F618" t="str">
            <v>R33_FAFEF</v>
          </cell>
          <cell r="G618" t="str">
            <v>INFRAESTRUCTURA</v>
          </cell>
          <cell r="H618" t="str">
            <v>INFRAESTRUCTURA</v>
          </cell>
          <cell r="I618" t="str">
            <v>APORTACIONES FEDERALES</v>
          </cell>
          <cell r="J618" t="str">
            <v>FEDERAL</v>
          </cell>
          <cell r="K618" t="str">
            <v>RECURSOS FEDERALES</v>
          </cell>
          <cell r="L618" t="str">
            <v>RECURSOS FEDERALES</v>
          </cell>
          <cell r="M618">
            <v>1006</v>
          </cell>
          <cell r="N618" t="str">
            <v>R33_FAFEF</v>
          </cell>
          <cell r="O618" t="str">
            <v>-</v>
          </cell>
          <cell r="P618" t="str">
            <v>MORENA</v>
          </cell>
          <cell r="Q618" t="str">
            <v>MORENA 88</v>
          </cell>
          <cell r="R618" t="str">
            <v>COSTA CHICA</v>
          </cell>
          <cell r="S618" t="str">
            <v>AYUTLA DE LOS LIBRES</v>
          </cell>
          <cell r="T618" t="str">
            <v>M13 - AYUTLA DE LOS LIBRES</v>
          </cell>
          <cell r="U618" t="str">
            <v>EL ZAPOTE</v>
          </cell>
          <cell r="V618" t="str">
            <v>N / D</v>
          </cell>
          <cell r="W618" t="str">
            <v>N / D</v>
          </cell>
          <cell r="X618" t="str">
            <v>N / D</v>
          </cell>
          <cell r="Y618" t="str">
            <v>-</v>
          </cell>
          <cell r="Z618" t="str">
            <v>-</v>
          </cell>
          <cell r="AA618" t="str">
            <v>-</v>
          </cell>
          <cell r="AB618" t="str">
            <v>-</v>
          </cell>
          <cell r="AC618" t="str">
            <v>R33_FAFEF</v>
          </cell>
          <cell r="AD618" t="str">
            <v>25. RECURSOS FEDERALES</v>
          </cell>
          <cell r="AE618" t="str">
            <v>5 RECURSOS FEDERALES</v>
          </cell>
        </row>
        <row r="619">
          <cell r="A619">
            <v>19136</v>
          </cell>
          <cell r="B619" t="str">
            <v>MANTENIMIENTO DE LA UNIDAD DEPORTIVA DE ACAPULCO EN ACAPULCO, GUERRERO</v>
          </cell>
          <cell r="C619" t="str">
            <v>19136 - MANTENIMIENTO DE LA UNIDAD DEPORTIVA DE ACAPULCO EN ACAPULCO, GUERRERO</v>
          </cell>
          <cell r="D619">
            <v>3511</v>
          </cell>
          <cell r="E619" t="str">
            <v>R33_FAFEF 2021</v>
          </cell>
          <cell r="F619" t="str">
            <v>R33_FAFEF</v>
          </cell>
          <cell r="G619" t="str">
            <v>INFRAESTRUCTURA</v>
          </cell>
          <cell r="H619" t="str">
            <v>INFRAESTRUCTURA</v>
          </cell>
          <cell r="I619" t="str">
            <v>APORTACIONES FEDERALES</v>
          </cell>
          <cell r="J619" t="str">
            <v>FEDERAL</v>
          </cell>
          <cell r="K619" t="str">
            <v>RECURSOS FEDERALES</v>
          </cell>
          <cell r="L619" t="str">
            <v>RECURSOS FEDERALES</v>
          </cell>
          <cell r="M619">
            <v>1006</v>
          </cell>
          <cell r="N619" t="str">
            <v>R33_FAFEF</v>
          </cell>
          <cell r="O619" t="str">
            <v>-</v>
          </cell>
          <cell r="P619" t="str">
            <v>-</v>
          </cell>
          <cell r="Q619" t="str">
            <v>-</v>
          </cell>
          <cell r="R619" t="str">
            <v>ACAPULCO</v>
          </cell>
          <cell r="S619" t="str">
            <v>ACAPULCO DE JUÁREZ</v>
          </cell>
          <cell r="T619" t="str">
            <v>M01 - ACAPULCO DE JUÁREZ</v>
          </cell>
          <cell r="U619" t="str">
            <v>ACAPULCO DE JUÁREZ</v>
          </cell>
          <cell r="V619" t="str">
            <v>MORENA</v>
          </cell>
          <cell r="W619" t="str">
            <v>MOVIMIENTO REGENERACIÓN NACIONAL</v>
          </cell>
          <cell r="X619" t="str">
            <v>ADELA ROMÁN OCAMPO</v>
          </cell>
          <cell r="Y619" t="str">
            <v>-</v>
          </cell>
          <cell r="Z619" t="str">
            <v>-</v>
          </cell>
          <cell r="AA619" t="str">
            <v>-</v>
          </cell>
          <cell r="AB619" t="str">
            <v>-</v>
          </cell>
          <cell r="AC619" t="str">
            <v>R33_FAFEF</v>
          </cell>
          <cell r="AD619" t="str">
            <v>25. RECURSOS FEDERALES</v>
          </cell>
          <cell r="AE619" t="str">
            <v>5 RECURSOS FEDERALES</v>
          </cell>
        </row>
        <row r="620">
          <cell r="A620">
            <v>19137</v>
          </cell>
          <cell r="B620" t="str">
            <v>MANTENIMIENTO DE OBRAS EN PLAYA MANZANILLO EN ACAPULCO, GRO.</v>
          </cell>
          <cell r="C620" t="str">
            <v>19137 - MANTENIMIENTO DE OBRAS EN PLAYA MANZANILLO EN ACAPULCO, GRO.</v>
          </cell>
          <cell r="D620">
            <v>3511</v>
          </cell>
          <cell r="E620" t="str">
            <v>R33_FAFEF 2021</v>
          </cell>
          <cell r="F620" t="str">
            <v>R33_FAFEF</v>
          </cell>
          <cell r="G620" t="str">
            <v>INFRAESTRUCTURA</v>
          </cell>
          <cell r="H620" t="str">
            <v>INFRAESTRUCTURA</v>
          </cell>
          <cell r="I620" t="str">
            <v>APORTACIONES FEDERALES</v>
          </cell>
          <cell r="J620" t="str">
            <v>FEDERAL</v>
          </cell>
          <cell r="K620" t="str">
            <v>RECURSOS FEDERALES</v>
          </cell>
          <cell r="L620" t="str">
            <v>RECURSOS FEDERALES</v>
          </cell>
          <cell r="M620">
            <v>1006</v>
          </cell>
          <cell r="N620" t="str">
            <v>R33_FAFEF</v>
          </cell>
          <cell r="O620" t="str">
            <v>-</v>
          </cell>
          <cell r="P620" t="str">
            <v>-</v>
          </cell>
          <cell r="Q620" t="str">
            <v>-</v>
          </cell>
          <cell r="R620" t="str">
            <v>ACAPULCO</v>
          </cell>
          <cell r="S620" t="str">
            <v>ACAPULCO DE JUÁREZ</v>
          </cell>
          <cell r="T620" t="str">
            <v>M01 - ACAPULCO DE JUÁREZ</v>
          </cell>
          <cell r="U620" t="str">
            <v>ACAPULCO DE JUÁREZ</v>
          </cell>
          <cell r="V620" t="str">
            <v>MORENA</v>
          </cell>
          <cell r="W620" t="str">
            <v>MOVIMIENTO REGENERACIÓN NACIONAL</v>
          </cell>
          <cell r="X620" t="str">
            <v>ADELA ROMÁN OCAMPO</v>
          </cell>
          <cell r="Y620" t="str">
            <v>-</v>
          </cell>
          <cell r="Z620" t="str">
            <v>-</v>
          </cell>
          <cell r="AA620" t="str">
            <v>-</v>
          </cell>
          <cell r="AB620" t="str">
            <v>-</v>
          </cell>
          <cell r="AC620" t="str">
            <v>R33_FAFEF</v>
          </cell>
          <cell r="AD620" t="str">
            <v>25. RECURSOS FEDERALES</v>
          </cell>
          <cell r="AE620" t="str">
            <v>5 RECURSOS FEDERALES</v>
          </cell>
        </row>
        <row r="621">
          <cell r="A621">
            <v>19138</v>
          </cell>
          <cell r="B621" t="str">
            <v>MANTENIMIENTO DE OBRAS EN SÍNFONIA EN ACAPULCO, GRO.</v>
          </cell>
          <cell r="C621" t="str">
            <v>19138 - MANTENIMIENTO DE OBRAS EN SÍNFONIA EN ACAPULCO, GRO.</v>
          </cell>
          <cell r="D621">
            <v>3511</v>
          </cell>
          <cell r="E621" t="str">
            <v>R33_FAFEF 2021</v>
          </cell>
          <cell r="F621" t="str">
            <v>R33_FAFEF</v>
          </cell>
          <cell r="G621" t="str">
            <v>INFRAESTRUCTURA</v>
          </cell>
          <cell r="H621" t="str">
            <v>INFRAESTRUCTURA</v>
          </cell>
          <cell r="I621" t="str">
            <v>APORTACIONES FEDERALES</v>
          </cell>
          <cell r="J621" t="str">
            <v>FEDERAL</v>
          </cell>
          <cell r="K621" t="str">
            <v>RECURSOS FEDERALES</v>
          </cell>
          <cell r="L621" t="str">
            <v>RECURSOS FEDERALES</v>
          </cell>
          <cell r="M621">
            <v>1006</v>
          </cell>
          <cell r="N621" t="str">
            <v>R33_FAFEF</v>
          </cell>
          <cell r="O621" t="str">
            <v>-</v>
          </cell>
          <cell r="P621" t="str">
            <v>-</v>
          </cell>
          <cell r="Q621" t="str">
            <v>-</v>
          </cell>
          <cell r="R621" t="str">
            <v>ACAPULCO</v>
          </cell>
          <cell r="S621" t="str">
            <v>ACAPULCO DE JUÁREZ</v>
          </cell>
          <cell r="T621" t="str">
            <v>M01 - ACAPULCO DE JUÁREZ</v>
          </cell>
          <cell r="U621" t="str">
            <v>ACAPULCO DE JUÁREZ</v>
          </cell>
          <cell r="V621" t="str">
            <v>MORENA</v>
          </cell>
          <cell r="W621" t="str">
            <v>MOVIMIENTO REGENERACIÓN NACIONAL</v>
          </cell>
          <cell r="X621" t="str">
            <v>ADELA ROMÁN OCAMPO</v>
          </cell>
          <cell r="Y621" t="str">
            <v>-</v>
          </cell>
          <cell r="Z621" t="str">
            <v>-</v>
          </cell>
          <cell r="AA621" t="str">
            <v>-</v>
          </cell>
          <cell r="AB621" t="str">
            <v>-</v>
          </cell>
          <cell r="AC621" t="str">
            <v>R33_FAFEF</v>
          </cell>
          <cell r="AD621" t="str">
            <v>25. RECURSOS FEDERALES</v>
          </cell>
          <cell r="AE621" t="str">
            <v>5 RECURSOS FEDERALES</v>
          </cell>
        </row>
        <row r="622">
          <cell r="A622">
            <v>19139</v>
          </cell>
          <cell r="B622" t="str">
            <v>MANTENIMIENTO Y MODERNIZACION DEL SISTEMA DE AGUA POTABLE DE AYUTLA DE LOS LIBRES, CABECERA</v>
          </cell>
          <cell r="C622" t="str">
            <v>19139 - MANTENIMIENTO Y MODERNIZACION DEL SISTEMA DE AGUA POTABLE DE AYUTLA DE LOS LIBRES, CABECERA</v>
          </cell>
          <cell r="D622">
            <v>3511</v>
          </cell>
          <cell r="E622" t="str">
            <v>R33_FAFEF 2021</v>
          </cell>
          <cell r="F622" t="str">
            <v>R33_FAFEF</v>
          </cell>
          <cell r="G622" t="str">
            <v>INFRAESTRUCTURA</v>
          </cell>
          <cell r="H622" t="str">
            <v>INFRAESTRUCTURA</v>
          </cell>
          <cell r="I622" t="str">
            <v>APORTACIONES FEDERALES</v>
          </cell>
          <cell r="J622" t="str">
            <v>FEDERAL</v>
          </cell>
          <cell r="K622" t="str">
            <v>RECURSOS FEDERALES</v>
          </cell>
          <cell r="L622" t="str">
            <v>RECURSOS FEDERALES</v>
          </cell>
          <cell r="M622">
            <v>1006</v>
          </cell>
          <cell r="N622" t="str">
            <v>R33_FAFEF</v>
          </cell>
          <cell r="O622" t="str">
            <v>-</v>
          </cell>
          <cell r="P622" t="str">
            <v>MORENA</v>
          </cell>
          <cell r="Q622" t="str">
            <v>MORENA 88</v>
          </cell>
          <cell r="R622" t="str">
            <v>COSTA CHICA</v>
          </cell>
          <cell r="S622" t="str">
            <v>AYUTLA DE LOS LIBRES</v>
          </cell>
          <cell r="T622" t="str">
            <v>M13 - AYUTLA DE LOS LIBRES</v>
          </cell>
          <cell r="U622" t="str">
            <v>AYUTLA DE LOS LIBRES</v>
          </cell>
          <cell r="V622" t="str">
            <v>N / D</v>
          </cell>
          <cell r="W622" t="str">
            <v>N / D</v>
          </cell>
          <cell r="X622" t="str">
            <v>N / D</v>
          </cell>
          <cell r="Y622" t="str">
            <v>-</v>
          </cell>
          <cell r="Z622" t="str">
            <v>-</v>
          </cell>
          <cell r="AA622" t="str">
            <v>-</v>
          </cell>
          <cell r="AB622" t="str">
            <v>-</v>
          </cell>
          <cell r="AC622" t="str">
            <v>R33_FAFEF</v>
          </cell>
          <cell r="AD622" t="str">
            <v>25. RECURSOS FEDERALES</v>
          </cell>
          <cell r="AE622" t="str">
            <v>5 RECURSOS FEDERALES</v>
          </cell>
        </row>
        <row r="623">
          <cell r="A623">
            <v>19140</v>
          </cell>
          <cell r="B623" t="str">
            <v>MEJORAMIENTO Y OBRAS COMPLEMENTARIAS DE LA CARRETERA ZIHUATANEJO-AEROPUERTO EN EL MUNICIPIO DE ZIHUATANEJO DE AZUETA</v>
          </cell>
          <cell r="C623" t="str">
            <v>19140 - MEJORAMIENTO Y OBRAS COMPLEMENTARIAS DE LA CARRETERA ZIHUATANEJO-AEROPUERTO EN EL MUNICIPIO DE ZIHUATANEJO DE AZUETA</v>
          </cell>
          <cell r="D623">
            <v>3511</v>
          </cell>
          <cell r="E623" t="str">
            <v>R33_FAFEF 2021</v>
          </cell>
          <cell r="F623" t="str">
            <v>R33_FAFEF</v>
          </cell>
          <cell r="G623" t="str">
            <v>INFRAESTRUCTURA</v>
          </cell>
          <cell r="H623" t="str">
            <v>INFRAESTRUCTURA</v>
          </cell>
          <cell r="I623" t="str">
            <v>APORTACIONES FEDERALES</v>
          </cell>
          <cell r="J623" t="str">
            <v>FEDERAL</v>
          </cell>
          <cell r="K623" t="str">
            <v>RECURSOS FEDERALES</v>
          </cell>
          <cell r="L623" t="str">
            <v>RECURSOS FEDERALES</v>
          </cell>
          <cell r="M623">
            <v>1006</v>
          </cell>
          <cell r="N623" t="str">
            <v>R33_FAFEF</v>
          </cell>
          <cell r="O623" t="str">
            <v>-</v>
          </cell>
          <cell r="P623" t="str">
            <v>-</v>
          </cell>
          <cell r="Q623" t="str">
            <v>-</v>
          </cell>
          <cell r="R623" t="str">
            <v>COSTA GRANDE</v>
          </cell>
          <cell r="S623" t="str">
            <v>ZIHUATANEJO DE AZUETA</v>
          </cell>
          <cell r="T623" t="str">
            <v>M79 - ZIHUATANEJO DE AZUETA</v>
          </cell>
          <cell r="U623" t="str">
            <v>ZIHUATANEJO</v>
          </cell>
          <cell r="V623" t="str">
            <v>PVEM</v>
          </cell>
          <cell r="W623" t="str">
            <v>PARTIDO VERDE ECOLOGISTA DE MÉXICO</v>
          </cell>
          <cell r="X623" t="str">
            <v>JORGE SÁNCHEZ ALLEC</v>
          </cell>
          <cell r="Y623" t="str">
            <v>-</v>
          </cell>
          <cell r="Z623" t="str">
            <v>-</v>
          </cell>
          <cell r="AA623" t="str">
            <v>-</v>
          </cell>
          <cell r="AB623" t="str">
            <v>-</v>
          </cell>
          <cell r="AC623" t="str">
            <v>R33_FAFEF</v>
          </cell>
          <cell r="AD623" t="str">
            <v>25. RECURSOS FEDERALES</v>
          </cell>
          <cell r="AE623" t="str">
            <v>5 RECURSOS FEDERALES</v>
          </cell>
        </row>
        <row r="624">
          <cell r="A624">
            <v>19141</v>
          </cell>
          <cell r="B624" t="str">
            <v>MODERNIZACIÓN DE LA AVENIDA FARALLÓN EN EL MUNICIPIO DE ACAPULCO DE JUÁREZ</v>
          </cell>
          <cell r="C624" t="str">
            <v>19141 - MODERNIZACIÓN DE LA AVENIDA FARALLÓN EN EL MUNICIPIO DE ACAPULCO DE JUÁREZ</v>
          </cell>
          <cell r="D624">
            <v>3511</v>
          </cell>
          <cell r="E624" t="str">
            <v>R33_FAFEF 2021</v>
          </cell>
          <cell r="F624" t="str">
            <v>R33_FAFEF</v>
          </cell>
          <cell r="G624" t="str">
            <v>INFRAESTRUCTURA</v>
          </cell>
          <cell r="H624" t="str">
            <v>INFRAESTRUCTURA</v>
          </cell>
          <cell r="I624" t="str">
            <v>APORTACIONES FEDERALES</v>
          </cell>
          <cell r="J624" t="str">
            <v>FEDERAL</v>
          </cell>
          <cell r="K624" t="str">
            <v>RECURSOS FEDERALES</v>
          </cell>
          <cell r="L624" t="str">
            <v>RECURSOS FEDERALES</v>
          </cell>
          <cell r="M624">
            <v>1006</v>
          </cell>
          <cell r="N624" t="str">
            <v>R33_FAFEF</v>
          </cell>
          <cell r="O624" t="str">
            <v>-</v>
          </cell>
          <cell r="P624" t="str">
            <v>-</v>
          </cell>
          <cell r="Q624" t="str">
            <v>-</v>
          </cell>
          <cell r="R624" t="str">
            <v>ACAPULCO</v>
          </cell>
          <cell r="S624" t="str">
            <v>ACAPULCO DE JUÁREZ</v>
          </cell>
          <cell r="T624" t="str">
            <v>M01 - ACAPULCO DE JUÁREZ</v>
          </cell>
          <cell r="U624" t="str">
            <v>ACAPULCO DE JUÁREZ</v>
          </cell>
          <cell r="V624" t="str">
            <v>MORENA</v>
          </cell>
          <cell r="W624" t="str">
            <v>MOVIMIENTO REGENERACIÓN NACIONAL</v>
          </cell>
          <cell r="X624" t="str">
            <v>ADELA ROMÁN OCAMPO</v>
          </cell>
          <cell r="Y624" t="str">
            <v>-</v>
          </cell>
          <cell r="Z624" t="str">
            <v>-</v>
          </cell>
          <cell r="AA624" t="str">
            <v>-</v>
          </cell>
          <cell r="AB624" t="str">
            <v>-</v>
          </cell>
          <cell r="AC624" t="str">
            <v>R33_FAFEF</v>
          </cell>
          <cell r="AD624" t="str">
            <v>25. RECURSOS FEDERALES</v>
          </cell>
          <cell r="AE624" t="str">
            <v>5 RECURSOS FEDERALES</v>
          </cell>
        </row>
        <row r="625">
          <cell r="A625">
            <v>19142</v>
          </cell>
          <cell r="B625" t="str">
            <v>MODERNIZACIÓN DE LA CARRETERA ACAPULCO SUR</v>
          </cell>
          <cell r="C625" t="str">
            <v>19142 - MODERNIZACIÓN DE LA CARRETERA ACAPULCO SUR</v>
          </cell>
          <cell r="D625">
            <v>3511</v>
          </cell>
          <cell r="E625" t="str">
            <v>R33_FAFEF 2021</v>
          </cell>
          <cell r="F625" t="str">
            <v>R33_FAFEF</v>
          </cell>
          <cell r="G625" t="str">
            <v>INFRAESTRUCTURA</v>
          </cell>
          <cell r="H625" t="str">
            <v>INFRAESTRUCTURA</v>
          </cell>
          <cell r="I625" t="str">
            <v>APORTACIONES FEDERALES</v>
          </cell>
          <cell r="J625" t="str">
            <v>FEDERAL</v>
          </cell>
          <cell r="K625" t="str">
            <v>RECURSOS FEDERALES</v>
          </cell>
          <cell r="L625" t="str">
            <v>RECURSOS FEDERALES</v>
          </cell>
          <cell r="M625">
            <v>1006</v>
          </cell>
          <cell r="N625" t="str">
            <v>R33_FAFEF</v>
          </cell>
          <cell r="O625" t="str">
            <v>-</v>
          </cell>
          <cell r="P625" t="str">
            <v>-</v>
          </cell>
          <cell r="Q625" t="str">
            <v>-</v>
          </cell>
          <cell r="R625" t="str">
            <v>ACAPULCO</v>
          </cell>
          <cell r="S625" t="str">
            <v>ACAPULCO DE JUÁREZ</v>
          </cell>
          <cell r="T625" t="str">
            <v>M01 - ACAPULCO DE JUÁREZ</v>
          </cell>
          <cell r="U625" t="str">
            <v>ACAPULCO DE JUÁREZ</v>
          </cell>
          <cell r="V625" t="str">
            <v>MORENA</v>
          </cell>
          <cell r="W625" t="str">
            <v>MOVIMIENTO REGENERACIÓN NACIONAL</v>
          </cell>
          <cell r="X625" t="str">
            <v>ADELA ROMÁN OCAMPO</v>
          </cell>
          <cell r="Y625" t="str">
            <v>-</v>
          </cell>
          <cell r="Z625" t="str">
            <v>-</v>
          </cell>
          <cell r="AA625" t="str">
            <v>-</v>
          </cell>
          <cell r="AB625" t="str">
            <v>-</v>
          </cell>
          <cell r="AC625" t="str">
            <v>R33_FAFEF</v>
          </cell>
          <cell r="AD625" t="str">
            <v>25. RECURSOS FEDERALES</v>
          </cell>
          <cell r="AE625" t="str">
            <v>5 RECURSOS FEDERALES</v>
          </cell>
        </row>
        <row r="626">
          <cell r="A626">
            <v>19143</v>
          </cell>
          <cell r="B626" t="str">
            <v>MODERNIZACIÓN DEL CANAL DE LA BARRANCA DE APATZINGO COLONIA CENTRO EN LA LOCALIDAD DE CHILPANCINGO, EN EL MUNICIPIO DE CHIPALCINGO DE LOS BRAVO, GRO.</v>
          </cell>
          <cell r="C626" t="str">
            <v>19143 - MODERNIZACIÓN DEL CANAL DE LA BARRANCA DE APATZINGO COLONIA CENTRO EN LA LOCALIDAD DE CHILPANCINGO, EN EL MUNICIPIO DE CHIPALCINGO DE LOS BRAVO, GRO.</v>
          </cell>
          <cell r="D626">
            <v>3511</v>
          </cell>
          <cell r="E626" t="str">
            <v>R33_FAFEF 2021</v>
          </cell>
          <cell r="F626" t="str">
            <v>R33_FAFEF</v>
          </cell>
          <cell r="G626" t="str">
            <v>INFRAESTRUCTURA</v>
          </cell>
          <cell r="H626" t="str">
            <v>INFRAESTRUCTURA</v>
          </cell>
          <cell r="I626" t="str">
            <v>APORTACIONES FEDERALES</v>
          </cell>
          <cell r="J626" t="str">
            <v>FEDERAL</v>
          </cell>
          <cell r="K626" t="str">
            <v>RECURSOS FEDERALES</v>
          </cell>
          <cell r="L626" t="str">
            <v>RECURSOS FEDERALES</v>
          </cell>
          <cell r="M626">
            <v>1006</v>
          </cell>
          <cell r="N626" t="str">
            <v>R33_FAFEF</v>
          </cell>
          <cell r="O626" t="str">
            <v>-</v>
          </cell>
          <cell r="P626" t="str">
            <v>-</v>
          </cell>
          <cell r="Q626" t="str">
            <v>-</v>
          </cell>
          <cell r="R626" t="str">
            <v>CENTRO</v>
          </cell>
          <cell r="S626" t="str">
            <v>CHILPANCINGO DE LOS BRAVO</v>
          </cell>
          <cell r="T626" t="str">
            <v>M31 - CHILPANCINGO DE LOS BRAVO</v>
          </cell>
          <cell r="U626" t="str">
            <v>CHILPANCINGO DE LOS BRAVO</v>
          </cell>
          <cell r="V626" t="str">
            <v>PRD</v>
          </cell>
          <cell r="W626" t="str">
            <v>PARTIDO DE LA REVOLUCIÓN DEMOCRÁTICA</v>
          </cell>
          <cell r="X626" t="str">
            <v>ANTONIO GASPAR BELTRAN</v>
          </cell>
          <cell r="Y626" t="str">
            <v>-</v>
          </cell>
          <cell r="Z626" t="str">
            <v>-</v>
          </cell>
          <cell r="AA626" t="str">
            <v>-</v>
          </cell>
          <cell r="AB626" t="str">
            <v>-</v>
          </cell>
          <cell r="AC626" t="str">
            <v>R33_FAFEF</v>
          </cell>
          <cell r="AD626" t="str">
            <v>25. RECURSOS FEDERALES</v>
          </cell>
          <cell r="AE626" t="str">
            <v>5 RECURSOS FEDERALES</v>
          </cell>
        </row>
        <row r="627">
          <cell r="A627">
            <v>19144</v>
          </cell>
          <cell r="B627" t="str">
            <v>MODERNIZACIÓN DEL MUSEO DE ARTE CONTEMPORANEO DE LA UNIVERSIDAD AUTONOMA DE GUERRERERO EN CHILPANCINGO DE LOS BRAVO.</v>
          </cell>
          <cell r="C627" t="str">
            <v>19144 - MODERNIZACIÓN DEL MUSEO DE ARTE CONTEMPORANEO DE LA UNIVERSIDAD AUTONOMA DE GUERRERERO EN CHILPANCINGO DE LOS BRAVO.</v>
          </cell>
          <cell r="D627">
            <v>3511</v>
          </cell>
          <cell r="E627" t="str">
            <v>R33_FAFEF 2021</v>
          </cell>
          <cell r="F627" t="str">
            <v>R33_FAFEF</v>
          </cell>
          <cell r="G627" t="str">
            <v>INFRAESTRUCTURA</v>
          </cell>
          <cell r="H627" t="str">
            <v>INFRAESTRUCTURA</v>
          </cell>
          <cell r="I627" t="str">
            <v>APORTACIONES FEDERALES</v>
          </cell>
          <cell r="J627" t="str">
            <v>FEDERAL</v>
          </cell>
          <cell r="K627" t="str">
            <v>RECURSOS FEDERALES</v>
          </cell>
          <cell r="L627" t="str">
            <v>RECURSOS FEDERALES</v>
          </cell>
          <cell r="M627">
            <v>1006</v>
          </cell>
          <cell r="N627" t="str">
            <v>R33_FAFEF</v>
          </cell>
          <cell r="O627" t="str">
            <v>-</v>
          </cell>
          <cell r="P627" t="str">
            <v>MORENA</v>
          </cell>
          <cell r="Q627" t="str">
            <v>MORENA 88</v>
          </cell>
          <cell r="R627" t="str">
            <v>CENTRO</v>
          </cell>
          <cell r="S627" t="str">
            <v>CHILPANCINGO DE LOS BRAVO</v>
          </cell>
          <cell r="T627" t="str">
            <v>M31 - CHILPANCINGO DE LOS BRAVO</v>
          </cell>
          <cell r="U627" t="str">
            <v>CHILPANCINGO DE LOS BRAVO</v>
          </cell>
          <cell r="V627" t="str">
            <v>PRD</v>
          </cell>
          <cell r="W627" t="str">
            <v>PARTIDO DE LA REVOLUCIÓN DEMOCRÁTICA</v>
          </cell>
          <cell r="X627" t="str">
            <v>ANTONIO GASPAR BELTRAN</v>
          </cell>
          <cell r="Y627" t="str">
            <v>-</v>
          </cell>
          <cell r="Z627" t="str">
            <v>-</v>
          </cell>
          <cell r="AA627" t="str">
            <v>-</v>
          </cell>
          <cell r="AB627" t="str">
            <v>-</v>
          </cell>
          <cell r="AC627" t="str">
            <v>R33_FAFEF</v>
          </cell>
          <cell r="AD627" t="str">
            <v>25. RECURSOS FEDERALES</v>
          </cell>
          <cell r="AE627" t="str">
            <v>5 RECURSOS FEDERALES</v>
          </cell>
        </row>
        <row r="628">
          <cell r="A628">
            <v>19145</v>
          </cell>
          <cell r="B628" t="str">
            <v>MODERNIZACIÓN DEL PERIFERICO IGUALA (INCLUYE CICLOPISTA), EN EL MUNICIPIO DE IGUALA DE LA INDEPENDENCIA</v>
          </cell>
          <cell r="C628" t="str">
            <v>19145 - MODERNIZACIÓN DEL PERIFERICO IGUALA (INCLUYE CICLOPISTA), EN EL MUNICIPIO DE IGUALA DE LA INDEPENDENCIA</v>
          </cell>
          <cell r="D628">
            <v>3511</v>
          </cell>
          <cell r="E628" t="str">
            <v>R33_FAFEF 2021</v>
          </cell>
          <cell r="F628" t="str">
            <v>R33_FAFEF</v>
          </cell>
          <cell r="G628" t="str">
            <v>INFRAESTRUCTURA</v>
          </cell>
          <cell r="H628" t="str">
            <v>INFRAESTRUCTURA</v>
          </cell>
          <cell r="I628" t="str">
            <v>APORTACIONES FEDERALES</v>
          </cell>
          <cell r="J628" t="str">
            <v>FEDERAL</v>
          </cell>
          <cell r="K628" t="str">
            <v>RECURSOS FEDERALES</v>
          </cell>
          <cell r="L628" t="str">
            <v>RECURSOS FEDERALES</v>
          </cell>
          <cell r="M628">
            <v>1006</v>
          </cell>
          <cell r="N628" t="str">
            <v>R33_FAFEF</v>
          </cell>
          <cell r="O628" t="str">
            <v>-</v>
          </cell>
          <cell r="P628" t="str">
            <v>-</v>
          </cell>
          <cell r="Q628" t="str">
            <v>-</v>
          </cell>
          <cell r="R628" t="str">
            <v>NORTE</v>
          </cell>
          <cell r="S628" t="str">
            <v>IGUALA DE LA INDEPENDENCIA</v>
          </cell>
          <cell r="T628" t="str">
            <v>M38 - IGUALA DE LA INDEPENDENCIA</v>
          </cell>
          <cell r="U628" t="str">
            <v>IGUALA DE LA INDEPENDENCIA</v>
          </cell>
          <cell r="V628" t="str">
            <v>MORENA</v>
          </cell>
          <cell r="W628" t="str">
            <v>MOVIMIENTO REGENERACIÓN NACIONAL</v>
          </cell>
          <cell r="X628" t="str">
            <v>ANTONIO SALVADOR JAIMES HERRERA</v>
          </cell>
          <cell r="Y628" t="str">
            <v>-</v>
          </cell>
          <cell r="Z628" t="str">
            <v>-</v>
          </cell>
          <cell r="AA628" t="str">
            <v>-</v>
          </cell>
          <cell r="AB628" t="str">
            <v>-</v>
          </cell>
          <cell r="AC628" t="str">
            <v>R33_FAFEF</v>
          </cell>
          <cell r="AD628" t="str">
            <v>25. RECURSOS FEDERALES</v>
          </cell>
          <cell r="AE628" t="str">
            <v>5 RECURSOS FEDERALES</v>
          </cell>
        </row>
        <row r="629">
          <cell r="A629">
            <v>19146</v>
          </cell>
          <cell r="B629" t="str">
            <v>PAVIEMENTACION DE LA CARRETERA DEL PARQUE VELADERO EN ACAPULCO DE JUAREZ</v>
          </cell>
          <cell r="C629" t="str">
            <v>19146 - PAVIEMENTACION DE LA CARRETERA DEL PARQUE VELADERO EN ACAPULCO DE JUAREZ</v>
          </cell>
          <cell r="D629">
            <v>3511</v>
          </cell>
          <cell r="E629" t="str">
            <v>R33_FAFEF 2021</v>
          </cell>
          <cell r="F629" t="str">
            <v>R33_FAFEF</v>
          </cell>
          <cell r="G629" t="str">
            <v>INFRAESTRUCTURA</v>
          </cell>
          <cell r="H629" t="str">
            <v>INFRAESTRUCTURA</v>
          </cell>
          <cell r="I629" t="str">
            <v>APORTACIONES FEDERALES</v>
          </cell>
          <cell r="J629" t="str">
            <v>FEDERAL</v>
          </cell>
          <cell r="K629" t="str">
            <v>RECURSOS FEDERALES</v>
          </cell>
          <cell r="L629" t="str">
            <v>RECURSOS FEDERALES</v>
          </cell>
          <cell r="M629">
            <v>1006</v>
          </cell>
          <cell r="N629" t="str">
            <v>R33_FAFEF</v>
          </cell>
          <cell r="O629" t="str">
            <v>-</v>
          </cell>
          <cell r="P629" t="str">
            <v>MORENA</v>
          </cell>
          <cell r="Q629" t="str">
            <v>MORENA 88</v>
          </cell>
          <cell r="R629" t="str">
            <v>ACAPULCO</v>
          </cell>
          <cell r="S629" t="str">
            <v>ACAPULCO DE JUÁREZ</v>
          </cell>
          <cell r="T629" t="str">
            <v>M01 - ACAPULCO DE JUÁREZ</v>
          </cell>
          <cell r="U629" t="str">
            <v>ACAPULCO DE JUÁREZ</v>
          </cell>
          <cell r="V629" t="str">
            <v>MORENA</v>
          </cell>
          <cell r="W629" t="str">
            <v>MOVIMIENTO REGENERACIÓN NACIONAL</v>
          </cell>
          <cell r="X629" t="str">
            <v>ADELA ROMÁN OCAMPO</v>
          </cell>
          <cell r="Y629" t="str">
            <v>-</v>
          </cell>
          <cell r="Z629" t="str">
            <v>-</v>
          </cell>
          <cell r="AA629" t="str">
            <v>-</v>
          </cell>
          <cell r="AB629" t="str">
            <v>-</v>
          </cell>
          <cell r="AC629" t="str">
            <v>R33_FAFEF</v>
          </cell>
          <cell r="AD629" t="str">
            <v>25. RECURSOS FEDERALES</v>
          </cell>
          <cell r="AE629" t="str">
            <v>5 RECURSOS FEDERALES</v>
          </cell>
        </row>
        <row r="630">
          <cell r="A630">
            <v>19147</v>
          </cell>
          <cell r="B630" t="str">
            <v>PAVIMENTACIO DE LA CALLE DEL PANTEON EN LA LOCALIDAD DE LAS POZAS EN EL MUNICIPIO DE COYUCA DE BENITEZ</v>
          </cell>
          <cell r="C630" t="str">
            <v>19147 - PAVIMENTACIO DE LA CALLE DEL PANTEON EN LA LOCALIDAD DE LAS POZAS EN EL MUNICIPIO DE COYUCA DE BENITEZ</v>
          </cell>
          <cell r="D630">
            <v>3511</v>
          </cell>
          <cell r="E630" t="str">
            <v>R33_FAFEF 2021</v>
          </cell>
          <cell r="F630" t="str">
            <v>R33_FAFEF</v>
          </cell>
          <cell r="G630" t="str">
            <v>INFRAESTRUCTURA</v>
          </cell>
          <cell r="H630" t="str">
            <v>INFRAESTRUCTURA</v>
          </cell>
          <cell r="I630" t="str">
            <v>APORTACIONES FEDERALES</v>
          </cell>
          <cell r="J630" t="str">
            <v>FEDERAL</v>
          </cell>
          <cell r="K630" t="str">
            <v>RECURSOS FEDERALES</v>
          </cell>
          <cell r="L630" t="str">
            <v>RECURSOS FEDERALES</v>
          </cell>
          <cell r="M630">
            <v>1006</v>
          </cell>
          <cell r="N630" t="str">
            <v>R33_FAFEF</v>
          </cell>
          <cell r="O630" t="str">
            <v>-</v>
          </cell>
          <cell r="P630" t="str">
            <v>MORENA</v>
          </cell>
          <cell r="Q630" t="str">
            <v>MORENA 88</v>
          </cell>
          <cell r="R630" t="str">
            <v>COSTA GRANDE</v>
          </cell>
          <cell r="S630" t="str">
            <v>COYUCA DE BENÍTEZ</v>
          </cell>
          <cell r="T630" t="str">
            <v>M23 - COYUCA DE BENÍTEZ</v>
          </cell>
          <cell r="U630" t="str">
            <v>SAN SALVADOR DE LAS POZAS</v>
          </cell>
          <cell r="V630" t="str">
            <v>PES</v>
          </cell>
          <cell r="W630" t="str">
            <v>PARTIDO ENCUENTRO SOCIAL</v>
          </cell>
          <cell r="X630" t="str">
            <v>ALBERTO DE LOS SANTOS DÍAZ</v>
          </cell>
          <cell r="Y630" t="str">
            <v>-</v>
          </cell>
          <cell r="Z630" t="str">
            <v>-</v>
          </cell>
          <cell r="AA630" t="str">
            <v>-</v>
          </cell>
          <cell r="AB630" t="str">
            <v>-</v>
          </cell>
          <cell r="AC630" t="str">
            <v>R33_FAFEF</v>
          </cell>
          <cell r="AD630" t="str">
            <v>25. RECURSOS FEDERALES</v>
          </cell>
          <cell r="AE630" t="str">
            <v>5 RECURSOS FEDERALES</v>
          </cell>
        </row>
        <row r="631">
          <cell r="A631">
            <v>19148</v>
          </cell>
          <cell r="B631" t="str">
            <v>PAVIMENTACIO DE LA CARRETERA EL GUAYABO-TECOANAPA, EN EL MUNICIPIO DE TECOANAPA.</v>
          </cell>
          <cell r="C631" t="str">
            <v>19148 - PAVIMENTACIO DE LA CARRETERA EL GUAYABO-TECOANAPA, EN EL MUNICIPIO DE TECOANAPA.</v>
          </cell>
          <cell r="D631">
            <v>3511</v>
          </cell>
          <cell r="E631" t="str">
            <v>R33_FAFEF 2021</v>
          </cell>
          <cell r="F631" t="str">
            <v>R33_FAFEF</v>
          </cell>
          <cell r="G631" t="str">
            <v>INFRAESTRUCTURA</v>
          </cell>
          <cell r="H631" t="str">
            <v>INFRAESTRUCTURA</v>
          </cell>
          <cell r="I631" t="str">
            <v>APORTACIONES FEDERALES</v>
          </cell>
          <cell r="J631" t="str">
            <v>FEDERAL</v>
          </cell>
          <cell r="K631" t="str">
            <v>RECURSOS FEDERALES</v>
          </cell>
          <cell r="L631" t="str">
            <v>RECURSOS FEDERALES</v>
          </cell>
          <cell r="M631">
            <v>1006</v>
          </cell>
          <cell r="N631" t="str">
            <v>R33_FAFEF</v>
          </cell>
          <cell r="O631" t="str">
            <v>-</v>
          </cell>
          <cell r="P631" t="str">
            <v>MORENA</v>
          </cell>
          <cell r="Q631" t="str">
            <v>MORENA 88</v>
          </cell>
          <cell r="R631" t="str">
            <v>COSTA CHICA</v>
          </cell>
          <cell r="S631" t="str">
            <v>TECOANAPA</v>
          </cell>
          <cell r="T631" t="str">
            <v>M63 - TECOANAPA</v>
          </cell>
          <cell r="U631" t="str">
            <v>EL GUAYABO</v>
          </cell>
          <cell r="V631" t="str">
            <v>MORENA</v>
          </cell>
          <cell r="W631" t="str">
            <v>MOVIMIENTO REGENERACIÓN NACIONAL</v>
          </cell>
          <cell r="X631" t="str">
            <v>HENOS ROQUE RAMÍREZ</v>
          </cell>
          <cell r="Y631" t="str">
            <v>-</v>
          </cell>
          <cell r="Z631" t="str">
            <v>-</v>
          </cell>
          <cell r="AA631" t="str">
            <v>-</v>
          </cell>
          <cell r="AB631" t="str">
            <v>-</v>
          </cell>
          <cell r="AC631" t="str">
            <v>R33_FAFEF</v>
          </cell>
          <cell r="AD631" t="str">
            <v>25. RECURSOS FEDERALES</v>
          </cell>
          <cell r="AE631" t="str">
            <v>5 RECURSOS FEDERALES</v>
          </cell>
        </row>
        <row r="632">
          <cell r="A632">
            <v>19149</v>
          </cell>
          <cell r="B632" t="str">
            <v>PAVIMENTACION  CON CONCRETO HIDRAULICO DE CALLE SIN NOMBRE EN LA LOCALIDAD DE CAMPO MORADO</v>
          </cell>
          <cell r="C632" t="str">
            <v>19149 - PAVIMENTACION  CON CONCRETO HIDRAULICO DE CALLE SIN NOMBRE EN LA LOCALIDAD DE CAMPO MORADO</v>
          </cell>
          <cell r="D632">
            <v>3511</v>
          </cell>
          <cell r="E632" t="str">
            <v>R33_FAFEF 2021</v>
          </cell>
          <cell r="F632" t="str">
            <v>R33_FAFEF</v>
          </cell>
          <cell r="G632" t="str">
            <v>INFRAESTRUCTURA</v>
          </cell>
          <cell r="H632" t="str">
            <v>INFRAESTRUCTURA</v>
          </cell>
          <cell r="I632" t="str">
            <v>APORTACIONES FEDERALES</v>
          </cell>
          <cell r="J632" t="str">
            <v>FEDERAL</v>
          </cell>
          <cell r="K632" t="str">
            <v>RECURSOS FEDERALES</v>
          </cell>
          <cell r="L632" t="str">
            <v>RECURSOS FEDERALES</v>
          </cell>
          <cell r="M632">
            <v>1006</v>
          </cell>
          <cell r="N632" t="str">
            <v>R33_FAFEF</v>
          </cell>
          <cell r="O632" t="str">
            <v>OLAGUER HERNANDEZ</v>
          </cell>
          <cell r="P632" t="str">
            <v>PRI</v>
          </cell>
          <cell r="Q632" t="str">
            <v>ALIADOS</v>
          </cell>
          <cell r="R632" t="str">
            <v>CENTRO</v>
          </cell>
          <cell r="S632" t="str">
            <v>GENERAL HELIODORO CASTILLO</v>
          </cell>
          <cell r="T632" t="str">
            <v>M35 - GENERAL HELIODORO CASTILLO</v>
          </cell>
          <cell r="U632" t="str">
            <v>CAMPO MORADO</v>
          </cell>
          <cell r="V632" t="str">
            <v>PRI</v>
          </cell>
          <cell r="W632" t="str">
            <v>PARTIDO REVOLUCIONARIO INSTITUCIONAL</v>
          </cell>
          <cell r="X632" t="str">
            <v>SERAFÍN HERNÁNDEZ LANDA</v>
          </cell>
          <cell r="Y632" t="str">
            <v>-</v>
          </cell>
          <cell r="Z632" t="str">
            <v>-</v>
          </cell>
          <cell r="AA632" t="str">
            <v>-</v>
          </cell>
          <cell r="AB632" t="str">
            <v>-</v>
          </cell>
          <cell r="AC632" t="str">
            <v>R33_FAFEF</v>
          </cell>
          <cell r="AD632" t="str">
            <v>25. RECURSOS FEDERALES</v>
          </cell>
          <cell r="AE632" t="str">
            <v>5 RECURSOS FEDERALES</v>
          </cell>
        </row>
        <row r="633">
          <cell r="A633">
            <v>19150</v>
          </cell>
          <cell r="B633" t="str">
            <v>PAVIMENTACIÓN  DE CALLE CON CONCRETO HIDRÁULICO, CALLE DEL DERECHO, COL. CENTRO</v>
          </cell>
          <cell r="C633" t="str">
            <v>19150 - PAVIMENTACIÓN  DE CALLE CON CONCRETO HIDRÁULICO, CALLE DEL DERECHO, COL. CENTRO</v>
          </cell>
          <cell r="D633">
            <v>3511</v>
          </cell>
          <cell r="E633" t="str">
            <v>R33_FAFEF 2021</v>
          </cell>
          <cell r="F633" t="str">
            <v>R33_FAFEF</v>
          </cell>
          <cell r="G633" t="str">
            <v>INFRAESTRUCTURA</v>
          </cell>
          <cell r="H633" t="str">
            <v>INFRAESTRUCTURA</v>
          </cell>
          <cell r="I633" t="str">
            <v>APORTACIONES FEDERALES</v>
          </cell>
          <cell r="J633" t="str">
            <v>FEDERAL</v>
          </cell>
          <cell r="K633" t="str">
            <v>RECURSOS FEDERALES</v>
          </cell>
          <cell r="L633" t="str">
            <v>RECURSOS FEDERALES</v>
          </cell>
          <cell r="M633">
            <v>1006</v>
          </cell>
          <cell r="N633" t="str">
            <v>R33_FAFEF</v>
          </cell>
          <cell r="O633" t="str">
            <v xml:space="preserve">HÉCTOR OCAMPO ARCOS </v>
          </cell>
          <cell r="P633" t="str">
            <v>PRI</v>
          </cell>
          <cell r="Q633" t="str">
            <v>ALIADOS</v>
          </cell>
          <cell r="R633" t="str">
            <v>NORTE</v>
          </cell>
          <cell r="S633" t="str">
            <v>HUITZUCO DE LOS FIGUEROA</v>
          </cell>
          <cell r="T633" t="str">
            <v>M37 - HUITZUCO DE LOS FIGUEROA</v>
          </cell>
          <cell r="U633" t="str">
            <v>CIUDAD DE HUITZUCO</v>
          </cell>
          <cell r="V633" t="str">
            <v>PRI</v>
          </cell>
          <cell r="W633" t="str">
            <v>PARTIDO REVOLUCIONARIO INSTITUCIONAL</v>
          </cell>
          <cell r="X633" t="str">
            <v>JOSÉ LUIS ÁVILA LÓPEZ</v>
          </cell>
          <cell r="Y633" t="str">
            <v>-</v>
          </cell>
          <cell r="Z633" t="str">
            <v>-</v>
          </cell>
          <cell r="AA633" t="str">
            <v>-</v>
          </cell>
          <cell r="AB633" t="str">
            <v>-</v>
          </cell>
          <cell r="AC633" t="str">
            <v>R33_FAFEF</v>
          </cell>
          <cell r="AD633" t="str">
            <v>25. RECURSOS FEDERALES</v>
          </cell>
          <cell r="AE633" t="str">
            <v>5 RECURSOS FEDERALES</v>
          </cell>
        </row>
        <row r="634">
          <cell r="A634">
            <v>19151</v>
          </cell>
          <cell r="B634" t="str">
            <v>PAVIMENTACIÓN  DE CALLE CON CONCRETO HIDRÁULICO, CALLE FRANCISCO I. MADERO, SAN MIGUEL DE LAS PALMAS</v>
          </cell>
          <cell r="C634" t="str">
            <v>19151 - PAVIMENTACIÓN  DE CALLE CON CONCRETO HIDRÁULICO, CALLE FRANCISCO I. MADERO, SAN MIGUEL DE LAS PALMAS</v>
          </cell>
          <cell r="D634">
            <v>3511</v>
          </cell>
          <cell r="E634" t="str">
            <v>R33_FAFEF 2021</v>
          </cell>
          <cell r="F634" t="str">
            <v>R33_FAFEF</v>
          </cell>
          <cell r="G634" t="str">
            <v>INFRAESTRUCTURA</v>
          </cell>
          <cell r="H634" t="str">
            <v>INFRAESTRUCTURA</v>
          </cell>
          <cell r="I634" t="str">
            <v>APORTACIONES FEDERALES</v>
          </cell>
          <cell r="J634" t="str">
            <v>FEDERAL</v>
          </cell>
          <cell r="K634" t="str">
            <v>RECURSOS FEDERALES</v>
          </cell>
          <cell r="L634" t="str">
            <v>RECURSOS FEDERALES</v>
          </cell>
          <cell r="M634">
            <v>1006</v>
          </cell>
          <cell r="N634" t="str">
            <v>R33_FAFEF</v>
          </cell>
          <cell r="O634" t="str">
            <v xml:space="preserve">HÉCTOR OCAMPO ARCOS </v>
          </cell>
          <cell r="P634" t="str">
            <v>PRI</v>
          </cell>
          <cell r="Q634" t="str">
            <v>ALIADOS</v>
          </cell>
          <cell r="R634" t="str">
            <v>NORTE</v>
          </cell>
          <cell r="S634" t="str">
            <v>HUITZUCO DE LOS FIGUEROA</v>
          </cell>
          <cell r="T634" t="str">
            <v>M37 - HUITZUCO DE LOS FIGUEROA</v>
          </cell>
          <cell r="U634" t="str">
            <v>SAN MIGUEL DE LAS PALMAS</v>
          </cell>
          <cell r="V634" t="str">
            <v>PRI</v>
          </cell>
          <cell r="W634" t="str">
            <v>PARTIDO REVOLUCIONARIO INSTITUCIONAL</v>
          </cell>
          <cell r="X634" t="str">
            <v>JOSÉ LUIS ÁVILA LÓPEZ</v>
          </cell>
          <cell r="Y634" t="str">
            <v>-</v>
          </cell>
          <cell r="Z634" t="str">
            <v>-</v>
          </cell>
          <cell r="AA634" t="str">
            <v>-</v>
          </cell>
          <cell r="AB634" t="str">
            <v>-</v>
          </cell>
          <cell r="AC634" t="str">
            <v>R33_FAFEF</v>
          </cell>
          <cell r="AD634" t="str">
            <v>25. RECURSOS FEDERALES</v>
          </cell>
          <cell r="AE634" t="str">
            <v>5 RECURSOS FEDERALES</v>
          </cell>
        </row>
        <row r="635">
          <cell r="A635">
            <v>19152</v>
          </cell>
          <cell r="B635" t="str">
            <v>PAVIMENTACIÓN  DE CALLE CON CONCRETO HIDRÁULICO, CALLE GUADALUPE VICTORIA, COL. EL REAL</v>
          </cell>
          <cell r="C635" t="str">
            <v>19152 - PAVIMENTACIÓN  DE CALLE CON CONCRETO HIDRÁULICO, CALLE GUADALUPE VICTORIA, COL. EL REAL</v>
          </cell>
          <cell r="D635">
            <v>3511</v>
          </cell>
          <cell r="E635" t="str">
            <v>R33_FAFEF 2021</v>
          </cell>
          <cell r="F635" t="str">
            <v>R33_FAFEF</v>
          </cell>
          <cell r="G635" t="str">
            <v>INFRAESTRUCTURA</v>
          </cell>
          <cell r="H635" t="str">
            <v>INFRAESTRUCTURA</v>
          </cell>
          <cell r="I635" t="str">
            <v>APORTACIONES FEDERALES</v>
          </cell>
          <cell r="J635" t="str">
            <v>FEDERAL</v>
          </cell>
          <cell r="K635" t="str">
            <v>RECURSOS FEDERALES</v>
          </cell>
          <cell r="L635" t="str">
            <v>RECURSOS FEDERALES</v>
          </cell>
          <cell r="M635">
            <v>1006</v>
          </cell>
          <cell r="N635" t="str">
            <v>R33_FAFEF</v>
          </cell>
          <cell r="O635" t="str">
            <v xml:space="preserve">HÉCTOR OCAMPO ARCOS </v>
          </cell>
          <cell r="P635" t="str">
            <v>PRI</v>
          </cell>
          <cell r="Q635" t="str">
            <v>ALIADOS</v>
          </cell>
          <cell r="R635" t="str">
            <v>NORTE</v>
          </cell>
          <cell r="S635" t="str">
            <v>HUITZUCO DE LOS FIGUEROA</v>
          </cell>
          <cell r="T635" t="str">
            <v>M37 - HUITZUCO DE LOS FIGUEROA</v>
          </cell>
          <cell r="U635" t="str">
            <v>CIUDAD DE HUITZUCO</v>
          </cell>
          <cell r="V635" t="str">
            <v>PRI</v>
          </cell>
          <cell r="W635" t="str">
            <v>PARTIDO REVOLUCIONARIO INSTITUCIONAL</v>
          </cell>
          <cell r="X635" t="str">
            <v>JOSÉ LUIS ÁVILA LÓPEZ</v>
          </cell>
          <cell r="Y635" t="str">
            <v>-</v>
          </cell>
          <cell r="Z635" t="str">
            <v>-</v>
          </cell>
          <cell r="AA635" t="str">
            <v>-</v>
          </cell>
          <cell r="AB635" t="str">
            <v>-</v>
          </cell>
          <cell r="AC635" t="str">
            <v>R33_FAFEF</v>
          </cell>
          <cell r="AD635" t="str">
            <v>25. RECURSOS FEDERALES</v>
          </cell>
          <cell r="AE635" t="str">
            <v>5 RECURSOS FEDERALES</v>
          </cell>
        </row>
        <row r="636">
          <cell r="A636">
            <v>19153</v>
          </cell>
          <cell r="B636" t="str">
            <v>PAVIMENTACIÓN  DE CONCRETO HIDRÁULICO CALLE JOSEFA ORTIZ DE DOMINGUEZ</v>
          </cell>
          <cell r="C636" t="str">
            <v>19153 - PAVIMENTACIÓN  DE CONCRETO HIDRÁULICO CALLE JOSEFA ORTIZ DE DOMINGUEZ</v>
          </cell>
          <cell r="D636">
            <v>3511</v>
          </cell>
          <cell r="E636" t="str">
            <v>R33_FAFEF 2021</v>
          </cell>
          <cell r="F636" t="str">
            <v>R33_FAFEF</v>
          </cell>
          <cell r="G636" t="str">
            <v>INFRAESTRUCTURA</v>
          </cell>
          <cell r="H636" t="str">
            <v>INFRAESTRUCTURA</v>
          </cell>
          <cell r="I636" t="str">
            <v>APORTACIONES FEDERALES</v>
          </cell>
          <cell r="J636" t="str">
            <v>FEDERAL</v>
          </cell>
          <cell r="K636" t="str">
            <v>RECURSOS FEDERALES</v>
          </cell>
          <cell r="L636" t="str">
            <v>RECURSOS FEDERALES</v>
          </cell>
          <cell r="M636">
            <v>1006</v>
          </cell>
          <cell r="N636" t="str">
            <v>R33_FAFEF</v>
          </cell>
          <cell r="O636" t="str">
            <v>ADALID</v>
          </cell>
          <cell r="P636" t="str">
            <v>MORENA</v>
          </cell>
          <cell r="Q636" t="str">
            <v>MORENA 4T</v>
          </cell>
          <cell r="R636" t="str">
            <v>COSTA GRANDE</v>
          </cell>
          <cell r="S636" t="str">
            <v>ZIHUATANEJO DE AZUETA</v>
          </cell>
          <cell r="T636" t="str">
            <v>M79 - ZIHUATANEJO DE AZUETA</v>
          </cell>
          <cell r="U636" t="str">
            <v>ZIHUATANEJO</v>
          </cell>
          <cell r="V636" t="str">
            <v>PVEM</v>
          </cell>
          <cell r="W636" t="str">
            <v>PARTIDO VERDE ECOLOGISTA DE MÉXICO</v>
          </cell>
          <cell r="X636" t="str">
            <v>JORGE SÁNCHEZ ALLEC</v>
          </cell>
          <cell r="Y636" t="str">
            <v>-</v>
          </cell>
          <cell r="Z636" t="str">
            <v>-</v>
          </cell>
          <cell r="AA636" t="str">
            <v>-</v>
          </cell>
          <cell r="AB636" t="str">
            <v>-</v>
          </cell>
          <cell r="AC636" t="str">
            <v>R33_FAFEF</v>
          </cell>
          <cell r="AD636" t="str">
            <v>25. RECURSOS FEDERALES</v>
          </cell>
          <cell r="AE636" t="str">
            <v>5 RECURSOS FEDERALES</v>
          </cell>
        </row>
        <row r="637">
          <cell r="A637">
            <v>19154</v>
          </cell>
          <cell r="B637" t="str">
            <v xml:space="preserve">PAVIMENTACIÓN  DE CONCRETO HIDRÁULICO CALLE MAR EGEO </v>
          </cell>
          <cell r="C637" t="str">
            <v xml:space="preserve">19154 - PAVIMENTACIÓN  DE CONCRETO HIDRÁULICO CALLE MAR EGEO </v>
          </cell>
          <cell r="D637">
            <v>3511</v>
          </cell>
          <cell r="E637" t="str">
            <v>R33_FAFEF 2021</v>
          </cell>
          <cell r="F637" t="str">
            <v>R33_FAFEF</v>
          </cell>
          <cell r="G637" t="str">
            <v>INFRAESTRUCTURA</v>
          </cell>
          <cell r="H637" t="str">
            <v>INFRAESTRUCTURA</v>
          </cell>
          <cell r="I637" t="str">
            <v>APORTACIONES FEDERALES</v>
          </cell>
          <cell r="J637" t="str">
            <v>FEDERAL</v>
          </cell>
          <cell r="K637" t="str">
            <v>RECURSOS FEDERALES</v>
          </cell>
          <cell r="L637" t="str">
            <v>RECURSOS FEDERALES</v>
          </cell>
          <cell r="M637">
            <v>1006</v>
          </cell>
          <cell r="N637" t="str">
            <v>R33_FAFEF</v>
          </cell>
          <cell r="O637" t="str">
            <v>ADALID</v>
          </cell>
          <cell r="P637" t="str">
            <v>MORENA</v>
          </cell>
          <cell r="Q637" t="str">
            <v>MORENA 4T</v>
          </cell>
          <cell r="R637" t="str">
            <v>COSTA GRANDE</v>
          </cell>
          <cell r="S637" t="str">
            <v>ZIHUATANEJO DE AZUETA</v>
          </cell>
          <cell r="T637" t="str">
            <v>M79 - ZIHUATANEJO DE AZUETA</v>
          </cell>
          <cell r="U637" t="str">
            <v>ZIHUATANEJO</v>
          </cell>
          <cell r="V637" t="str">
            <v>PVEM</v>
          </cell>
          <cell r="W637" t="str">
            <v>PARTIDO VERDE ECOLOGISTA DE MÉXICO</v>
          </cell>
          <cell r="X637" t="str">
            <v>JORGE SÁNCHEZ ALLEC</v>
          </cell>
          <cell r="Y637" t="str">
            <v>-</v>
          </cell>
          <cell r="Z637" t="str">
            <v>-</v>
          </cell>
          <cell r="AA637" t="str">
            <v>-</v>
          </cell>
          <cell r="AB637" t="str">
            <v>-</v>
          </cell>
          <cell r="AC637" t="str">
            <v>R33_FAFEF</v>
          </cell>
          <cell r="AD637" t="str">
            <v>25. RECURSOS FEDERALES</v>
          </cell>
          <cell r="AE637" t="str">
            <v>5 RECURSOS FEDERALES</v>
          </cell>
        </row>
        <row r="638">
          <cell r="A638">
            <v>19155</v>
          </cell>
          <cell r="B638" t="str">
            <v>PAVIMENTACIÓN  DE CONCRETO HIDRÁULICO EN LA CALLE FERMIN MACIEL 2DA ETAPA</v>
          </cell>
          <cell r="C638" t="str">
            <v>19155 - PAVIMENTACIÓN  DE CONCRETO HIDRÁULICO EN LA CALLE FERMIN MACIEL 2DA ETAPA</v>
          </cell>
          <cell r="D638">
            <v>3511</v>
          </cell>
          <cell r="E638" t="str">
            <v>R33_FAFEF 2021</v>
          </cell>
          <cell r="F638" t="str">
            <v>R33_FAFEF</v>
          </cell>
          <cell r="G638" t="str">
            <v>INFRAESTRUCTURA</v>
          </cell>
          <cell r="H638" t="str">
            <v>INFRAESTRUCTURA</v>
          </cell>
          <cell r="I638" t="str">
            <v>APORTACIONES FEDERALES</v>
          </cell>
          <cell r="J638" t="str">
            <v>FEDERAL</v>
          </cell>
          <cell r="K638" t="str">
            <v>RECURSOS FEDERALES</v>
          </cell>
          <cell r="L638" t="str">
            <v>RECURSOS FEDERALES</v>
          </cell>
          <cell r="M638">
            <v>1006</v>
          </cell>
          <cell r="N638" t="str">
            <v>R33_FAFEF</v>
          </cell>
          <cell r="O638" t="str">
            <v>ADALID</v>
          </cell>
          <cell r="P638" t="str">
            <v>MORENA</v>
          </cell>
          <cell r="Q638" t="str">
            <v>MORENA 4T</v>
          </cell>
          <cell r="R638" t="str">
            <v>COSTA GRANDE</v>
          </cell>
          <cell r="S638" t="str">
            <v>PETATLÁN</v>
          </cell>
          <cell r="T638" t="str">
            <v>M55 - PETATLÁN</v>
          </cell>
          <cell r="U638" t="str">
            <v>PETATLÁN</v>
          </cell>
          <cell r="V638" t="str">
            <v>PRD</v>
          </cell>
          <cell r="W638" t="str">
            <v>PARTIDO DE LA REVOLUCIÓN DEMOCRÁTICA</v>
          </cell>
          <cell r="X638" t="str">
            <v>ESTEBAN CÁRDENAS SANTANA</v>
          </cell>
          <cell r="Y638" t="str">
            <v>-</v>
          </cell>
          <cell r="Z638" t="str">
            <v>-</v>
          </cell>
          <cell r="AA638" t="str">
            <v>-</v>
          </cell>
          <cell r="AB638" t="str">
            <v>-</v>
          </cell>
          <cell r="AC638" t="str">
            <v>R33_FAFEF</v>
          </cell>
          <cell r="AD638" t="str">
            <v>25. RECURSOS FEDERALES</v>
          </cell>
          <cell r="AE638" t="str">
            <v>5 RECURSOS FEDERALES</v>
          </cell>
        </row>
        <row r="639">
          <cell r="A639">
            <v>19156</v>
          </cell>
          <cell r="B639" t="str">
            <v>PAVIMENTACIÓN  DE LA CALLE  ZAFIRO DE LA COLONIA MONTAÑA DE PLATA</v>
          </cell>
          <cell r="C639" t="str">
            <v>19156 - PAVIMENTACIÓN  DE LA CALLE  ZAFIRO DE LA COLONIA MONTAÑA DE PLATA</v>
          </cell>
          <cell r="D639">
            <v>3511</v>
          </cell>
          <cell r="E639" t="str">
            <v>R33_FAFEF 2021</v>
          </cell>
          <cell r="F639" t="str">
            <v>R33_FAFEF</v>
          </cell>
          <cell r="G639" t="str">
            <v>INFRAESTRUCTURA</v>
          </cell>
          <cell r="H639" t="str">
            <v>INFRAESTRUCTURA</v>
          </cell>
          <cell r="I639" t="str">
            <v>APORTACIONES FEDERALES</v>
          </cell>
          <cell r="J639" t="str">
            <v>FEDERAL</v>
          </cell>
          <cell r="K639" t="str">
            <v>RECURSOS FEDERALES</v>
          </cell>
          <cell r="L639" t="str">
            <v>RECURSOS FEDERALES</v>
          </cell>
          <cell r="M639">
            <v>1006</v>
          </cell>
          <cell r="N639" t="str">
            <v>R33_FAFEF</v>
          </cell>
          <cell r="O639" t="str">
            <v xml:space="preserve">ARACELY ALHELÍ ALVARADO GONZALEZ </v>
          </cell>
          <cell r="P639" t="str">
            <v>PAN</v>
          </cell>
          <cell r="Q639" t="str">
            <v>ALIADOS</v>
          </cell>
          <cell r="R639" t="str">
            <v>NORTE</v>
          </cell>
          <cell r="S639" t="str">
            <v>TAXCO DE ALARCÓN</v>
          </cell>
          <cell r="T639" t="str">
            <v>M62 - TAXCO DE ALARCÓN</v>
          </cell>
          <cell r="U639" t="str">
            <v>TAXCO DE ALARCÓN</v>
          </cell>
          <cell r="V639" t="str">
            <v>PAN</v>
          </cell>
          <cell r="W639" t="str">
            <v>PARTIDO ACCIÓN NACIONAL</v>
          </cell>
          <cell r="X639" t="str">
            <v>MARCOS EFRÉN PARRA GÓMEZ</v>
          </cell>
          <cell r="Y639" t="str">
            <v>-</v>
          </cell>
          <cell r="Z639" t="str">
            <v>-</v>
          </cell>
          <cell r="AA639" t="str">
            <v>-</v>
          </cell>
          <cell r="AB639" t="str">
            <v>-</v>
          </cell>
          <cell r="AC639" t="str">
            <v>R33_FAFEF</v>
          </cell>
          <cell r="AD639" t="str">
            <v>25. RECURSOS FEDERALES</v>
          </cell>
          <cell r="AE639" t="str">
            <v>5 RECURSOS FEDERALES</v>
          </cell>
        </row>
        <row r="640">
          <cell r="A640">
            <v>19157</v>
          </cell>
          <cell r="B640" t="str">
            <v>PAVIMENTACIÓN (CONCRETO HIDRÁULICO), BARRIO DEL TEXCAL, COL. EMILIANO ZAPATA</v>
          </cell>
          <cell r="C640" t="str">
            <v>19157 - PAVIMENTACIÓN (CONCRETO HIDRÁULICO), BARRIO DEL TEXCAL, COL. EMILIANO ZAPATA</v>
          </cell>
          <cell r="D640">
            <v>3511</v>
          </cell>
          <cell r="E640" t="str">
            <v>R33_FAFEF 2021</v>
          </cell>
          <cell r="F640" t="str">
            <v>R33_FAFEF</v>
          </cell>
          <cell r="G640" t="str">
            <v>INFRAESTRUCTURA</v>
          </cell>
          <cell r="H640" t="str">
            <v>INFRAESTRUCTURA</v>
          </cell>
          <cell r="I640" t="str">
            <v>APORTACIONES FEDERALES</v>
          </cell>
          <cell r="J640" t="str">
            <v>FEDERAL</v>
          </cell>
          <cell r="K640" t="str">
            <v>RECURSOS FEDERALES</v>
          </cell>
          <cell r="L640" t="str">
            <v>RECURSOS FEDERALES</v>
          </cell>
          <cell r="M640">
            <v>1006</v>
          </cell>
          <cell r="N640" t="str">
            <v>R33_FAFEF</v>
          </cell>
          <cell r="O640" t="str">
            <v>OMAR JALIL FLORES</v>
          </cell>
          <cell r="P640" t="str">
            <v>PRI</v>
          </cell>
          <cell r="Q640" t="str">
            <v>ALIADOS</v>
          </cell>
          <cell r="R640" t="str">
            <v>NORTE</v>
          </cell>
          <cell r="S640" t="str">
            <v>TAXCO DE ALARCÓN</v>
          </cell>
          <cell r="T640" t="str">
            <v>M62 - TAXCO DE ALARCÓN</v>
          </cell>
          <cell r="U640" t="str">
            <v>TAXCO DE ALARCÓN</v>
          </cell>
          <cell r="V640" t="str">
            <v>PAN</v>
          </cell>
          <cell r="W640" t="str">
            <v>PARTIDO ACCIÓN NACIONAL</v>
          </cell>
          <cell r="X640" t="str">
            <v>MARCOS EFRÉN PARRA GÓMEZ</v>
          </cell>
          <cell r="Y640" t="str">
            <v>-</v>
          </cell>
          <cell r="Z640" t="str">
            <v>-</v>
          </cell>
          <cell r="AA640" t="str">
            <v>-</v>
          </cell>
          <cell r="AB640" t="str">
            <v>-</v>
          </cell>
          <cell r="AC640" t="str">
            <v>R33_FAFEF</v>
          </cell>
          <cell r="AD640" t="str">
            <v>25. RECURSOS FEDERALES</v>
          </cell>
          <cell r="AE640" t="str">
            <v>5 RECURSOS FEDERALES</v>
          </cell>
        </row>
        <row r="641">
          <cell r="A641">
            <v>19158</v>
          </cell>
          <cell r="B641" t="str">
            <v>PAVIMENTACIÓN (CONCRETO HIDRÁULICO), CALLE BENITO JUÁREZ, COMUNIDAD PAINTLA</v>
          </cell>
          <cell r="C641" t="str">
            <v>19158 - PAVIMENTACIÓN (CONCRETO HIDRÁULICO), CALLE BENITO JUÁREZ, COMUNIDAD PAINTLA</v>
          </cell>
          <cell r="D641">
            <v>3511</v>
          </cell>
          <cell r="E641" t="str">
            <v>R33_FAFEF 2021</v>
          </cell>
          <cell r="F641" t="str">
            <v>R33_FAFEF</v>
          </cell>
          <cell r="G641" t="str">
            <v>INFRAESTRUCTURA</v>
          </cell>
          <cell r="H641" t="str">
            <v>INFRAESTRUCTURA</v>
          </cell>
          <cell r="I641" t="str">
            <v>APORTACIONES FEDERALES</v>
          </cell>
          <cell r="J641" t="str">
            <v>FEDERAL</v>
          </cell>
          <cell r="K641" t="str">
            <v>RECURSOS FEDERALES</v>
          </cell>
          <cell r="L641" t="str">
            <v>RECURSOS FEDERALES</v>
          </cell>
          <cell r="M641">
            <v>1006</v>
          </cell>
          <cell r="N641" t="str">
            <v>R33_FAFEF</v>
          </cell>
          <cell r="O641" t="str">
            <v>OMAR JALIL FLORES</v>
          </cell>
          <cell r="P641" t="str">
            <v>PRI</v>
          </cell>
          <cell r="Q641" t="str">
            <v>ALIADOS</v>
          </cell>
          <cell r="R641" t="str">
            <v>NORTE</v>
          </cell>
          <cell r="S641" t="str">
            <v>TAXCO DE ALARCÓN</v>
          </cell>
          <cell r="T641" t="str">
            <v>M62 - TAXCO DE ALARCÓN</v>
          </cell>
          <cell r="U641" t="str">
            <v>PAINTLA</v>
          </cell>
          <cell r="V641" t="str">
            <v>PAN</v>
          </cell>
          <cell r="W641" t="str">
            <v>PARTIDO ACCIÓN NACIONAL</v>
          </cell>
          <cell r="X641" t="str">
            <v>MARCOS EFRÉN PARRA GÓMEZ</v>
          </cell>
          <cell r="Y641" t="str">
            <v>-</v>
          </cell>
          <cell r="Z641" t="str">
            <v>-</v>
          </cell>
          <cell r="AA641" t="str">
            <v>-</v>
          </cell>
          <cell r="AB641" t="str">
            <v>-</v>
          </cell>
          <cell r="AC641" t="str">
            <v>R33_FAFEF</v>
          </cell>
          <cell r="AD641" t="str">
            <v>25. RECURSOS FEDERALES</v>
          </cell>
          <cell r="AE641" t="str">
            <v>5 RECURSOS FEDERALES</v>
          </cell>
        </row>
        <row r="642">
          <cell r="A642">
            <v>19159</v>
          </cell>
          <cell r="B642" t="str">
            <v>PAVIMENTACIÓN (CONCRETO HIDRÁULICO), COMUNIDAD ESPEJO - POTRERO</v>
          </cell>
          <cell r="C642" t="str">
            <v>19159 - PAVIMENTACIÓN (CONCRETO HIDRÁULICO), COMUNIDAD ESPEJO - POTRERO</v>
          </cell>
          <cell r="D642">
            <v>3511</v>
          </cell>
          <cell r="E642" t="str">
            <v>R33_FAFEF 2021</v>
          </cell>
          <cell r="F642" t="str">
            <v>R33_FAFEF</v>
          </cell>
          <cell r="G642" t="str">
            <v>INFRAESTRUCTURA</v>
          </cell>
          <cell r="H642" t="str">
            <v>INFRAESTRUCTURA</v>
          </cell>
          <cell r="I642" t="str">
            <v>APORTACIONES FEDERALES</v>
          </cell>
          <cell r="J642" t="str">
            <v>FEDERAL</v>
          </cell>
          <cell r="K642" t="str">
            <v>RECURSOS FEDERALES</v>
          </cell>
          <cell r="L642" t="str">
            <v>RECURSOS FEDERALES</v>
          </cell>
          <cell r="M642">
            <v>1006</v>
          </cell>
          <cell r="N642" t="str">
            <v>R33_FAFEF</v>
          </cell>
          <cell r="O642" t="str">
            <v>OMAR JALIL FLORES</v>
          </cell>
          <cell r="P642" t="str">
            <v>PRI</v>
          </cell>
          <cell r="Q642" t="str">
            <v>ALIADOS</v>
          </cell>
          <cell r="R642" t="str">
            <v>NORTE</v>
          </cell>
          <cell r="S642" t="str">
            <v>TAXCO DE ALARCÓN</v>
          </cell>
          <cell r="T642" t="str">
            <v>M62 - TAXCO DE ALARCÓN</v>
          </cell>
          <cell r="U642" t="str">
            <v>TAXCO DE ALARCÓN</v>
          </cell>
          <cell r="V642" t="str">
            <v>PAN</v>
          </cell>
          <cell r="W642" t="str">
            <v>PARTIDO ACCIÓN NACIONAL</v>
          </cell>
          <cell r="X642" t="str">
            <v>MARCOS EFRÉN PARRA GÓMEZ</v>
          </cell>
          <cell r="Y642" t="str">
            <v>-</v>
          </cell>
          <cell r="Z642" t="str">
            <v>-</v>
          </cell>
          <cell r="AA642" t="str">
            <v>-</v>
          </cell>
          <cell r="AB642" t="str">
            <v>-</v>
          </cell>
          <cell r="AC642" t="str">
            <v>R33_FAFEF</v>
          </cell>
          <cell r="AD642" t="str">
            <v>25. RECURSOS FEDERALES</v>
          </cell>
          <cell r="AE642" t="str">
            <v>5 RECURSOS FEDERALES</v>
          </cell>
        </row>
        <row r="643">
          <cell r="A643">
            <v>19160</v>
          </cell>
          <cell r="B643" t="str">
            <v>PAVIMENTACIÓN (CONCRETO HIDRÁULICO), COMUNIDAD HUIXTAC</v>
          </cell>
          <cell r="C643" t="str">
            <v>19160 - PAVIMENTACIÓN (CONCRETO HIDRÁULICO), COMUNIDAD HUIXTAC</v>
          </cell>
          <cell r="D643">
            <v>3511</v>
          </cell>
          <cell r="E643" t="str">
            <v>R33_FAFEF 2021</v>
          </cell>
          <cell r="F643" t="str">
            <v>R33_FAFEF</v>
          </cell>
          <cell r="G643" t="str">
            <v>INFRAESTRUCTURA</v>
          </cell>
          <cell r="H643" t="str">
            <v>INFRAESTRUCTURA</v>
          </cell>
          <cell r="I643" t="str">
            <v>APORTACIONES FEDERALES</v>
          </cell>
          <cell r="J643" t="str">
            <v>FEDERAL</v>
          </cell>
          <cell r="K643" t="str">
            <v>RECURSOS FEDERALES</v>
          </cell>
          <cell r="L643" t="str">
            <v>RECURSOS FEDERALES</v>
          </cell>
          <cell r="M643">
            <v>1006</v>
          </cell>
          <cell r="N643" t="str">
            <v>R33_FAFEF</v>
          </cell>
          <cell r="O643" t="str">
            <v>OMAR JALIL FLORES</v>
          </cell>
          <cell r="P643" t="str">
            <v>PRI</v>
          </cell>
          <cell r="Q643" t="str">
            <v>ALIADOS</v>
          </cell>
          <cell r="R643" t="str">
            <v>NORTE</v>
          </cell>
          <cell r="S643" t="str">
            <v>TAXCO DE ALARCÓN</v>
          </cell>
          <cell r="T643" t="str">
            <v>M62 - TAXCO DE ALARCÓN</v>
          </cell>
          <cell r="U643" t="str">
            <v>TAXCO DE ALARCÓN</v>
          </cell>
          <cell r="V643" t="str">
            <v>PAN</v>
          </cell>
          <cell r="W643" t="str">
            <v>PARTIDO ACCIÓN NACIONAL</v>
          </cell>
          <cell r="X643" t="str">
            <v>MARCOS EFRÉN PARRA GÓMEZ</v>
          </cell>
          <cell r="Y643" t="str">
            <v>-</v>
          </cell>
          <cell r="Z643" t="str">
            <v>-</v>
          </cell>
          <cell r="AA643" t="str">
            <v>-</v>
          </cell>
          <cell r="AB643" t="str">
            <v>-</v>
          </cell>
          <cell r="AC643" t="str">
            <v>R33_FAFEF</v>
          </cell>
          <cell r="AD643" t="str">
            <v>25. RECURSOS FEDERALES</v>
          </cell>
          <cell r="AE643" t="str">
            <v>5 RECURSOS FEDERALES</v>
          </cell>
        </row>
        <row r="644">
          <cell r="A644">
            <v>19161</v>
          </cell>
          <cell r="B644" t="str">
            <v>PAVIMENTACIÓN (CONCRETO HIDRÁULICO), EL CEDRITO - SAN JUAN DE DIOS</v>
          </cell>
          <cell r="C644" t="str">
            <v>19161 - PAVIMENTACIÓN (CONCRETO HIDRÁULICO), EL CEDRITO - SAN JUAN DE DIOS</v>
          </cell>
          <cell r="D644">
            <v>3511</v>
          </cell>
          <cell r="E644" t="str">
            <v>R33_FAFEF 2021</v>
          </cell>
          <cell r="F644" t="str">
            <v>R33_FAFEF</v>
          </cell>
          <cell r="G644" t="str">
            <v>INFRAESTRUCTURA</v>
          </cell>
          <cell r="H644" t="str">
            <v>INFRAESTRUCTURA</v>
          </cell>
          <cell r="I644" t="str">
            <v>APORTACIONES FEDERALES</v>
          </cell>
          <cell r="J644" t="str">
            <v>FEDERAL</v>
          </cell>
          <cell r="K644" t="str">
            <v>RECURSOS FEDERALES</v>
          </cell>
          <cell r="L644" t="str">
            <v>RECURSOS FEDERALES</v>
          </cell>
          <cell r="M644">
            <v>1006</v>
          </cell>
          <cell r="N644" t="str">
            <v>R33_FAFEF</v>
          </cell>
          <cell r="O644" t="str">
            <v>OMAR JALIL FLORES</v>
          </cell>
          <cell r="P644" t="str">
            <v>PRI</v>
          </cell>
          <cell r="Q644" t="str">
            <v>ALIADOS</v>
          </cell>
          <cell r="R644" t="str">
            <v>NORTE</v>
          </cell>
          <cell r="S644" t="str">
            <v>TAXCO DE ALARCÓN</v>
          </cell>
          <cell r="T644" t="str">
            <v>M62 - TAXCO DE ALARCÓN</v>
          </cell>
          <cell r="U644" t="str">
            <v>SAN JUAN DE DIOS (NARANJAS DE DIOS)</v>
          </cell>
          <cell r="V644" t="str">
            <v>PAN</v>
          </cell>
          <cell r="W644" t="str">
            <v>PARTIDO ACCIÓN NACIONAL</v>
          </cell>
          <cell r="X644" t="str">
            <v>MARCOS EFRÉN PARRA GÓMEZ</v>
          </cell>
          <cell r="Y644" t="str">
            <v>-</v>
          </cell>
          <cell r="Z644" t="str">
            <v>-</v>
          </cell>
          <cell r="AA644" t="str">
            <v>-</v>
          </cell>
          <cell r="AB644" t="str">
            <v>-</v>
          </cell>
          <cell r="AC644" t="str">
            <v>R33_FAFEF</v>
          </cell>
          <cell r="AD644" t="str">
            <v>25. RECURSOS FEDERALES</v>
          </cell>
          <cell r="AE644" t="str">
            <v>5 RECURSOS FEDERALES</v>
          </cell>
        </row>
        <row r="645">
          <cell r="A645">
            <v>19162</v>
          </cell>
          <cell r="B645" t="str">
            <v>PAVIMENTACIÓN 100 MTS CALLE PRINCIPAL EN LA UNIDAD DEPORTIVA "TECOANAPA" COL LA LAJA EN EL MUNICIPIO DE TECOANAPA</v>
          </cell>
          <cell r="C645" t="str">
            <v>19162 - PAVIMENTACIÓN 100 MTS CALLE PRINCIPAL EN LA UNIDAD DEPORTIVA "TECOANAPA" COL LA LAJA EN EL MUNICIPIO DE TECOANAPA</v>
          </cell>
          <cell r="D645">
            <v>3511</v>
          </cell>
          <cell r="E645" t="str">
            <v>R33_FAFEF 2021</v>
          </cell>
          <cell r="F645" t="str">
            <v>R33_FAFEF</v>
          </cell>
          <cell r="G645" t="str">
            <v>INFRAESTRUCTURA</v>
          </cell>
          <cell r="H645" t="str">
            <v>INFRAESTRUCTURA</v>
          </cell>
          <cell r="I645" t="str">
            <v>APORTACIONES FEDERALES</v>
          </cell>
          <cell r="J645" t="str">
            <v>FEDERAL</v>
          </cell>
          <cell r="K645" t="str">
            <v>RECURSOS FEDERALES</v>
          </cell>
          <cell r="L645" t="str">
            <v>RECURSOS FEDERALES</v>
          </cell>
          <cell r="M645">
            <v>1006</v>
          </cell>
          <cell r="N645" t="str">
            <v>R33_FAFEF</v>
          </cell>
          <cell r="O645" t="str">
            <v>MANUEL QUIÑÓNEZ CORTÉS</v>
          </cell>
          <cell r="P645" t="str">
            <v>PVEM</v>
          </cell>
          <cell r="Q645" t="str">
            <v>ALIADOS</v>
          </cell>
          <cell r="R645" t="str">
            <v>COSTA CHICA</v>
          </cell>
          <cell r="S645" t="str">
            <v>TECOANAPA</v>
          </cell>
          <cell r="T645" t="str">
            <v>M63 - TECOANAPA</v>
          </cell>
          <cell r="U645" t="str">
            <v>TECOANAPA</v>
          </cell>
          <cell r="V645" t="str">
            <v>MORENA</v>
          </cell>
          <cell r="W645" t="str">
            <v>MOVIMIENTO REGENERACIÓN NACIONAL</v>
          </cell>
          <cell r="X645" t="str">
            <v>HENOS ROQUE RAMÍREZ</v>
          </cell>
          <cell r="Y645" t="str">
            <v>-</v>
          </cell>
          <cell r="Z645" t="str">
            <v>-</v>
          </cell>
          <cell r="AA645" t="str">
            <v>-</v>
          </cell>
          <cell r="AB645" t="str">
            <v>-</v>
          </cell>
          <cell r="AC645" t="str">
            <v>R33_FAFEF</v>
          </cell>
          <cell r="AD645" t="str">
            <v>25. RECURSOS FEDERALES</v>
          </cell>
          <cell r="AE645" t="str">
            <v>5 RECURSOS FEDERALES</v>
          </cell>
        </row>
        <row r="646">
          <cell r="A646">
            <v>19163</v>
          </cell>
          <cell r="B646" t="str">
            <v>PAVIMENTACIÓN 120 MTS COL. QUINTA SECCIÓN, CALLE CIRCUITO SANTA CRUZ</v>
          </cell>
          <cell r="C646" t="str">
            <v>19163 - PAVIMENTACIÓN 120 MTS COL. QUINTA SECCIÓN, CALLE CIRCUITO SANTA CRUZ</v>
          </cell>
          <cell r="D646">
            <v>3511</v>
          </cell>
          <cell r="E646" t="str">
            <v>R33_FAFEF 2021</v>
          </cell>
          <cell r="F646" t="str">
            <v>R33_FAFEF</v>
          </cell>
          <cell r="G646" t="str">
            <v>INFRAESTRUCTURA</v>
          </cell>
          <cell r="H646" t="str">
            <v>INFRAESTRUCTURA</v>
          </cell>
          <cell r="I646" t="str">
            <v>APORTACIONES FEDERALES</v>
          </cell>
          <cell r="J646" t="str">
            <v>FEDERAL</v>
          </cell>
          <cell r="K646" t="str">
            <v>RECURSOS FEDERALES</v>
          </cell>
          <cell r="L646" t="str">
            <v>RECURSOS FEDERALES</v>
          </cell>
          <cell r="M646">
            <v>1006</v>
          </cell>
          <cell r="N646" t="str">
            <v>R33_FAFEF</v>
          </cell>
          <cell r="O646" t="str">
            <v>MANUEL QUIÑÓNEZ CORTÉS</v>
          </cell>
          <cell r="P646" t="str">
            <v>PVEM</v>
          </cell>
          <cell r="Q646" t="str">
            <v>ALIADOS</v>
          </cell>
          <cell r="R646" t="str">
            <v>COSTA CHICA</v>
          </cell>
          <cell r="S646" t="str">
            <v>SAN MARCOS</v>
          </cell>
          <cell r="T646" t="str">
            <v>M60 - SAN MARCOS</v>
          </cell>
          <cell r="U646" t="str">
            <v>SAN MARCOS</v>
          </cell>
          <cell r="V646" t="str">
            <v>PRD</v>
          </cell>
          <cell r="W646" t="str">
            <v>PARTIDO DE LA REVOLUCIÓN DEMOCRÁTICA</v>
          </cell>
          <cell r="X646" t="str">
            <v>TOMÁS HERNÁNDEZ PALMA</v>
          </cell>
          <cell r="Y646" t="str">
            <v>-</v>
          </cell>
          <cell r="Z646" t="str">
            <v>-</v>
          </cell>
          <cell r="AA646" t="str">
            <v>-</v>
          </cell>
          <cell r="AB646" t="str">
            <v>-</v>
          </cell>
          <cell r="AC646" t="str">
            <v>R33_FAFEF</v>
          </cell>
          <cell r="AD646" t="str">
            <v>25. RECURSOS FEDERALES</v>
          </cell>
          <cell r="AE646" t="str">
            <v>5 RECURSOS FEDERALES</v>
          </cell>
        </row>
        <row r="647">
          <cell r="A647">
            <v>19164</v>
          </cell>
          <cell r="B647" t="str">
            <v>PAVIMENTACION 2DA ETAPA DE DE LA CALLE PRINCIPAL DE LA COLONIA LAGO DORADO</v>
          </cell>
          <cell r="C647" t="str">
            <v>19164 - PAVIMENTACION 2DA ETAPA DE DE LA CALLE PRINCIPAL DE LA COLONIA LAGO DORADO</v>
          </cell>
          <cell r="D647">
            <v>3511</v>
          </cell>
          <cell r="E647" t="str">
            <v>R33_FAFEF 2021</v>
          </cell>
          <cell r="F647" t="str">
            <v>R33_FAFEF</v>
          </cell>
          <cell r="G647" t="str">
            <v>INFRAESTRUCTURA</v>
          </cell>
          <cell r="H647" t="str">
            <v>INFRAESTRUCTURA</v>
          </cell>
          <cell r="I647" t="str">
            <v>APORTACIONES FEDERALES</v>
          </cell>
          <cell r="J647" t="str">
            <v>FEDERAL</v>
          </cell>
          <cell r="K647" t="str">
            <v>RECURSOS FEDERALES</v>
          </cell>
          <cell r="L647" t="str">
            <v>RECURSOS FEDERALES</v>
          </cell>
          <cell r="M647">
            <v>1006</v>
          </cell>
          <cell r="N647" t="str">
            <v>R33_FAFEF</v>
          </cell>
          <cell r="O647" t="str">
            <v>YOLOTZIN</v>
          </cell>
          <cell r="P647" t="str">
            <v>MORENA</v>
          </cell>
          <cell r="Q647" t="str">
            <v>MORENA 4T</v>
          </cell>
          <cell r="R647" t="str">
            <v>ACAPULCO</v>
          </cell>
          <cell r="S647" t="str">
            <v>ACAPULCO DE JUÁREZ</v>
          </cell>
          <cell r="T647" t="str">
            <v>M01 - ACAPULCO DE JUÁREZ</v>
          </cell>
          <cell r="U647" t="str">
            <v>ACAPULCO DE JUÁREZ</v>
          </cell>
          <cell r="V647" t="str">
            <v>MORENA</v>
          </cell>
          <cell r="W647" t="str">
            <v>MOVIMIENTO REGENERACIÓN NACIONAL</v>
          </cell>
          <cell r="X647" t="str">
            <v>ADELA ROMÁN OCAMPO</v>
          </cell>
          <cell r="Y647" t="str">
            <v>-</v>
          </cell>
          <cell r="Z647" t="str">
            <v>-</v>
          </cell>
          <cell r="AA647" t="str">
            <v>-</v>
          </cell>
          <cell r="AB647" t="str">
            <v>-</v>
          </cell>
          <cell r="AC647" t="str">
            <v>R33_FAFEF</v>
          </cell>
          <cell r="AD647" t="str">
            <v>25. RECURSOS FEDERALES</v>
          </cell>
          <cell r="AE647" t="str">
            <v>5 RECURSOS FEDERALES</v>
          </cell>
        </row>
        <row r="648">
          <cell r="A648">
            <v>19165</v>
          </cell>
          <cell r="B648" t="str">
            <v>PAVIMENTACION CALLE AZUYO COLONIA ACATEMPA EN LA CIUDAD DE IGUALA DE LA INDEPENDENCIA</v>
          </cell>
          <cell r="C648" t="str">
            <v>19165 - PAVIMENTACION CALLE AZUYO COLONIA ACATEMPA EN LA CIUDAD DE IGUALA DE LA INDEPENDENCIA</v>
          </cell>
          <cell r="D648">
            <v>3511</v>
          </cell>
          <cell r="E648" t="str">
            <v>R33_FAFEF 2021</v>
          </cell>
          <cell r="F648" t="str">
            <v>R33_FAFEF</v>
          </cell>
          <cell r="G648" t="str">
            <v>INFRAESTRUCTURA</v>
          </cell>
          <cell r="H648" t="str">
            <v>INFRAESTRUCTURA</v>
          </cell>
          <cell r="I648" t="str">
            <v>APORTACIONES FEDERALES</v>
          </cell>
          <cell r="J648" t="str">
            <v>FEDERAL</v>
          </cell>
          <cell r="K648" t="str">
            <v>RECURSOS FEDERALES</v>
          </cell>
          <cell r="L648" t="str">
            <v>RECURSOS FEDERALES</v>
          </cell>
          <cell r="M648">
            <v>1006</v>
          </cell>
          <cell r="N648" t="str">
            <v>R33_FAFEF</v>
          </cell>
          <cell r="O648" t="str">
            <v>ANTONIO HELGUERA JIMÉNEZ</v>
          </cell>
          <cell r="P648" t="str">
            <v>MORENA</v>
          </cell>
          <cell r="Q648" t="str">
            <v>MORENA 4T</v>
          </cell>
          <cell r="R648" t="str">
            <v>NORTE</v>
          </cell>
          <cell r="S648" t="str">
            <v>IGUALA</v>
          </cell>
          <cell r="T648" t="str">
            <v>M38 - IGUALA DE LA INDEPENDENCIA</v>
          </cell>
          <cell r="U648" t="str">
            <v>IGUALA DE LA INDEPENDENCIA</v>
          </cell>
          <cell r="V648" t="str">
            <v>MORENA</v>
          </cell>
          <cell r="W648" t="str">
            <v>MOVIMIENTO DE REGENERACIÓN NACIONAL</v>
          </cell>
          <cell r="X648" t="str">
            <v>ANTONIO JAIMES HERRERA</v>
          </cell>
          <cell r="Y648" t="str">
            <v>-</v>
          </cell>
          <cell r="Z648" t="str">
            <v>-</v>
          </cell>
          <cell r="AA648" t="str">
            <v>-</v>
          </cell>
          <cell r="AB648" t="str">
            <v>-</v>
          </cell>
          <cell r="AC648" t="str">
            <v>R33_FAFEF</v>
          </cell>
          <cell r="AD648" t="str">
            <v>25. RECURSOS FEDERALES</v>
          </cell>
          <cell r="AE648" t="str">
            <v>5 RECURSOS FEDERALES</v>
          </cell>
        </row>
        <row r="649">
          <cell r="A649">
            <v>19166</v>
          </cell>
          <cell r="B649" t="str">
            <v>PAVIMENTACION CALLE CARITINO MALDONADO COL. VIGURY EN IGUALA DE LA INDEPENDENCIA</v>
          </cell>
          <cell r="C649" t="str">
            <v>19166 - PAVIMENTACION CALLE CARITINO MALDONADO COL. VIGURY EN IGUALA DE LA INDEPENDENCIA</v>
          </cell>
          <cell r="D649">
            <v>3511</v>
          </cell>
          <cell r="E649" t="str">
            <v>R33_FAFEF 2021</v>
          </cell>
          <cell r="F649" t="str">
            <v>R33_FAFEF</v>
          </cell>
          <cell r="G649" t="str">
            <v>INFRAESTRUCTURA</v>
          </cell>
          <cell r="H649" t="str">
            <v>INFRAESTRUCTURA</v>
          </cell>
          <cell r="I649" t="str">
            <v>APORTACIONES FEDERALES</v>
          </cell>
          <cell r="J649" t="str">
            <v>FEDERAL</v>
          </cell>
          <cell r="K649" t="str">
            <v>RECURSOS FEDERALES</v>
          </cell>
          <cell r="L649" t="str">
            <v>RECURSOS FEDERALES</v>
          </cell>
          <cell r="M649">
            <v>1006</v>
          </cell>
          <cell r="N649" t="str">
            <v>R33_FAFEF</v>
          </cell>
          <cell r="O649" t="str">
            <v>ANTONIO HELGUERA JIMÉNEZ</v>
          </cell>
          <cell r="P649" t="str">
            <v>MORENA</v>
          </cell>
          <cell r="Q649" t="str">
            <v>MORENA 4T</v>
          </cell>
          <cell r="R649" t="str">
            <v>NORTE</v>
          </cell>
          <cell r="S649" t="str">
            <v>IGUALA</v>
          </cell>
          <cell r="T649" t="str">
            <v>M38 - IGUALA DE LA INDEPENDENCIA</v>
          </cell>
          <cell r="U649" t="str">
            <v>IGUALA DE LA INDEPENDENCIA</v>
          </cell>
          <cell r="V649" t="str">
            <v>MORENA</v>
          </cell>
          <cell r="W649" t="str">
            <v>MOVIMIENTO DE REGENERACIÓN NACIONAL</v>
          </cell>
          <cell r="X649" t="str">
            <v>ANTONIO JAIMES HERRERA</v>
          </cell>
          <cell r="Y649" t="str">
            <v>-</v>
          </cell>
          <cell r="Z649" t="str">
            <v>-</v>
          </cell>
          <cell r="AA649" t="str">
            <v>-</v>
          </cell>
          <cell r="AB649" t="str">
            <v>-</v>
          </cell>
          <cell r="AC649" t="str">
            <v>R33_FAFEF</v>
          </cell>
          <cell r="AD649" t="str">
            <v>25. RECURSOS FEDERALES</v>
          </cell>
          <cell r="AE649" t="str">
            <v>5 RECURSOS FEDERALES</v>
          </cell>
        </row>
        <row r="650">
          <cell r="A650">
            <v>19167</v>
          </cell>
          <cell r="B650" t="str">
            <v>PAVIMENTACION CALLE DE JUAN DE LA BARRERA COL. NIÑOS HEROES  EN IGUALA DE LA INDEPENDENCIA</v>
          </cell>
          <cell r="C650" t="str">
            <v>19167 - PAVIMENTACION CALLE DE JUAN DE LA BARRERA COL. NIÑOS HEROES  EN IGUALA DE LA INDEPENDENCIA</v>
          </cell>
          <cell r="D650">
            <v>3511</v>
          </cell>
          <cell r="E650" t="str">
            <v>R33_FAFEF 2021</v>
          </cell>
          <cell r="F650" t="str">
            <v>R33_FAFEF</v>
          </cell>
          <cell r="G650" t="str">
            <v>INFRAESTRUCTURA</v>
          </cell>
          <cell r="H650" t="str">
            <v>INFRAESTRUCTURA</v>
          </cell>
          <cell r="I650" t="str">
            <v>APORTACIONES FEDERALES</v>
          </cell>
          <cell r="J650" t="str">
            <v>FEDERAL</v>
          </cell>
          <cell r="K650" t="str">
            <v>RECURSOS FEDERALES</v>
          </cell>
          <cell r="L650" t="str">
            <v>RECURSOS FEDERALES</v>
          </cell>
          <cell r="M650">
            <v>1006</v>
          </cell>
          <cell r="N650" t="str">
            <v>R33_FAFEF</v>
          </cell>
          <cell r="O650" t="str">
            <v>ANTONIO HELGUERA JIMÉNEZ</v>
          </cell>
          <cell r="P650" t="str">
            <v>MORENA</v>
          </cell>
          <cell r="Q650" t="str">
            <v>MORENA 4T</v>
          </cell>
          <cell r="R650" t="str">
            <v>NORTE</v>
          </cell>
          <cell r="S650" t="str">
            <v>IGUALA</v>
          </cell>
          <cell r="T650" t="str">
            <v>M38 - IGUALA DE LA INDEPENDENCIA</v>
          </cell>
          <cell r="U650" t="str">
            <v>IGUALA DE LA INDEPENDENCIA</v>
          </cell>
          <cell r="V650" t="str">
            <v>MORENA</v>
          </cell>
          <cell r="W650" t="str">
            <v>MOVIMIENTO DE REGENERACIÓN NACIONAL</v>
          </cell>
          <cell r="X650" t="str">
            <v>ANTONIO JAIMES HERRERA</v>
          </cell>
          <cell r="Y650" t="str">
            <v>-</v>
          </cell>
          <cell r="Z650" t="str">
            <v>-</v>
          </cell>
          <cell r="AA650" t="str">
            <v>-</v>
          </cell>
          <cell r="AB650" t="str">
            <v>-</v>
          </cell>
          <cell r="AC650" t="str">
            <v>R33_FAFEF</v>
          </cell>
          <cell r="AD650" t="str">
            <v>25. RECURSOS FEDERALES</v>
          </cell>
          <cell r="AE650" t="str">
            <v>5 RECURSOS FEDERALES</v>
          </cell>
        </row>
        <row r="651">
          <cell r="A651">
            <v>19168</v>
          </cell>
          <cell r="B651" t="str">
            <v>PAVIMENTACION CALLE PRIVADA 16 DE SEPTIEMBRE COL. NIÑOS HEROES, EN IGUALA DE LA INDEPENDENCIA</v>
          </cell>
          <cell r="C651" t="str">
            <v>19168 - PAVIMENTACION CALLE PRIVADA 16 DE SEPTIEMBRE COL. NIÑOS HEROES, EN IGUALA DE LA INDEPENDENCIA</v>
          </cell>
          <cell r="D651">
            <v>3511</v>
          </cell>
          <cell r="E651" t="str">
            <v>R33_FAFEF 2021</v>
          </cell>
          <cell r="F651" t="str">
            <v>R33_FAFEF</v>
          </cell>
          <cell r="G651" t="str">
            <v>INFRAESTRUCTURA</v>
          </cell>
          <cell r="H651" t="str">
            <v>INFRAESTRUCTURA</v>
          </cell>
          <cell r="I651" t="str">
            <v>APORTACIONES FEDERALES</v>
          </cell>
          <cell r="J651" t="str">
            <v>FEDERAL</v>
          </cell>
          <cell r="K651" t="str">
            <v>RECURSOS FEDERALES</v>
          </cell>
          <cell r="L651" t="str">
            <v>RECURSOS FEDERALES</v>
          </cell>
          <cell r="M651">
            <v>1006</v>
          </cell>
          <cell r="N651" t="str">
            <v>R33_FAFEF</v>
          </cell>
          <cell r="O651" t="str">
            <v>ANTONIO HELGUERA JIMÉNEZ</v>
          </cell>
          <cell r="P651" t="str">
            <v>MORENA</v>
          </cell>
          <cell r="Q651" t="str">
            <v>MORENA 4T</v>
          </cell>
          <cell r="R651" t="str">
            <v>NORTE</v>
          </cell>
          <cell r="S651" t="str">
            <v>IGUALA</v>
          </cell>
          <cell r="T651" t="str">
            <v>M38 - IGUALA DE LA INDEPENDENCIA</v>
          </cell>
          <cell r="U651" t="str">
            <v>IGUALA DE LA INDEPENDENCIA</v>
          </cell>
          <cell r="V651" t="str">
            <v>MORENA</v>
          </cell>
          <cell r="W651" t="str">
            <v>MOVIMIENTO DE REGENERACIÓN NACIONAL</v>
          </cell>
          <cell r="X651" t="str">
            <v>ANTONIO JAIMES HERRERA</v>
          </cell>
          <cell r="Y651" t="str">
            <v>-</v>
          </cell>
          <cell r="Z651" t="str">
            <v>-</v>
          </cell>
          <cell r="AA651" t="str">
            <v>-</v>
          </cell>
          <cell r="AB651" t="str">
            <v>-</v>
          </cell>
          <cell r="AC651" t="str">
            <v>R33_FAFEF</v>
          </cell>
          <cell r="AD651" t="str">
            <v>25. RECURSOS FEDERALES</v>
          </cell>
          <cell r="AE651" t="str">
            <v>5 RECURSOS FEDERALES</v>
          </cell>
        </row>
        <row r="652">
          <cell r="A652">
            <v>19169</v>
          </cell>
          <cell r="B652" t="str">
            <v>PAVIMENTACION CALLE PROLONGACION DE ACACIA COL. BUROCRATA EN IGUALA DE LA INDEPENDENCIA</v>
          </cell>
          <cell r="C652" t="str">
            <v>19169 - PAVIMENTACION CALLE PROLONGACION DE ACACIA COL. BUROCRATA EN IGUALA DE LA INDEPENDENCIA</v>
          </cell>
          <cell r="D652">
            <v>3511</v>
          </cell>
          <cell r="E652" t="str">
            <v>R33_FAFEF 2021</v>
          </cell>
          <cell r="F652" t="str">
            <v>R33_FAFEF</v>
          </cell>
          <cell r="G652" t="str">
            <v>INFRAESTRUCTURA</v>
          </cell>
          <cell r="H652" t="str">
            <v>INFRAESTRUCTURA</v>
          </cell>
          <cell r="I652" t="str">
            <v>APORTACIONES FEDERALES</v>
          </cell>
          <cell r="J652" t="str">
            <v>FEDERAL</v>
          </cell>
          <cell r="K652" t="str">
            <v>RECURSOS FEDERALES</v>
          </cell>
          <cell r="L652" t="str">
            <v>RECURSOS FEDERALES</v>
          </cell>
          <cell r="M652">
            <v>1006</v>
          </cell>
          <cell r="N652" t="str">
            <v>R33_FAFEF</v>
          </cell>
          <cell r="O652" t="str">
            <v>ANTONIO HELGUERA JIMÉNEZ</v>
          </cell>
          <cell r="P652" t="str">
            <v>MORENA</v>
          </cell>
          <cell r="Q652" t="str">
            <v>MORENA 4T</v>
          </cell>
          <cell r="R652" t="str">
            <v>NORTE</v>
          </cell>
          <cell r="S652" t="str">
            <v>IGUALA</v>
          </cell>
          <cell r="T652" t="str">
            <v>M38 - IGUALA DE LA INDEPENDENCIA</v>
          </cell>
          <cell r="U652" t="str">
            <v>IGUALA DE LA INDEPENDENCIA</v>
          </cell>
          <cell r="V652" t="str">
            <v>MORENA</v>
          </cell>
          <cell r="W652" t="str">
            <v>MOVIMIENTO DE REGENERACIÓN NACIONAL</v>
          </cell>
          <cell r="X652" t="str">
            <v>ANTONIO JAIMES HERRERA</v>
          </cell>
          <cell r="Y652" t="str">
            <v>-</v>
          </cell>
          <cell r="Z652" t="str">
            <v>-</v>
          </cell>
          <cell r="AA652" t="str">
            <v>-</v>
          </cell>
          <cell r="AB652" t="str">
            <v>-</v>
          </cell>
          <cell r="AC652" t="str">
            <v>R33_FAFEF</v>
          </cell>
          <cell r="AD652" t="str">
            <v>25. RECURSOS FEDERALES</v>
          </cell>
          <cell r="AE652" t="str">
            <v>5 RECURSOS FEDERALES</v>
          </cell>
        </row>
        <row r="653">
          <cell r="A653">
            <v>19170</v>
          </cell>
          <cell r="B653" t="str">
            <v>PAVIMENTACION CALLE RUBEN FIGUEROA COL. BUROCRATA EN IGUALA DE LA INDEPENDENCIA</v>
          </cell>
          <cell r="C653" t="str">
            <v>19170 - PAVIMENTACION CALLE RUBEN FIGUEROA COL. BUROCRATA EN IGUALA DE LA INDEPENDENCIA</v>
          </cell>
          <cell r="D653">
            <v>3511</v>
          </cell>
          <cell r="E653" t="str">
            <v>R33_FAFEF 2021</v>
          </cell>
          <cell r="F653" t="str">
            <v>R33_FAFEF</v>
          </cell>
          <cell r="G653" t="str">
            <v>INFRAESTRUCTURA</v>
          </cell>
          <cell r="H653" t="str">
            <v>INFRAESTRUCTURA</v>
          </cell>
          <cell r="I653" t="str">
            <v>APORTACIONES FEDERALES</v>
          </cell>
          <cell r="J653" t="str">
            <v>FEDERAL</v>
          </cell>
          <cell r="K653" t="str">
            <v>RECURSOS FEDERALES</v>
          </cell>
          <cell r="L653" t="str">
            <v>RECURSOS FEDERALES</v>
          </cell>
          <cell r="M653">
            <v>1006</v>
          </cell>
          <cell r="N653" t="str">
            <v>R33_FAFEF</v>
          </cell>
          <cell r="O653" t="str">
            <v>ANTONIO HELGUERA JIMÉNEZ</v>
          </cell>
          <cell r="P653" t="str">
            <v>MORENA</v>
          </cell>
          <cell r="Q653" t="str">
            <v>MORENA 4T</v>
          </cell>
          <cell r="R653" t="str">
            <v>NORTE</v>
          </cell>
          <cell r="S653" t="str">
            <v>IGUALA</v>
          </cell>
          <cell r="T653" t="str">
            <v>M38 - IGUALA DE LA INDEPENDENCIA</v>
          </cell>
          <cell r="U653" t="str">
            <v>IGUALA DE LA INDEPENDENCIA</v>
          </cell>
          <cell r="V653" t="str">
            <v>MORENA</v>
          </cell>
          <cell r="W653" t="str">
            <v>MOVIMIENTO DE REGENERACIÓN NACIONAL</v>
          </cell>
          <cell r="X653" t="str">
            <v>ANTONIO JAIMES HERRERA</v>
          </cell>
          <cell r="Y653" t="str">
            <v>-</v>
          </cell>
          <cell r="Z653" t="str">
            <v>-</v>
          </cell>
          <cell r="AA653" t="str">
            <v>-</v>
          </cell>
          <cell r="AB653" t="str">
            <v>-</v>
          </cell>
          <cell r="AC653" t="str">
            <v>R33_FAFEF</v>
          </cell>
          <cell r="AD653" t="str">
            <v>25. RECURSOS FEDERALES</v>
          </cell>
          <cell r="AE653" t="str">
            <v>5 RECURSOS FEDERALES</v>
          </cell>
        </row>
        <row r="654">
          <cell r="A654">
            <v>19171</v>
          </cell>
          <cell r="B654" t="str">
            <v>PAVIMENTACIÓN CALLE TLAXCALA, COLONIA 5 DE MAYO EN LA LOCALIDAD DE 5 DE MAYO,  EN ACAPULCO DE JUÁREZ</v>
          </cell>
          <cell r="C654" t="str">
            <v>19171 - PAVIMENTACIÓN CALLE TLAXCALA, COLONIA 5 DE MAYO EN LA LOCALIDAD DE 5 DE MAYO,  EN ACAPULCO DE JUÁREZ</v>
          </cell>
          <cell r="D654">
            <v>3511</v>
          </cell>
          <cell r="E654" t="str">
            <v>R33_FAFEF 2021</v>
          </cell>
          <cell r="F654" t="str">
            <v>R33_FAFEF</v>
          </cell>
          <cell r="G654" t="str">
            <v>INFRAESTRUCTURA</v>
          </cell>
          <cell r="H654" t="str">
            <v>INFRAESTRUCTURA</v>
          </cell>
          <cell r="I654" t="str">
            <v>APORTACIONES FEDERALES</v>
          </cell>
          <cell r="J654" t="str">
            <v>FEDERAL</v>
          </cell>
          <cell r="K654" t="str">
            <v>RECURSOS FEDERALES</v>
          </cell>
          <cell r="L654" t="str">
            <v>RECURSOS FEDERALES</v>
          </cell>
          <cell r="M654">
            <v>1006</v>
          </cell>
          <cell r="N654" t="str">
            <v>R33_FAFEF</v>
          </cell>
          <cell r="O654" t="str">
            <v>MARCO ANTONIO CABADA ARIAS</v>
          </cell>
          <cell r="P654" t="str">
            <v>MORENA</v>
          </cell>
          <cell r="Q654" t="str">
            <v>MORENA 4T</v>
          </cell>
          <cell r="R654" t="str">
            <v>ACAPULCO</v>
          </cell>
          <cell r="S654" t="str">
            <v>ACAPULCO DE JUÁREZ</v>
          </cell>
          <cell r="T654" t="str">
            <v>M01 - ACAPULCO DE JUÁREZ</v>
          </cell>
          <cell r="U654" t="str">
            <v>ACAPULCO DE JUÁREZ</v>
          </cell>
          <cell r="V654" t="str">
            <v>MORENA</v>
          </cell>
          <cell r="W654" t="str">
            <v>MOVIMIENTO REGENERACIÓN NACIONAL</v>
          </cell>
          <cell r="X654" t="str">
            <v>ADELA ROMÁN OCAMPO</v>
          </cell>
          <cell r="Y654" t="str">
            <v>-</v>
          </cell>
          <cell r="Z654" t="str">
            <v>-</v>
          </cell>
          <cell r="AA654" t="str">
            <v>-</v>
          </cell>
          <cell r="AB654" t="str">
            <v>-</v>
          </cell>
          <cell r="AC654" t="str">
            <v>R33_FAFEF</v>
          </cell>
          <cell r="AD654" t="str">
            <v>25. RECURSOS FEDERALES</v>
          </cell>
          <cell r="AE654" t="str">
            <v>5 RECURSOS FEDERALES</v>
          </cell>
        </row>
        <row r="655">
          <cell r="A655">
            <v>19172</v>
          </cell>
          <cell r="B655" t="str">
            <v>PAVIMENTACIÓN CALLES EN EL MPIO DE CHILPANCINGO</v>
          </cell>
          <cell r="C655" t="str">
            <v>19172 - PAVIMENTACIÓN CALLES EN EL MPIO DE CHILPANCINGO</v>
          </cell>
          <cell r="D655">
            <v>3511</v>
          </cell>
          <cell r="E655" t="str">
            <v>R33_FAFEF 2021</v>
          </cell>
          <cell r="F655" t="str">
            <v>R33_FAFEF</v>
          </cell>
          <cell r="G655" t="str">
            <v>INFRAESTRUCTURA</v>
          </cell>
          <cell r="H655" t="str">
            <v>INFRAESTRUCTURA</v>
          </cell>
          <cell r="I655" t="str">
            <v>APORTACIONES FEDERALES</v>
          </cell>
          <cell r="J655" t="str">
            <v>FEDERAL</v>
          </cell>
          <cell r="K655" t="str">
            <v>RECURSOS FEDERALES</v>
          </cell>
          <cell r="L655" t="str">
            <v>RECURSOS FEDERALES</v>
          </cell>
          <cell r="M655">
            <v>1006</v>
          </cell>
          <cell r="N655" t="str">
            <v>R33_FAFEF</v>
          </cell>
          <cell r="O655" t="str">
            <v>EUNICE MONZÓN GARCÍA</v>
          </cell>
          <cell r="P655" t="str">
            <v>PVEM</v>
          </cell>
          <cell r="Q655" t="str">
            <v>ALIADOS</v>
          </cell>
          <cell r="R655" t="str">
            <v>CENTRO</v>
          </cell>
          <cell r="S655" t="str">
            <v>CHILPANCINGO DE LOS BRAVO</v>
          </cell>
          <cell r="T655" t="str">
            <v>M31 - CHILPANCINGO DE LOS BRAVO</v>
          </cell>
          <cell r="U655" t="str">
            <v>CHILPANCINGO DE LOS BRAVO</v>
          </cell>
          <cell r="V655" t="str">
            <v>PRD</v>
          </cell>
          <cell r="W655" t="str">
            <v>PARTIDO DE LA REVOLUCIÓN DEMOCRÁTICA</v>
          </cell>
          <cell r="X655" t="str">
            <v>ANTONIO GASPAR BELTRAN</v>
          </cell>
          <cell r="Y655" t="str">
            <v>-</v>
          </cell>
          <cell r="Z655" t="str">
            <v>-</v>
          </cell>
          <cell r="AA655" t="str">
            <v>-</v>
          </cell>
          <cell r="AB655" t="str">
            <v>-</v>
          </cell>
          <cell r="AC655" t="str">
            <v>R33_FAFEF</v>
          </cell>
          <cell r="AD655" t="str">
            <v>25. RECURSOS FEDERALES</v>
          </cell>
          <cell r="AE655" t="str">
            <v>5 RECURSOS FEDERALES</v>
          </cell>
        </row>
        <row r="656">
          <cell r="A656">
            <v>19173</v>
          </cell>
          <cell r="B656" t="str">
            <v>PAVIMENTACIÓN CON CONCRETO HIDRAHULICO  DE LA CALLE 2 DE FEBRERO, LOCALIDAD LANDA,  MUNICPIO DE TAXCO DE ALARCON GRO.</v>
          </cell>
          <cell r="C656" t="str">
            <v>19173 - PAVIMENTACIÓN CON CONCRETO HIDRAHULICO  DE LA CALLE 2 DE FEBRERO, LOCALIDAD LANDA,  MUNICPIO DE TAXCO DE ALARCON GRO.</v>
          </cell>
          <cell r="D656">
            <v>3511</v>
          </cell>
          <cell r="E656" t="str">
            <v>R33_FAFEF 2021</v>
          </cell>
          <cell r="F656" t="str">
            <v>R33_FAFEF</v>
          </cell>
          <cell r="G656" t="str">
            <v>INFRAESTRUCTURA</v>
          </cell>
          <cell r="H656" t="str">
            <v>INFRAESTRUCTURA</v>
          </cell>
          <cell r="I656" t="str">
            <v>APORTACIONES FEDERALES</v>
          </cell>
          <cell r="J656" t="str">
            <v>FEDERAL</v>
          </cell>
          <cell r="K656" t="str">
            <v>RECURSOS FEDERALES</v>
          </cell>
          <cell r="L656" t="str">
            <v>RECURSOS FEDERALES</v>
          </cell>
          <cell r="M656">
            <v>1006</v>
          </cell>
          <cell r="N656" t="str">
            <v>R33_FAFEF</v>
          </cell>
          <cell r="O656" t="str">
            <v>GUADALUPE GONZALEZ</v>
          </cell>
          <cell r="P656" t="str">
            <v>PRI</v>
          </cell>
          <cell r="Q656" t="str">
            <v>ALIADOS</v>
          </cell>
          <cell r="R656" t="str">
            <v>NORTE</v>
          </cell>
          <cell r="S656" t="str">
            <v>TAXCO DE ALARCÓN</v>
          </cell>
          <cell r="T656" t="str">
            <v>M62 - TAXCO DE ALARCÓN</v>
          </cell>
          <cell r="U656" t="str">
            <v>LANDA UNO</v>
          </cell>
          <cell r="V656" t="str">
            <v>PAN</v>
          </cell>
          <cell r="W656" t="str">
            <v>PARTIDO ACCIÓN NACIONAL</v>
          </cell>
          <cell r="X656" t="str">
            <v>MARCOS EFRÉN PARRA GÓMEZ</v>
          </cell>
          <cell r="Y656" t="str">
            <v>-</v>
          </cell>
          <cell r="Z656" t="str">
            <v>-</v>
          </cell>
          <cell r="AA656" t="str">
            <v>-</v>
          </cell>
          <cell r="AB656" t="str">
            <v>-</v>
          </cell>
          <cell r="AC656" t="str">
            <v>R33_FAFEF</v>
          </cell>
          <cell r="AD656" t="str">
            <v>25. RECURSOS FEDERALES</v>
          </cell>
          <cell r="AE656" t="str">
            <v>5 RECURSOS FEDERALES</v>
          </cell>
        </row>
        <row r="657">
          <cell r="A657">
            <v>19174</v>
          </cell>
          <cell r="B657" t="str">
            <v>PAVIMENTACIÓN CON CONCRETO HIDRAHULICO  DE LA CALLE SIN NOMBRE DE LA LOCALIDAD ESPEJO-POTRERO, MUNICPIO DE TAXCO DE ALARCON GRO.</v>
          </cell>
          <cell r="C657" t="str">
            <v>19174 - PAVIMENTACIÓN CON CONCRETO HIDRAHULICO  DE LA CALLE SIN NOMBRE DE LA LOCALIDAD ESPEJO-POTRERO, MUNICPIO DE TAXCO DE ALARCON GRO.</v>
          </cell>
          <cell r="D657">
            <v>3511</v>
          </cell>
          <cell r="E657" t="str">
            <v>R33_FAFEF 2021</v>
          </cell>
          <cell r="F657" t="str">
            <v>R33_FAFEF</v>
          </cell>
          <cell r="G657" t="str">
            <v>INFRAESTRUCTURA</v>
          </cell>
          <cell r="H657" t="str">
            <v>INFRAESTRUCTURA</v>
          </cell>
          <cell r="I657" t="str">
            <v>APORTACIONES FEDERALES</v>
          </cell>
          <cell r="J657" t="str">
            <v>FEDERAL</v>
          </cell>
          <cell r="K657" t="str">
            <v>RECURSOS FEDERALES</v>
          </cell>
          <cell r="L657" t="str">
            <v>RECURSOS FEDERALES</v>
          </cell>
          <cell r="M657">
            <v>1006</v>
          </cell>
          <cell r="N657" t="str">
            <v>R33_FAFEF</v>
          </cell>
          <cell r="O657" t="str">
            <v>GUADALUPE GONZALEZ</v>
          </cell>
          <cell r="P657" t="str">
            <v>PRI</v>
          </cell>
          <cell r="Q657" t="str">
            <v>ALIADOS</v>
          </cell>
          <cell r="R657" t="str">
            <v>NORTE</v>
          </cell>
          <cell r="S657" t="str">
            <v>TAXCO DE ALARCÓN</v>
          </cell>
          <cell r="T657" t="str">
            <v>M62 - TAXCO DE ALARCÓN</v>
          </cell>
          <cell r="U657" t="str">
            <v>EL ESPEJO</v>
          </cell>
          <cell r="V657" t="str">
            <v>PAN</v>
          </cell>
          <cell r="W657" t="str">
            <v>PARTIDO ACCIÓN NACIONAL</v>
          </cell>
          <cell r="X657" t="str">
            <v>MARCOS EFRÉN PARRA GÓMEZ</v>
          </cell>
          <cell r="Y657" t="str">
            <v>-</v>
          </cell>
          <cell r="Z657" t="str">
            <v>-</v>
          </cell>
          <cell r="AA657" t="str">
            <v>-</v>
          </cell>
          <cell r="AB657" t="str">
            <v>-</v>
          </cell>
          <cell r="AC657" t="str">
            <v>R33_FAFEF</v>
          </cell>
          <cell r="AD657" t="str">
            <v>25. RECURSOS FEDERALES</v>
          </cell>
          <cell r="AE657" t="str">
            <v>5 RECURSOS FEDERALES</v>
          </cell>
        </row>
        <row r="658">
          <cell r="A658">
            <v>19175</v>
          </cell>
          <cell r="B658" t="str">
            <v>PAVIMENTACIÓN CON CONCRETO HIDRÁULICO CALLE MORELOS EN LA COL. GRANJAS DEL MARQUÉS, MPIO DE ACAPULCO DE JUÁREZ</v>
          </cell>
          <cell r="C658" t="str">
            <v>19175 - PAVIMENTACIÓN CON CONCRETO HIDRÁULICO CALLE MORELOS EN LA COL. GRANJAS DEL MARQUÉS, MPIO DE ACAPULCO DE JUÁREZ</v>
          </cell>
          <cell r="D658">
            <v>3511</v>
          </cell>
          <cell r="E658" t="str">
            <v>R33_FAFEF 2021</v>
          </cell>
          <cell r="F658" t="str">
            <v>R33_FAFEF</v>
          </cell>
          <cell r="G658" t="str">
            <v>INFRAESTRUCTURA</v>
          </cell>
          <cell r="H658" t="str">
            <v>INFRAESTRUCTURA</v>
          </cell>
          <cell r="I658" t="str">
            <v>APORTACIONES FEDERALES</v>
          </cell>
          <cell r="J658" t="str">
            <v>FEDERAL</v>
          </cell>
          <cell r="K658" t="str">
            <v>RECURSOS FEDERALES</v>
          </cell>
          <cell r="L658" t="str">
            <v>RECURSOS FEDERALES</v>
          </cell>
          <cell r="M658">
            <v>1006</v>
          </cell>
          <cell r="N658" t="str">
            <v>R33_FAFEF</v>
          </cell>
          <cell r="O658" t="str">
            <v>HERIBERTO HUICOCHEA VÁZQUEZ</v>
          </cell>
          <cell r="P658" t="str">
            <v>PRI</v>
          </cell>
          <cell r="Q658" t="str">
            <v>ALIADOS</v>
          </cell>
          <cell r="R658" t="str">
            <v>ACAPULCO</v>
          </cell>
          <cell r="S658" t="str">
            <v>ACAPULCO DE JUÁREZ</v>
          </cell>
          <cell r="T658" t="str">
            <v>M01 - ACAPULCO DE JUÁREZ</v>
          </cell>
          <cell r="U658" t="str">
            <v>ACAPULCO DE JUÁREZ</v>
          </cell>
          <cell r="V658" t="str">
            <v>MORENA</v>
          </cell>
          <cell r="W658" t="str">
            <v>MOVIMIENTO REGENERACIÓN NACIONAL</v>
          </cell>
          <cell r="X658" t="str">
            <v>ADELA ROMÁN OCAMPO</v>
          </cell>
          <cell r="Y658" t="str">
            <v>-</v>
          </cell>
          <cell r="Z658" t="str">
            <v>-</v>
          </cell>
          <cell r="AA658" t="str">
            <v>-</v>
          </cell>
          <cell r="AB658" t="str">
            <v>-</v>
          </cell>
          <cell r="AC658" t="str">
            <v>R33_FAFEF</v>
          </cell>
          <cell r="AD658" t="str">
            <v>25. RECURSOS FEDERALES</v>
          </cell>
          <cell r="AE658" t="str">
            <v>5 RECURSOS FEDERALES</v>
          </cell>
        </row>
        <row r="659">
          <cell r="A659">
            <v>19176</v>
          </cell>
          <cell r="B659" t="str">
            <v xml:space="preserve">PAVIMENTACIÓN CON CONCRETO HIDRÁULICO CALLE ROBLE EN LA COL. RENE JUÁREZ CISNEROS EN EL MPIO. DE CHILPANCINGO DE LOS BRAVO. </v>
          </cell>
          <cell r="C659" t="str">
            <v xml:space="preserve">19176 - PAVIMENTACIÓN CON CONCRETO HIDRÁULICO CALLE ROBLE EN LA COL. RENE JUÁREZ CISNEROS EN EL MPIO. DE CHILPANCINGO DE LOS BRAVO. </v>
          </cell>
          <cell r="D659">
            <v>3511</v>
          </cell>
          <cell r="E659" t="str">
            <v>R33_FAFEF 2021</v>
          </cell>
          <cell r="F659" t="str">
            <v>R33_FAFEF</v>
          </cell>
          <cell r="G659" t="str">
            <v>INFRAESTRUCTURA</v>
          </cell>
          <cell r="H659" t="str">
            <v>INFRAESTRUCTURA</v>
          </cell>
          <cell r="I659" t="str">
            <v>APORTACIONES FEDERALES</v>
          </cell>
          <cell r="J659" t="str">
            <v>FEDERAL</v>
          </cell>
          <cell r="K659" t="str">
            <v>RECURSOS FEDERALES</v>
          </cell>
          <cell r="L659" t="str">
            <v>RECURSOS FEDERALES</v>
          </cell>
          <cell r="M659">
            <v>1006</v>
          </cell>
          <cell r="N659" t="str">
            <v>R33_FAFEF</v>
          </cell>
          <cell r="O659" t="str">
            <v>HERIBERTO HUICOCHEA VÁZQUEZ</v>
          </cell>
          <cell r="P659" t="str">
            <v>PRI</v>
          </cell>
          <cell r="Q659" t="str">
            <v>ALIADOS</v>
          </cell>
          <cell r="R659" t="str">
            <v>CENTRO</v>
          </cell>
          <cell r="S659" t="str">
            <v>CHILPANCINGO DE LOS BRAVO</v>
          </cell>
          <cell r="T659" t="str">
            <v>M31 - CHILPANCINGO DE LOS BRAVO</v>
          </cell>
          <cell r="U659" t="str">
            <v>CHILPANCINGO DE LOS BRAVO</v>
          </cell>
          <cell r="V659" t="str">
            <v>PRD</v>
          </cell>
          <cell r="W659" t="str">
            <v>PARTIDO DE LA REVOLUCIÓN DEMOCRÁTICA</v>
          </cell>
          <cell r="X659" t="str">
            <v>ANTONIO GASPAR BELTRAN</v>
          </cell>
          <cell r="Y659" t="str">
            <v>-</v>
          </cell>
          <cell r="Z659" t="str">
            <v>-</v>
          </cell>
          <cell r="AA659" t="str">
            <v>-</v>
          </cell>
          <cell r="AB659" t="str">
            <v>-</v>
          </cell>
          <cell r="AC659" t="str">
            <v>R33_FAFEF</v>
          </cell>
          <cell r="AD659" t="str">
            <v>25. RECURSOS FEDERALES</v>
          </cell>
          <cell r="AE659" t="str">
            <v>5 RECURSOS FEDERALES</v>
          </cell>
        </row>
        <row r="660">
          <cell r="A660">
            <v>19177</v>
          </cell>
          <cell r="B660" t="str">
            <v>PAVIMENTACIÓN CON CONCRETO HIDRÁULICO CALLE S/N EN LA COLONIA SANTO DOMINGO, EN EL MUNICIPO DE CHILPANCINGO DE LOS BRAVO</v>
          </cell>
          <cell r="C660" t="str">
            <v>19177 - PAVIMENTACIÓN CON CONCRETO HIDRÁULICO CALLE S/N EN LA COLONIA SANTO DOMINGO, EN EL MUNICIPO DE CHILPANCINGO DE LOS BRAVO</v>
          </cell>
          <cell r="D660">
            <v>3511</v>
          </cell>
          <cell r="E660" t="str">
            <v>R33_FAFEF 2021</v>
          </cell>
          <cell r="F660" t="str">
            <v>R33_FAFEF</v>
          </cell>
          <cell r="G660" t="str">
            <v>INFRAESTRUCTURA</v>
          </cell>
          <cell r="H660" t="str">
            <v>INFRAESTRUCTURA</v>
          </cell>
          <cell r="I660" t="str">
            <v>APORTACIONES FEDERALES</v>
          </cell>
          <cell r="J660" t="str">
            <v>FEDERAL</v>
          </cell>
          <cell r="K660" t="str">
            <v>RECURSOS FEDERALES</v>
          </cell>
          <cell r="L660" t="str">
            <v>RECURSOS FEDERALES</v>
          </cell>
          <cell r="M660">
            <v>1006</v>
          </cell>
          <cell r="N660" t="str">
            <v>R33_FAFEF</v>
          </cell>
          <cell r="O660" t="str">
            <v>HERIBERTO HUICOCHEA VÁZQUEZ</v>
          </cell>
          <cell r="P660" t="str">
            <v>PRI</v>
          </cell>
          <cell r="Q660" t="str">
            <v>ALIADOS</v>
          </cell>
          <cell r="R660" t="str">
            <v>CENTRO</v>
          </cell>
          <cell r="S660" t="str">
            <v>CHILPANCINGO DE LOS BRAVO</v>
          </cell>
          <cell r="T660" t="str">
            <v>M31 - CHILPANCINGO DE LOS BRAVO</v>
          </cell>
          <cell r="U660" t="str">
            <v>CHILPANCINGO DE LOS BRAVO</v>
          </cell>
          <cell r="V660" t="str">
            <v>PRD</v>
          </cell>
          <cell r="W660" t="str">
            <v>PARTIDO DE LA REVOLUCIÓN DEMOCRÁTICA</v>
          </cell>
          <cell r="X660" t="str">
            <v>ANTONIO GASPAR BELTRAN</v>
          </cell>
          <cell r="Y660" t="str">
            <v>-</v>
          </cell>
          <cell r="Z660" t="str">
            <v>-</v>
          </cell>
          <cell r="AA660" t="str">
            <v>-</v>
          </cell>
          <cell r="AB660" t="str">
            <v>-</v>
          </cell>
          <cell r="AC660" t="str">
            <v>R33_FAFEF</v>
          </cell>
          <cell r="AD660" t="str">
            <v>25. RECURSOS FEDERALES</v>
          </cell>
          <cell r="AE660" t="str">
            <v>5 RECURSOS FEDERALES</v>
          </cell>
        </row>
        <row r="661">
          <cell r="A661">
            <v>19178</v>
          </cell>
          <cell r="B661" t="str">
            <v>PAVIMENTACIÓN CON CONCRETO HIDRÁULICO CALLEJÓN BENITO JUÁREZ EN LA COL. VISTA HERMOSA EN EL MPIO. DE CHILPANCINGO DE LOS BRAVO.</v>
          </cell>
          <cell r="C661" t="str">
            <v>19178 - PAVIMENTACIÓN CON CONCRETO HIDRÁULICO CALLEJÓN BENITO JUÁREZ EN LA COL. VISTA HERMOSA EN EL MPIO. DE CHILPANCINGO DE LOS BRAVO.</v>
          </cell>
          <cell r="D661">
            <v>3511</v>
          </cell>
          <cell r="E661" t="str">
            <v>R33_FAFEF 2021</v>
          </cell>
          <cell r="F661" t="str">
            <v>R33_FAFEF</v>
          </cell>
          <cell r="G661" t="str">
            <v>INFRAESTRUCTURA</v>
          </cell>
          <cell r="H661" t="str">
            <v>INFRAESTRUCTURA</v>
          </cell>
          <cell r="I661" t="str">
            <v>APORTACIONES FEDERALES</v>
          </cell>
          <cell r="J661" t="str">
            <v>FEDERAL</v>
          </cell>
          <cell r="K661" t="str">
            <v>RECURSOS FEDERALES</v>
          </cell>
          <cell r="L661" t="str">
            <v>RECURSOS FEDERALES</v>
          </cell>
          <cell r="M661">
            <v>1006</v>
          </cell>
          <cell r="N661" t="str">
            <v>R33_FAFEF</v>
          </cell>
          <cell r="O661" t="str">
            <v>HERIBERTO HUICOCHEA VÁZQUEZ</v>
          </cell>
          <cell r="P661" t="str">
            <v>PRI</v>
          </cell>
          <cell r="Q661" t="str">
            <v>ALIADOS</v>
          </cell>
          <cell r="R661" t="str">
            <v>CENTRO</v>
          </cell>
          <cell r="S661" t="str">
            <v>CHILPANCINGO DE LOS BRAVO</v>
          </cell>
          <cell r="T661" t="str">
            <v>M31 - CHILPANCINGO DE LOS BRAVO</v>
          </cell>
          <cell r="U661" t="str">
            <v>CHILPANCINGO DE LOS BRAVO</v>
          </cell>
          <cell r="V661" t="str">
            <v>PRD</v>
          </cell>
          <cell r="W661" t="str">
            <v>PARTIDO DE LA REVOLUCIÓN DEMOCRÁTICA</v>
          </cell>
          <cell r="X661" t="str">
            <v>ANTONIO GASPAR BELTRAN</v>
          </cell>
          <cell r="Y661" t="str">
            <v>-</v>
          </cell>
          <cell r="Z661" t="str">
            <v>-</v>
          </cell>
          <cell r="AA661" t="str">
            <v>-</v>
          </cell>
          <cell r="AB661" t="str">
            <v>-</v>
          </cell>
          <cell r="AC661" t="str">
            <v>R33_FAFEF</v>
          </cell>
          <cell r="AD661" t="str">
            <v>25. RECURSOS FEDERALES</v>
          </cell>
          <cell r="AE661" t="str">
            <v>5 RECURSOS FEDERALES</v>
          </cell>
        </row>
        <row r="662">
          <cell r="A662">
            <v>19179</v>
          </cell>
          <cell r="B662" t="str">
            <v>PAVIMENTACION CON CONCRETO HIDRAULICO DE CALLE PRINCIPAL EN LA LOCALIDAD DE EL TEJAMANIL</v>
          </cell>
          <cell r="C662" t="str">
            <v>19179 - PAVIMENTACION CON CONCRETO HIDRAULICO DE CALLE PRINCIPAL EN LA LOCALIDAD DE EL TEJAMANIL</v>
          </cell>
          <cell r="D662">
            <v>3511</v>
          </cell>
          <cell r="E662" t="str">
            <v>R33_FAFEF 2021</v>
          </cell>
          <cell r="F662" t="str">
            <v>R33_FAFEF</v>
          </cell>
          <cell r="G662" t="str">
            <v>INFRAESTRUCTURA</v>
          </cell>
          <cell r="H662" t="str">
            <v>INFRAESTRUCTURA</v>
          </cell>
          <cell r="I662" t="str">
            <v>APORTACIONES FEDERALES</v>
          </cell>
          <cell r="J662" t="str">
            <v>FEDERAL</v>
          </cell>
          <cell r="K662" t="str">
            <v>RECURSOS FEDERALES</v>
          </cell>
          <cell r="L662" t="str">
            <v>RECURSOS FEDERALES</v>
          </cell>
          <cell r="M662">
            <v>1006</v>
          </cell>
          <cell r="N662" t="str">
            <v>R33_FAFEF</v>
          </cell>
          <cell r="O662" t="str">
            <v>OLAGUER HERNANDEZ</v>
          </cell>
          <cell r="P662" t="str">
            <v>PRI</v>
          </cell>
          <cell r="Q662" t="str">
            <v>ALIADOS</v>
          </cell>
          <cell r="R662" t="str">
            <v>CENTRO</v>
          </cell>
          <cell r="S662" t="str">
            <v>GENERAL HELIODORO CASTILLO</v>
          </cell>
          <cell r="T662" t="str">
            <v>M35 - GENERAL HELIODORO CASTILLO</v>
          </cell>
          <cell r="U662" t="str">
            <v>TEJAMANIL</v>
          </cell>
          <cell r="V662" t="str">
            <v>PRI</v>
          </cell>
          <cell r="W662" t="str">
            <v>PARTIDO REVOLUCIONARIO INSTITUCIONAL</v>
          </cell>
          <cell r="X662" t="str">
            <v>SERAFÍN HERNÁNDEZ LANDA</v>
          </cell>
          <cell r="Y662" t="str">
            <v>-</v>
          </cell>
          <cell r="Z662" t="str">
            <v>-</v>
          </cell>
          <cell r="AA662" t="str">
            <v>-</v>
          </cell>
          <cell r="AB662" t="str">
            <v>-</v>
          </cell>
          <cell r="AC662" t="str">
            <v>R33_FAFEF</v>
          </cell>
          <cell r="AD662" t="str">
            <v>25. RECURSOS FEDERALES</v>
          </cell>
          <cell r="AE662" t="str">
            <v>5 RECURSOS FEDERALES</v>
          </cell>
        </row>
        <row r="663">
          <cell r="A663">
            <v>19180</v>
          </cell>
          <cell r="B663" t="str">
            <v xml:space="preserve">PAVIMENTACION CON CONCRETO HIDRAULICO DE CALLE PRINCIPAL EN LA LOCALIDAD DE LAS JUNTAS </v>
          </cell>
          <cell r="C663" t="str">
            <v xml:space="preserve">19180 - PAVIMENTACION CON CONCRETO HIDRAULICO DE CALLE PRINCIPAL EN LA LOCALIDAD DE LAS JUNTAS </v>
          </cell>
          <cell r="D663">
            <v>3511</v>
          </cell>
          <cell r="E663" t="str">
            <v>R33_FAFEF 2021</v>
          </cell>
          <cell r="F663" t="str">
            <v>R33_FAFEF</v>
          </cell>
          <cell r="G663" t="str">
            <v>INFRAESTRUCTURA</v>
          </cell>
          <cell r="H663" t="str">
            <v>INFRAESTRUCTURA</v>
          </cell>
          <cell r="I663" t="str">
            <v>APORTACIONES FEDERALES</v>
          </cell>
          <cell r="J663" t="str">
            <v>FEDERAL</v>
          </cell>
          <cell r="K663" t="str">
            <v>RECURSOS FEDERALES</v>
          </cell>
          <cell r="L663" t="str">
            <v>RECURSOS FEDERALES</v>
          </cell>
          <cell r="M663">
            <v>1006</v>
          </cell>
          <cell r="N663" t="str">
            <v>R33_FAFEF</v>
          </cell>
          <cell r="O663" t="str">
            <v>OLAGUER HERNANDEZ</v>
          </cell>
          <cell r="P663" t="str">
            <v>PRI</v>
          </cell>
          <cell r="Q663" t="str">
            <v>ALIADOS</v>
          </cell>
          <cell r="R663" t="str">
            <v>CENTRO</v>
          </cell>
          <cell r="S663" t="str">
            <v>GENERAL HELIODORO CASTILLO</v>
          </cell>
          <cell r="T663" t="str">
            <v>M35 - GENERAL HELIODORO CASTILLO</v>
          </cell>
          <cell r="U663" t="str">
            <v>LAS JUNTAS</v>
          </cell>
          <cell r="V663" t="str">
            <v>PRI</v>
          </cell>
          <cell r="W663" t="str">
            <v>PARTIDO REVOLUCIONARIO INSTITUCIONAL</v>
          </cell>
          <cell r="X663" t="str">
            <v>SERAFÍN HERNÁNDEZ LANDA</v>
          </cell>
          <cell r="Y663" t="str">
            <v>-</v>
          </cell>
          <cell r="Z663" t="str">
            <v>-</v>
          </cell>
          <cell r="AA663" t="str">
            <v>-</v>
          </cell>
          <cell r="AB663" t="str">
            <v>-</v>
          </cell>
          <cell r="AC663" t="str">
            <v>R33_FAFEF</v>
          </cell>
          <cell r="AD663" t="str">
            <v>25. RECURSOS FEDERALES</v>
          </cell>
          <cell r="AE663" t="str">
            <v>5 RECURSOS FEDERALES</v>
          </cell>
        </row>
        <row r="664">
          <cell r="A664">
            <v>19181</v>
          </cell>
          <cell r="B664" t="str">
            <v>PAVIMENTACION CON CONCRETO HIDRAULICO DE CALLE SIN NOMBRE EN LA LOCALIDAD DE TLANIPATLA</v>
          </cell>
          <cell r="C664" t="str">
            <v>19181 - PAVIMENTACION CON CONCRETO HIDRAULICO DE CALLE SIN NOMBRE EN LA LOCALIDAD DE TLANIPATLA</v>
          </cell>
          <cell r="D664">
            <v>3511</v>
          </cell>
          <cell r="E664" t="str">
            <v>R33_FAFEF 2021</v>
          </cell>
          <cell r="F664" t="str">
            <v>R33_FAFEF</v>
          </cell>
          <cell r="G664" t="str">
            <v>INFRAESTRUCTURA</v>
          </cell>
          <cell r="H664" t="str">
            <v>INFRAESTRUCTURA</v>
          </cell>
          <cell r="I664" t="str">
            <v>APORTACIONES FEDERALES</v>
          </cell>
          <cell r="J664" t="str">
            <v>FEDERAL</v>
          </cell>
          <cell r="K664" t="str">
            <v>RECURSOS FEDERALES</v>
          </cell>
          <cell r="L664" t="str">
            <v>RECURSOS FEDERALES</v>
          </cell>
          <cell r="M664">
            <v>1006</v>
          </cell>
          <cell r="N664" t="str">
            <v>R33_FAFEF</v>
          </cell>
          <cell r="O664" t="str">
            <v>OLAGUER HERNANDEZ</v>
          </cell>
          <cell r="P664" t="str">
            <v>PRI</v>
          </cell>
          <cell r="Q664" t="str">
            <v>ALIADOS</v>
          </cell>
          <cell r="R664" t="str">
            <v>CENTRO</v>
          </cell>
          <cell r="S664" t="str">
            <v>EDUARDO NERI</v>
          </cell>
          <cell r="T664" t="str">
            <v>M32 - EDUARDO NERI</v>
          </cell>
          <cell r="U664" t="str">
            <v>TLANIPATLA</v>
          </cell>
          <cell r="V664" t="str">
            <v>PRD</v>
          </cell>
          <cell r="W664" t="str">
            <v>PARTIDO DE LA REVOLUCIÓN DEMOCRÁTICA</v>
          </cell>
          <cell r="X664" t="str">
            <v>NATIVIDAD LÓPEZ GONZÁLEZ</v>
          </cell>
          <cell r="Y664" t="str">
            <v>-</v>
          </cell>
          <cell r="Z664" t="str">
            <v>-</v>
          </cell>
          <cell r="AA664" t="str">
            <v>-</v>
          </cell>
          <cell r="AB664" t="str">
            <v>-</v>
          </cell>
          <cell r="AC664" t="str">
            <v>R33_FAFEF</v>
          </cell>
          <cell r="AD664" t="str">
            <v>25. RECURSOS FEDERALES</v>
          </cell>
          <cell r="AE664" t="str">
            <v>5 RECURSOS FEDERALES</v>
          </cell>
        </row>
        <row r="665">
          <cell r="A665">
            <v>19182</v>
          </cell>
          <cell r="B665" t="str">
            <v>PAVIMENTACION CON CONCRETO HIDRAULICO DE CALLE SIN NOMBRE, EN LA COLONIA CIPATLI, EN EL MPIO. DE CHILPANCINGO DE LOS BRAVO.</v>
          </cell>
          <cell r="C665" t="str">
            <v>19182 - PAVIMENTACION CON CONCRETO HIDRAULICO DE CALLE SIN NOMBRE, EN LA COLONIA CIPATLI, EN EL MPIO. DE CHILPANCINGO DE LOS BRAVO.</v>
          </cell>
          <cell r="D665">
            <v>3511</v>
          </cell>
          <cell r="E665" t="str">
            <v>R33_FAFEF 2021</v>
          </cell>
          <cell r="F665" t="str">
            <v>R33_FAFEF</v>
          </cell>
          <cell r="G665" t="str">
            <v>INFRAESTRUCTURA</v>
          </cell>
          <cell r="H665" t="str">
            <v>INFRAESTRUCTURA</v>
          </cell>
          <cell r="I665" t="str">
            <v>APORTACIONES FEDERALES</v>
          </cell>
          <cell r="J665" t="str">
            <v>FEDERAL</v>
          </cell>
          <cell r="K665" t="str">
            <v>RECURSOS FEDERALES</v>
          </cell>
          <cell r="L665" t="str">
            <v>RECURSOS FEDERALES</v>
          </cell>
          <cell r="M665">
            <v>1006</v>
          </cell>
          <cell r="N665" t="str">
            <v>R33_FAFEF</v>
          </cell>
          <cell r="O665" t="str">
            <v>ZEFERINO</v>
          </cell>
          <cell r="P665" t="str">
            <v>MORENA</v>
          </cell>
          <cell r="Q665" t="str">
            <v>MORENA 4T</v>
          </cell>
          <cell r="R665" t="str">
            <v>CENTRO</v>
          </cell>
          <cell r="S665" t="str">
            <v>CHILPANCINGO DE LOS BRAVO</v>
          </cell>
          <cell r="T665" t="str">
            <v>M31 - CHILPANCINGO DE LOS BRAVO</v>
          </cell>
          <cell r="U665" t="str">
            <v>CHILPANCINGO DE LOS BRAVO</v>
          </cell>
          <cell r="V665" t="str">
            <v>PRD</v>
          </cell>
          <cell r="W665" t="str">
            <v>PARTIDO DE LA REVOLUCIÓN DEMOCRÁTICA</v>
          </cell>
          <cell r="X665" t="str">
            <v>ANTONIO GASPAR BELTRAN</v>
          </cell>
          <cell r="Y665" t="str">
            <v>-</v>
          </cell>
          <cell r="Z665" t="str">
            <v>-</v>
          </cell>
          <cell r="AA665" t="str">
            <v>-</v>
          </cell>
          <cell r="AB665" t="str">
            <v>-</v>
          </cell>
          <cell r="AC665" t="str">
            <v>R33_FAFEF</v>
          </cell>
          <cell r="AD665" t="str">
            <v>25. RECURSOS FEDERALES</v>
          </cell>
          <cell r="AE665" t="str">
            <v>5 RECURSOS FEDERALES</v>
          </cell>
        </row>
        <row r="666">
          <cell r="A666">
            <v>19183</v>
          </cell>
          <cell r="B666" t="str">
            <v>PAVIMENTACIÓN CON CONCRETO HIDRAULICO DE LA AVENIDA PRINCIPAL LAS TORRES, EN LAS COLONIAS SANTA JULIA, TERRAZA-BICENTENARIO, AMPLIACIÓN SANTA CRUZ Y DR. CATALÁN, EN EL MUNICIPIO DE CHILPANCINGO DE LOS BRAVO, ESTADO DE GUERRERO.</v>
          </cell>
          <cell r="C666" t="str">
            <v>19183 - PAVIMENTACIÓN CON CONCRETO HIDRAULICO DE LA AVENIDA PRINCIPAL LAS TORRES, EN LAS COLONIAS SANTA JULIA, TERRAZA-BICENTENARIO, AMPLIACIÓN SANTA CRUZ Y DR. CATALÁN, EN EL MUNICIPIO DE CHILPANCINGO DE LOS BRAVO, ESTADO DE GUERRERO.</v>
          </cell>
          <cell r="D666">
            <v>3511</v>
          </cell>
          <cell r="E666" t="str">
            <v>R33_FAFEF 2021</v>
          </cell>
          <cell r="F666" t="str">
            <v>R33_FAFEF</v>
          </cell>
          <cell r="G666" t="str">
            <v>INFRAESTRUCTURA</v>
          </cell>
          <cell r="H666" t="str">
            <v>INFRAESTRUCTURA</v>
          </cell>
          <cell r="I666" t="str">
            <v>APORTACIONES FEDERALES</v>
          </cell>
          <cell r="J666" t="str">
            <v>FEDERAL</v>
          </cell>
          <cell r="K666" t="str">
            <v>RECURSOS FEDERALES</v>
          </cell>
          <cell r="L666" t="str">
            <v>RECURSOS FEDERALES</v>
          </cell>
          <cell r="M666">
            <v>1006</v>
          </cell>
          <cell r="N666" t="str">
            <v>R33_FAFEF</v>
          </cell>
          <cell r="O666" t="str">
            <v>JORGE SALGADO PARRA</v>
          </cell>
          <cell r="P666" t="str">
            <v>PRI</v>
          </cell>
          <cell r="Q666" t="str">
            <v>ALIADOS</v>
          </cell>
          <cell r="R666" t="str">
            <v>CENTRO</v>
          </cell>
          <cell r="S666" t="str">
            <v>CHILPANCINGO DE LOS BRAVO</v>
          </cell>
          <cell r="T666" t="str">
            <v>M31 - CHILPANCINGO DE LOS BRAVO</v>
          </cell>
          <cell r="U666" t="str">
            <v>CHILPANCINGO DE LOS BRAVO</v>
          </cell>
          <cell r="V666" t="str">
            <v>PRD</v>
          </cell>
          <cell r="W666" t="str">
            <v>PARTIDO DE LA REVOLUCIÓN DEMOCRÁTICA</v>
          </cell>
          <cell r="X666" t="str">
            <v>ANTONIO GASPAR BELTRAN</v>
          </cell>
          <cell r="Y666" t="str">
            <v>-</v>
          </cell>
          <cell r="Z666" t="str">
            <v>-</v>
          </cell>
          <cell r="AA666" t="str">
            <v>-</v>
          </cell>
          <cell r="AB666" t="str">
            <v>-</v>
          </cell>
          <cell r="AC666" t="str">
            <v>R33_FAFEF</v>
          </cell>
          <cell r="AD666" t="str">
            <v>25. RECURSOS FEDERALES</v>
          </cell>
          <cell r="AE666" t="str">
            <v>5 RECURSOS FEDERALES</v>
          </cell>
        </row>
        <row r="667">
          <cell r="A667">
            <v>19184</v>
          </cell>
          <cell r="B667" t="str">
            <v>PAVIMENTACION CON CONCRETO HIDRAULICO DE LA CALLE  ORQUIDEAS EN LA LOCALIDAD DE AXIXINTLA, EN EL MPIO. DE TAXCO DE ALARCON GRO.</v>
          </cell>
          <cell r="C667" t="str">
            <v>19184 - PAVIMENTACION CON CONCRETO HIDRAULICO DE LA CALLE  ORQUIDEAS EN LA LOCALIDAD DE AXIXINTLA, EN EL MPIO. DE TAXCO DE ALARCON GRO.</v>
          </cell>
          <cell r="D667">
            <v>3511</v>
          </cell>
          <cell r="E667" t="str">
            <v>R33_FAFEF 2021</v>
          </cell>
          <cell r="F667" t="str">
            <v>R33_FAFEF</v>
          </cell>
          <cell r="G667" t="str">
            <v>INFRAESTRUCTURA</v>
          </cell>
          <cell r="H667" t="str">
            <v>INFRAESTRUCTURA</v>
          </cell>
          <cell r="I667" t="str">
            <v>APORTACIONES FEDERALES</v>
          </cell>
          <cell r="J667" t="str">
            <v>FEDERAL</v>
          </cell>
          <cell r="K667" t="str">
            <v>RECURSOS FEDERALES</v>
          </cell>
          <cell r="L667" t="str">
            <v>RECURSOS FEDERALES</v>
          </cell>
          <cell r="M667">
            <v>1006</v>
          </cell>
          <cell r="N667" t="str">
            <v>R33_FAFEF</v>
          </cell>
          <cell r="O667" t="str">
            <v>GUADALUPE GONZALEZ</v>
          </cell>
          <cell r="P667" t="str">
            <v>PRI</v>
          </cell>
          <cell r="Q667" t="str">
            <v>ALIADOS</v>
          </cell>
          <cell r="R667" t="str">
            <v>NORTE</v>
          </cell>
          <cell r="S667" t="str">
            <v>TAXCO DE ALARCÓN</v>
          </cell>
          <cell r="T667" t="str">
            <v>M62 - TAXCO DE ALARCÓN</v>
          </cell>
          <cell r="U667" t="str">
            <v>AXIXINTLA</v>
          </cell>
          <cell r="V667" t="str">
            <v>PAN</v>
          </cell>
          <cell r="W667" t="str">
            <v>PARTIDO ACCIÓN NACIONAL</v>
          </cell>
          <cell r="X667" t="str">
            <v>MARCOS EFRÉN PARRA GÓMEZ</v>
          </cell>
          <cell r="Y667" t="str">
            <v>-</v>
          </cell>
          <cell r="Z667" t="str">
            <v>-</v>
          </cell>
          <cell r="AA667" t="str">
            <v>-</v>
          </cell>
          <cell r="AB667" t="str">
            <v>-</v>
          </cell>
          <cell r="AC667" t="str">
            <v>R33_FAFEF</v>
          </cell>
          <cell r="AD667" t="str">
            <v>25. RECURSOS FEDERALES</v>
          </cell>
          <cell r="AE667" t="str">
            <v>5 RECURSOS FEDERALES</v>
          </cell>
        </row>
        <row r="668">
          <cell r="A668">
            <v>19185</v>
          </cell>
          <cell r="B668" t="str">
            <v>PAVIMENTACION CON CONCRETO HIDRAULICO DE LA CALLE 5, EN LA COLONIA EMILIANO ZAPATA SECTOR 6, EN EL MPIO. DE ACAPULCO DE JUAREZ</v>
          </cell>
          <cell r="C668" t="str">
            <v>19185 - PAVIMENTACION CON CONCRETO HIDRAULICO DE LA CALLE 5, EN LA COLONIA EMILIANO ZAPATA SECTOR 6, EN EL MPIO. DE ACAPULCO DE JUAREZ</v>
          </cell>
          <cell r="D668">
            <v>3511</v>
          </cell>
          <cell r="E668" t="str">
            <v>R33_FAFEF 2021</v>
          </cell>
          <cell r="F668" t="str">
            <v>R33_FAFEF</v>
          </cell>
          <cell r="G668" t="str">
            <v>INFRAESTRUCTURA</v>
          </cell>
          <cell r="H668" t="str">
            <v>INFRAESTRUCTURA</v>
          </cell>
          <cell r="I668" t="str">
            <v>APORTACIONES FEDERALES</v>
          </cell>
          <cell r="J668" t="str">
            <v>FEDERAL</v>
          </cell>
          <cell r="K668" t="str">
            <v>RECURSOS FEDERALES</v>
          </cell>
          <cell r="L668" t="str">
            <v>RECURSOS FEDERALES</v>
          </cell>
          <cell r="M668">
            <v>1006</v>
          </cell>
          <cell r="N668" t="str">
            <v>R33_FAFEF</v>
          </cell>
          <cell r="O668" t="str">
            <v>ZEFERINO</v>
          </cell>
          <cell r="P668" t="str">
            <v>MORENA</v>
          </cell>
          <cell r="Q668" t="str">
            <v>MORENA 4T</v>
          </cell>
          <cell r="R668" t="str">
            <v>ACAPULCO</v>
          </cell>
          <cell r="S668" t="str">
            <v>ACAPULCO DE JUÁREZ</v>
          </cell>
          <cell r="T668" t="str">
            <v>M01 - ACAPULCO DE JUÁREZ</v>
          </cell>
          <cell r="U668" t="str">
            <v>ACAPULCO DE JUÁREZ</v>
          </cell>
          <cell r="V668" t="str">
            <v>MORENA</v>
          </cell>
          <cell r="W668" t="str">
            <v>MOVIMIENTO REGENERACIÓN NACIONAL</v>
          </cell>
          <cell r="X668" t="str">
            <v>ADELA ROMÁN OCAMPO</v>
          </cell>
          <cell r="Y668" t="str">
            <v>-</v>
          </cell>
          <cell r="Z668" t="str">
            <v>-</v>
          </cell>
          <cell r="AA668" t="str">
            <v>-</v>
          </cell>
          <cell r="AB668" t="str">
            <v>-</v>
          </cell>
          <cell r="AC668" t="str">
            <v>R33_FAFEF</v>
          </cell>
          <cell r="AD668" t="str">
            <v>25. RECURSOS FEDERALES</v>
          </cell>
          <cell r="AE668" t="str">
            <v>5 RECURSOS FEDERALES</v>
          </cell>
        </row>
        <row r="669">
          <cell r="A669">
            <v>19186</v>
          </cell>
          <cell r="B669" t="str">
            <v>PAVIMENTACIÓN CON CONCRETO HIDRAULICO DE LA CALLE ANTONIO I. DELGADO SEGUNDA ETAPA, EN LA COL. MARGARITA VIGURI, MPIO. DE CHILPANCINGO DE LOS BRAVO, GRO.</v>
          </cell>
          <cell r="C669" t="str">
            <v>19186 - PAVIMENTACIÓN CON CONCRETO HIDRAULICO DE LA CALLE ANTONIO I. DELGADO SEGUNDA ETAPA, EN LA COL. MARGARITA VIGURI, MPIO. DE CHILPANCINGO DE LOS BRAVO, GRO.</v>
          </cell>
          <cell r="D669">
            <v>3511</v>
          </cell>
          <cell r="E669" t="str">
            <v>R33_FAFEF 2021</v>
          </cell>
          <cell r="F669" t="str">
            <v>R33_FAFEF</v>
          </cell>
          <cell r="G669" t="str">
            <v>INFRAESTRUCTURA</v>
          </cell>
          <cell r="H669" t="str">
            <v>INFRAESTRUCTURA</v>
          </cell>
          <cell r="I669" t="str">
            <v>APORTACIONES FEDERALES</v>
          </cell>
          <cell r="J669" t="str">
            <v>FEDERAL</v>
          </cell>
          <cell r="K669" t="str">
            <v>RECURSOS FEDERALES</v>
          </cell>
          <cell r="L669" t="str">
            <v>RECURSOS FEDERALES</v>
          </cell>
          <cell r="M669">
            <v>1006</v>
          </cell>
          <cell r="N669" t="str">
            <v>R33_FAFEF</v>
          </cell>
          <cell r="O669" t="str">
            <v>-</v>
          </cell>
          <cell r="P669" t="str">
            <v>-</v>
          </cell>
          <cell r="Q669" t="str">
            <v>-</v>
          </cell>
          <cell r="R669" t="str">
            <v>CENTRO</v>
          </cell>
          <cell r="S669" t="str">
            <v>CHILPANCINGO DE LOS BRAVO</v>
          </cell>
          <cell r="T669" t="str">
            <v>M31 - CHILPANCINGO DE LOS BRAVO</v>
          </cell>
          <cell r="U669" t="str">
            <v>CHILPANCINGO DE LOS BRAVO</v>
          </cell>
          <cell r="V669" t="str">
            <v>PRD</v>
          </cell>
          <cell r="W669" t="str">
            <v>PARTIDO DE LA REVOLUCIÓN DEMOCRÁTICA</v>
          </cell>
          <cell r="X669" t="str">
            <v>ANTONIO GASPAR BELTRAN</v>
          </cell>
          <cell r="Y669" t="str">
            <v>-</v>
          </cell>
          <cell r="Z669" t="str">
            <v>-</v>
          </cell>
          <cell r="AA669" t="str">
            <v>-</v>
          </cell>
          <cell r="AB669" t="str">
            <v>-</v>
          </cell>
          <cell r="AC669" t="str">
            <v>R33_FAFEF</v>
          </cell>
          <cell r="AD669" t="str">
            <v>25. RECURSOS FEDERALES</v>
          </cell>
          <cell r="AE669" t="str">
            <v>5 RECURSOS FEDERALES</v>
          </cell>
        </row>
        <row r="670">
          <cell r="A670">
            <v>19187</v>
          </cell>
          <cell r="B670" t="str">
            <v>PAVIMENTACION CON CONCRETO HIDRAULICO DE LA CALLE INDEPENDENCIA EN LA LOCALIDAD DE METLAPIL, EN EL MPIO. DE ACAPULCO DE JUÁREZ.</v>
          </cell>
          <cell r="C670" t="str">
            <v>19187 - PAVIMENTACION CON CONCRETO HIDRAULICO DE LA CALLE INDEPENDENCIA EN LA LOCALIDAD DE METLAPIL, EN EL MPIO. DE ACAPULCO DE JUÁREZ.</v>
          </cell>
          <cell r="D670">
            <v>3511</v>
          </cell>
          <cell r="E670" t="str">
            <v>R33_FAFEF 2021</v>
          </cell>
          <cell r="F670" t="str">
            <v>R33_FAFEF</v>
          </cell>
          <cell r="G670" t="str">
            <v>INFRAESTRUCTURA</v>
          </cell>
          <cell r="H670" t="str">
            <v>INFRAESTRUCTURA</v>
          </cell>
          <cell r="I670" t="str">
            <v>APORTACIONES FEDERALES</v>
          </cell>
          <cell r="J670" t="str">
            <v>FEDERAL</v>
          </cell>
          <cell r="K670" t="str">
            <v>RECURSOS FEDERALES</v>
          </cell>
          <cell r="L670" t="str">
            <v>RECURSOS FEDERALES</v>
          </cell>
          <cell r="M670">
            <v>1006</v>
          </cell>
          <cell r="N670" t="str">
            <v>R33_FAFEF</v>
          </cell>
          <cell r="O670" t="str">
            <v>GUADALUPE GONZALEZ</v>
          </cell>
          <cell r="P670" t="str">
            <v>PRI</v>
          </cell>
          <cell r="Q670" t="str">
            <v>ALIADOS</v>
          </cell>
          <cell r="R670" t="str">
            <v>ACAPULCO</v>
          </cell>
          <cell r="S670" t="str">
            <v>ACAPULCO DE JUÁREZ</v>
          </cell>
          <cell r="T670" t="str">
            <v>M01 - ACAPULCO DE JUÁREZ</v>
          </cell>
          <cell r="U670" t="str">
            <v>EL METLAPIL</v>
          </cell>
          <cell r="V670" t="str">
            <v>MORENA</v>
          </cell>
          <cell r="W670" t="str">
            <v>MOVIMIENTO REGENERACIÓN NACIONAL</v>
          </cell>
          <cell r="X670" t="str">
            <v>ADELA ROMÁN OCAMPO</v>
          </cell>
          <cell r="Y670" t="str">
            <v>-</v>
          </cell>
          <cell r="Z670" t="str">
            <v>-</v>
          </cell>
          <cell r="AA670" t="str">
            <v>-</v>
          </cell>
          <cell r="AB670" t="str">
            <v>-</v>
          </cell>
          <cell r="AC670" t="str">
            <v>R33_FAFEF</v>
          </cell>
          <cell r="AD670" t="str">
            <v>25. RECURSOS FEDERALES</v>
          </cell>
          <cell r="AE670" t="str">
            <v>5 RECURSOS FEDERALES</v>
          </cell>
        </row>
        <row r="671">
          <cell r="A671">
            <v>19188</v>
          </cell>
          <cell r="B671" t="str">
            <v>PAVIMENTACIÓN CON CONCRETO HIDRAULICO DE LA CALLE IZCOAHTL DE LA COLONIA TLACAELLEL, EN EL MUNICIPIO DE CHILPANCINGO DE LOS BRAVO, ESTADO DE GUERRERO.</v>
          </cell>
          <cell r="C671" t="str">
            <v>19188 - PAVIMENTACIÓN CON CONCRETO HIDRAULICO DE LA CALLE IZCOAHTL DE LA COLONIA TLACAELLEL, EN EL MUNICIPIO DE CHILPANCINGO DE LOS BRAVO, ESTADO DE GUERRERO.</v>
          </cell>
          <cell r="D671">
            <v>3511</v>
          </cell>
          <cell r="E671" t="str">
            <v>R33_FAFEF 2021</v>
          </cell>
          <cell r="F671" t="str">
            <v>R33_FAFEF</v>
          </cell>
          <cell r="G671" t="str">
            <v>INFRAESTRUCTURA</v>
          </cell>
          <cell r="H671" t="str">
            <v>INFRAESTRUCTURA</v>
          </cell>
          <cell r="I671" t="str">
            <v>APORTACIONES FEDERALES</v>
          </cell>
          <cell r="J671" t="str">
            <v>FEDERAL</v>
          </cell>
          <cell r="K671" t="str">
            <v>RECURSOS FEDERALES</v>
          </cell>
          <cell r="L671" t="str">
            <v>RECURSOS FEDERALES</v>
          </cell>
          <cell r="M671">
            <v>1006</v>
          </cell>
          <cell r="N671" t="str">
            <v>R33_FAFEF</v>
          </cell>
          <cell r="O671" t="str">
            <v>JORGE SALGADO PARRA</v>
          </cell>
          <cell r="P671" t="str">
            <v>PRI</v>
          </cell>
          <cell r="Q671" t="str">
            <v>ALIADOS</v>
          </cell>
          <cell r="R671" t="str">
            <v>CENTRO</v>
          </cell>
          <cell r="S671" t="str">
            <v>CHILPANCINGO DE LOS BRAVO</v>
          </cell>
          <cell r="T671" t="str">
            <v>M31 - CHILPANCINGO DE LOS BRAVO</v>
          </cell>
          <cell r="U671" t="str">
            <v>CHILPANCINGO DE LOS BRAVO</v>
          </cell>
          <cell r="V671" t="str">
            <v>PRD</v>
          </cell>
          <cell r="W671" t="str">
            <v>PARTIDO DE LA REVOLUCIÓN DEMOCRÁTICA</v>
          </cell>
          <cell r="X671" t="str">
            <v>ANTONIO GASPAR BELTRAN</v>
          </cell>
          <cell r="Y671" t="str">
            <v>-</v>
          </cell>
          <cell r="Z671" t="str">
            <v>-</v>
          </cell>
          <cell r="AA671" t="str">
            <v>-</v>
          </cell>
          <cell r="AB671" t="str">
            <v>-</v>
          </cell>
          <cell r="AC671" t="str">
            <v>R33_FAFEF</v>
          </cell>
          <cell r="AD671" t="str">
            <v>25. RECURSOS FEDERALES</v>
          </cell>
          <cell r="AE671" t="str">
            <v>5 RECURSOS FEDERALES</v>
          </cell>
        </row>
        <row r="672">
          <cell r="A672">
            <v>19189</v>
          </cell>
          <cell r="B672" t="str">
            <v>PAVIMENTACIÓN CON CONCRETO HIDRAULICO DE LA CALLE JACARANDAS, COL ASOCIACIÓN CIVIL D3</v>
          </cell>
          <cell r="C672" t="str">
            <v>19189 - PAVIMENTACIÓN CON CONCRETO HIDRAULICO DE LA CALLE JACARANDAS, COL ASOCIACIÓN CIVIL D3</v>
          </cell>
          <cell r="D672">
            <v>3511</v>
          </cell>
          <cell r="E672" t="str">
            <v>R33_FAFEF 2021</v>
          </cell>
          <cell r="F672" t="str">
            <v>R33_FAFEF</v>
          </cell>
          <cell r="G672" t="str">
            <v>INFRAESTRUCTURA</v>
          </cell>
          <cell r="H672" t="str">
            <v>INFRAESTRUCTURA</v>
          </cell>
          <cell r="I672" t="str">
            <v>APORTACIONES FEDERALES</v>
          </cell>
          <cell r="J672" t="str">
            <v>FEDERAL</v>
          </cell>
          <cell r="K672" t="str">
            <v>RECURSOS FEDERALES</v>
          </cell>
          <cell r="L672" t="str">
            <v>RECURSOS FEDERALES</v>
          </cell>
          <cell r="M672">
            <v>1006</v>
          </cell>
          <cell r="N672" t="str">
            <v>R33_FAFEF</v>
          </cell>
          <cell r="O672" t="str">
            <v>NORMA OTILIA HERNÁNDEZ MARTÍNEZ</v>
          </cell>
          <cell r="P672" t="str">
            <v>MORENA</v>
          </cell>
          <cell r="Q672" t="str">
            <v>MORENA 4T</v>
          </cell>
          <cell r="R672" t="str">
            <v>CENTRO</v>
          </cell>
          <cell r="S672" t="str">
            <v>CHILPANCINGO DE LOS BRAVO</v>
          </cell>
          <cell r="T672" t="str">
            <v>M31 - CHILPANCINGO DE LOS BRAVO</v>
          </cell>
          <cell r="U672" t="str">
            <v>CHILPANCINGO DE LOS BRAVO</v>
          </cell>
          <cell r="V672" t="str">
            <v>PRD</v>
          </cell>
          <cell r="W672" t="str">
            <v>PARTIDO DE LA REVOLUCIÓN DEMOCRÁTICA</v>
          </cell>
          <cell r="X672" t="str">
            <v>ANTONIO GASPAR BELTRAN</v>
          </cell>
          <cell r="Y672" t="str">
            <v>-</v>
          </cell>
          <cell r="Z672" t="str">
            <v>-</v>
          </cell>
          <cell r="AA672" t="str">
            <v>-</v>
          </cell>
          <cell r="AB672" t="str">
            <v>-</v>
          </cell>
          <cell r="AC672" t="str">
            <v>R33_FAFEF</v>
          </cell>
          <cell r="AD672" t="str">
            <v>25. RECURSOS FEDERALES</v>
          </cell>
          <cell r="AE672" t="str">
            <v>5 RECURSOS FEDERALES</v>
          </cell>
        </row>
        <row r="673">
          <cell r="A673">
            <v>19190</v>
          </cell>
          <cell r="B673" t="str">
            <v>PAVIMENTACION CON CONCRETO HIDRÁULICO DE LA CALLE MORELOS EN AHUACOTZINGO, MPIO. DE  AHUACOTZINGO, GRO</v>
          </cell>
          <cell r="C673" t="str">
            <v>19190 - PAVIMENTACION CON CONCRETO HIDRÁULICO DE LA CALLE MORELOS EN AHUACOTZINGO, MPIO. DE  AHUACOTZINGO, GRO</v>
          </cell>
          <cell r="D673">
            <v>3511</v>
          </cell>
          <cell r="E673" t="str">
            <v>R33_FAFEF 2021</v>
          </cell>
          <cell r="F673" t="str">
            <v>R33_FAFEF</v>
          </cell>
          <cell r="G673" t="str">
            <v>INFRAESTRUCTURA</v>
          </cell>
          <cell r="H673" t="str">
            <v>INFRAESTRUCTURA</v>
          </cell>
          <cell r="I673" t="str">
            <v>APORTACIONES FEDERALES</v>
          </cell>
          <cell r="J673" t="str">
            <v>FEDERAL</v>
          </cell>
          <cell r="K673" t="str">
            <v>RECURSOS FEDERALES</v>
          </cell>
          <cell r="L673" t="str">
            <v>RECURSOS FEDERALES</v>
          </cell>
          <cell r="M673">
            <v>1006</v>
          </cell>
          <cell r="N673" t="str">
            <v>R33_FAFEF</v>
          </cell>
          <cell r="O673" t="str">
            <v>-</v>
          </cell>
          <cell r="P673" t="str">
            <v>-</v>
          </cell>
          <cell r="Q673" t="str">
            <v>-</v>
          </cell>
          <cell r="R673" t="str">
            <v>CENTRO</v>
          </cell>
          <cell r="S673" t="str">
            <v>AHUACUOTZINGO</v>
          </cell>
          <cell r="T673" t="str">
            <v>M03 - AHUACUOTZINGO</v>
          </cell>
          <cell r="U673" t="str">
            <v>AHUACUOTZINGO</v>
          </cell>
          <cell r="V673" t="str">
            <v>PRD</v>
          </cell>
          <cell r="W673" t="str">
            <v>PARTIDO DE LA REVOLUCIÓN DEMOCRÁTICA</v>
          </cell>
          <cell r="X673" t="str">
            <v>GLORINDA CASARRUBIAS NAVA</v>
          </cell>
          <cell r="Y673" t="str">
            <v>-</v>
          </cell>
          <cell r="Z673" t="str">
            <v>-</v>
          </cell>
          <cell r="AA673" t="str">
            <v>-</v>
          </cell>
          <cell r="AB673" t="str">
            <v>-</v>
          </cell>
          <cell r="AC673" t="str">
            <v>R33_FAFEF</v>
          </cell>
          <cell r="AD673" t="str">
            <v>25. RECURSOS FEDERALES</v>
          </cell>
          <cell r="AE673" t="str">
            <v>5 RECURSOS FEDERALES</v>
          </cell>
        </row>
        <row r="674">
          <cell r="A674">
            <v>19191</v>
          </cell>
          <cell r="B674" t="str">
            <v xml:space="preserve">PAVIMENTACIÓN CON CONCRETO HIDRAULICO DE LA CALLE PRINCIPAL DE LA LOCALIDAD DE  PARANCIO  MUNICIPIO DE COYUCA DE CATALAN </v>
          </cell>
          <cell r="C674" t="str">
            <v xml:space="preserve">19191 - PAVIMENTACIÓN CON CONCRETO HIDRAULICO DE LA CALLE PRINCIPAL DE LA LOCALIDAD DE  PARANCIO  MUNICIPIO DE COYUCA DE CATALAN </v>
          </cell>
          <cell r="D674">
            <v>3511</v>
          </cell>
          <cell r="E674" t="str">
            <v>R33_FAFEF 2021</v>
          </cell>
          <cell r="F674" t="str">
            <v>R33_FAFEF</v>
          </cell>
          <cell r="G674" t="str">
            <v>INFRAESTRUCTURA</v>
          </cell>
          <cell r="H674" t="str">
            <v>INFRAESTRUCTURA</v>
          </cell>
          <cell r="I674" t="str">
            <v>APORTACIONES FEDERALES</v>
          </cell>
          <cell r="J674" t="str">
            <v>FEDERAL</v>
          </cell>
          <cell r="K674" t="str">
            <v>RECURSOS FEDERALES</v>
          </cell>
          <cell r="L674" t="str">
            <v>RECURSOS FEDERALES</v>
          </cell>
          <cell r="M674">
            <v>1006</v>
          </cell>
          <cell r="N674" t="str">
            <v>R33_FAFEF</v>
          </cell>
          <cell r="O674" t="str">
            <v>-</v>
          </cell>
          <cell r="P674" t="str">
            <v>MORENA</v>
          </cell>
          <cell r="Q674" t="str">
            <v>MORENA 88</v>
          </cell>
          <cell r="R674" t="str">
            <v>TIERRA CALIENTE</v>
          </cell>
          <cell r="S674" t="str">
            <v>COYUCA DE CATALÁN</v>
          </cell>
          <cell r="T674" t="str">
            <v>M24 - COYUCA DE CATALÁN</v>
          </cell>
          <cell r="U674" t="str">
            <v>COYUCA DE CATALÁN</v>
          </cell>
          <cell r="V674" t="str">
            <v>PRD</v>
          </cell>
          <cell r="W674" t="str">
            <v>PARTIDO DE LA REVOLUCIÓN DEMOCRÁTICA</v>
          </cell>
          <cell r="X674" t="str">
            <v>EUSEBIO ECHEVERRÍA TABARES</v>
          </cell>
          <cell r="Y674" t="str">
            <v>-</v>
          </cell>
          <cell r="Z674" t="str">
            <v>-</v>
          </cell>
          <cell r="AA674" t="str">
            <v>-</v>
          </cell>
          <cell r="AB674" t="str">
            <v>-</v>
          </cell>
          <cell r="AC674" t="str">
            <v>R33_FAFEF</v>
          </cell>
          <cell r="AD674" t="str">
            <v>25. RECURSOS FEDERALES</v>
          </cell>
          <cell r="AE674" t="str">
            <v>5 RECURSOS FEDERALES</v>
          </cell>
        </row>
        <row r="675">
          <cell r="A675">
            <v>19192</v>
          </cell>
          <cell r="B675" t="str">
            <v>PAVIMENTACIÓN CON CONCRETO HIDRAULICO DE LA CALLE PRINCIPAL DE LA LOCALIDAD DE GUAYAMEO EN EL MUNICIPIO DE ZIRANDARO.</v>
          </cell>
          <cell r="C675" t="str">
            <v>19192 - PAVIMENTACIÓN CON CONCRETO HIDRAULICO DE LA CALLE PRINCIPAL DE LA LOCALIDAD DE GUAYAMEO EN EL MUNICIPIO DE ZIRANDARO.</v>
          </cell>
          <cell r="D675">
            <v>3511</v>
          </cell>
          <cell r="E675" t="str">
            <v>R33_FAFEF 2021</v>
          </cell>
          <cell r="F675" t="str">
            <v>R33_FAFEF</v>
          </cell>
          <cell r="G675" t="str">
            <v>INFRAESTRUCTURA</v>
          </cell>
          <cell r="H675" t="str">
            <v>INFRAESTRUCTURA</v>
          </cell>
          <cell r="I675" t="str">
            <v>APORTACIONES FEDERALES</v>
          </cell>
          <cell r="J675" t="str">
            <v>FEDERAL</v>
          </cell>
          <cell r="K675" t="str">
            <v>RECURSOS FEDERALES</v>
          </cell>
          <cell r="L675" t="str">
            <v>RECURSOS FEDERALES</v>
          </cell>
          <cell r="M675">
            <v>1006</v>
          </cell>
          <cell r="N675" t="str">
            <v>R33_FAFEF</v>
          </cell>
          <cell r="O675" t="str">
            <v>-</v>
          </cell>
          <cell r="P675" t="str">
            <v>MORENA</v>
          </cell>
          <cell r="Q675" t="str">
            <v>MORENA 88</v>
          </cell>
          <cell r="R675" t="str">
            <v>TIERRA CALIENTE</v>
          </cell>
          <cell r="S675" t="str">
            <v>ZIRÁNDARO</v>
          </cell>
          <cell r="T675" t="str">
            <v>M80 - ZIRÁNDARO</v>
          </cell>
          <cell r="U675" t="str">
            <v>GUAYAMEO</v>
          </cell>
          <cell r="V675" t="str">
            <v>MORENA</v>
          </cell>
          <cell r="W675" t="str">
            <v>MOVIMIENTO REGENERACIÓN NACIONAL</v>
          </cell>
          <cell r="X675" t="str">
            <v>GREGORIO PORTILLO MENDOZA</v>
          </cell>
          <cell r="Y675" t="str">
            <v>-</v>
          </cell>
          <cell r="Z675" t="str">
            <v>-</v>
          </cell>
          <cell r="AA675" t="str">
            <v>-</v>
          </cell>
          <cell r="AB675" t="str">
            <v>-</v>
          </cell>
          <cell r="AC675" t="str">
            <v>R33_FAFEF</v>
          </cell>
          <cell r="AD675" t="str">
            <v>25. RECURSOS FEDERALES</v>
          </cell>
          <cell r="AE675" t="str">
            <v>5 RECURSOS FEDERALES</v>
          </cell>
        </row>
        <row r="676">
          <cell r="A676">
            <v>19193</v>
          </cell>
          <cell r="B676" t="str">
            <v>PAVIMENTACIÓN CON CONCRETO HIDRAULICO DE LA CALLE PRINCIPAL DE LA LOCALIDAD DE VILLAS SAN NICOLAS EN EL MUNICIPIO DE COYUCA DE CATALAN.</v>
          </cell>
          <cell r="C676" t="str">
            <v>19193 - PAVIMENTACIÓN CON CONCRETO HIDRAULICO DE LA CALLE PRINCIPAL DE LA LOCALIDAD DE VILLAS SAN NICOLAS EN EL MUNICIPIO DE COYUCA DE CATALAN.</v>
          </cell>
          <cell r="D676">
            <v>3511</v>
          </cell>
          <cell r="E676" t="str">
            <v>R33_FAFEF 2021</v>
          </cell>
          <cell r="F676" t="str">
            <v>R33_FAFEF</v>
          </cell>
          <cell r="G676" t="str">
            <v>INFRAESTRUCTURA</v>
          </cell>
          <cell r="H676" t="str">
            <v>INFRAESTRUCTURA</v>
          </cell>
          <cell r="I676" t="str">
            <v>APORTACIONES FEDERALES</v>
          </cell>
          <cell r="J676" t="str">
            <v>FEDERAL</v>
          </cell>
          <cell r="K676" t="str">
            <v>RECURSOS FEDERALES</v>
          </cell>
          <cell r="L676" t="str">
            <v>RECURSOS FEDERALES</v>
          </cell>
          <cell r="M676">
            <v>1006</v>
          </cell>
          <cell r="N676" t="str">
            <v>R33_FAFEF</v>
          </cell>
          <cell r="O676" t="str">
            <v>-</v>
          </cell>
          <cell r="P676" t="str">
            <v>MORENA</v>
          </cell>
          <cell r="Q676" t="str">
            <v>MORENA 88</v>
          </cell>
          <cell r="R676" t="str">
            <v>TIERRA CALIENTE</v>
          </cell>
          <cell r="S676" t="str">
            <v>COYUCA DE CATALÁN</v>
          </cell>
          <cell r="T676" t="str">
            <v>M24 - COYUCA DE CATALÁN</v>
          </cell>
          <cell r="U676" t="str">
            <v>SAN NICOLÁS</v>
          </cell>
          <cell r="V676" t="str">
            <v>PRD</v>
          </cell>
          <cell r="W676" t="str">
            <v>PARTIDO DE LA REVOLUCIÓN DEMOCRÁTICA</v>
          </cell>
          <cell r="X676" t="str">
            <v>EUSEBIO ECHEVERRÍA TABARES</v>
          </cell>
          <cell r="Y676" t="str">
            <v>-</v>
          </cell>
          <cell r="Z676" t="str">
            <v>-</v>
          </cell>
          <cell r="AA676" t="str">
            <v>-</v>
          </cell>
          <cell r="AB676" t="str">
            <v>-</v>
          </cell>
          <cell r="AC676" t="str">
            <v>R33_FAFEF</v>
          </cell>
          <cell r="AD676" t="str">
            <v>25. RECURSOS FEDERALES</v>
          </cell>
          <cell r="AE676" t="str">
            <v>5 RECURSOS FEDERALES</v>
          </cell>
        </row>
        <row r="677">
          <cell r="A677">
            <v>19194</v>
          </cell>
          <cell r="B677" t="str">
            <v>PAVIMENTACIÓN CON CONCRETO HIDRÁULICO DE LA CALLE PRINCIPAL, SEGUNDA ETAPA, DE LA LOCALIDAD DE AMUCO, MUNICIPIO DE COYUCA DE CATALÁN.</v>
          </cell>
          <cell r="C677" t="str">
            <v>19194 - PAVIMENTACIÓN CON CONCRETO HIDRÁULICO DE LA CALLE PRINCIPAL, SEGUNDA ETAPA, DE LA LOCALIDAD DE AMUCO, MUNICIPIO DE COYUCA DE CATALÁN.</v>
          </cell>
          <cell r="D677">
            <v>3511</v>
          </cell>
          <cell r="E677" t="str">
            <v>R33_FAFEF 2021</v>
          </cell>
          <cell r="F677" t="str">
            <v>R33_FAFEF</v>
          </cell>
          <cell r="G677" t="str">
            <v>INFRAESTRUCTURA</v>
          </cell>
          <cell r="H677" t="str">
            <v>INFRAESTRUCTURA</v>
          </cell>
          <cell r="I677" t="str">
            <v>APORTACIONES FEDERALES</v>
          </cell>
          <cell r="J677" t="str">
            <v>FEDERAL</v>
          </cell>
          <cell r="K677" t="str">
            <v>RECURSOS FEDERALES</v>
          </cell>
          <cell r="L677" t="str">
            <v>RECURSOS FEDERALES</v>
          </cell>
          <cell r="M677">
            <v>1006</v>
          </cell>
          <cell r="N677" t="str">
            <v>R33_FAFEF</v>
          </cell>
          <cell r="O677" t="str">
            <v>JESUS</v>
          </cell>
          <cell r="P677" t="str">
            <v>MORENA</v>
          </cell>
          <cell r="Q677" t="str">
            <v>MORENA 4T</v>
          </cell>
          <cell r="R677" t="str">
            <v>TIERRA CALIENTE</v>
          </cell>
          <cell r="S677" t="str">
            <v>COYUCA DE CATALÁN</v>
          </cell>
          <cell r="T677" t="str">
            <v>M24 - COYUCA DE CATALÁN</v>
          </cell>
          <cell r="U677" t="str">
            <v>AMUCO DE LA REFORMA</v>
          </cell>
          <cell r="V677" t="str">
            <v>PRD</v>
          </cell>
          <cell r="W677" t="str">
            <v>PARTIDO DE LA REVOLUCIÓN DEMOCRÁTICA</v>
          </cell>
          <cell r="X677" t="str">
            <v>EUSEBIO ECHEVERRÍA TABARES</v>
          </cell>
          <cell r="Y677" t="str">
            <v>-</v>
          </cell>
          <cell r="Z677" t="str">
            <v>-</v>
          </cell>
          <cell r="AA677" t="str">
            <v>-</v>
          </cell>
          <cell r="AB677" t="str">
            <v>-</v>
          </cell>
          <cell r="AC677" t="str">
            <v>R33_FAFEF</v>
          </cell>
          <cell r="AD677" t="str">
            <v>25. RECURSOS FEDERALES</v>
          </cell>
          <cell r="AE677" t="str">
            <v>5 RECURSOS FEDERALES</v>
          </cell>
        </row>
        <row r="678">
          <cell r="A678">
            <v>19195</v>
          </cell>
          <cell r="B678" t="str">
            <v>PAVIMENTACIÓN CON CONCRETO HIDRAULICO DE LA CALLE PROLONGACIÓN LOS SAUCES DE LA COLONIA AMPLIACIÓN EL ENCANTO, EN EL MUNICIPIO DE CHILPANCINGO DE LOS BRAVO, ESTADO DE GUERRERO</v>
          </cell>
          <cell r="C678" t="str">
            <v>19195 - PAVIMENTACIÓN CON CONCRETO HIDRAULICO DE LA CALLE PROLONGACIÓN LOS SAUCES DE LA COLONIA AMPLIACIÓN EL ENCANTO, EN EL MUNICIPIO DE CHILPANCINGO DE LOS BRAVO, ESTADO DE GUERRERO</v>
          </cell>
          <cell r="D678">
            <v>3511</v>
          </cell>
          <cell r="E678" t="str">
            <v>R33_FAFEF 2021</v>
          </cell>
          <cell r="F678" t="str">
            <v>R33_FAFEF</v>
          </cell>
          <cell r="G678" t="str">
            <v>INFRAESTRUCTURA</v>
          </cell>
          <cell r="H678" t="str">
            <v>INFRAESTRUCTURA</v>
          </cell>
          <cell r="I678" t="str">
            <v>APORTACIONES FEDERALES</v>
          </cell>
          <cell r="J678" t="str">
            <v>FEDERAL</v>
          </cell>
          <cell r="K678" t="str">
            <v>RECURSOS FEDERALES</v>
          </cell>
          <cell r="L678" t="str">
            <v>RECURSOS FEDERALES</v>
          </cell>
          <cell r="M678">
            <v>1006</v>
          </cell>
          <cell r="N678" t="str">
            <v>R33_FAFEF</v>
          </cell>
          <cell r="O678" t="str">
            <v>JORGE SALGADO PARRA</v>
          </cell>
          <cell r="P678" t="str">
            <v>PRI</v>
          </cell>
          <cell r="Q678" t="str">
            <v>ALIADOS</v>
          </cell>
          <cell r="R678" t="str">
            <v>CENTRO</v>
          </cell>
          <cell r="S678" t="str">
            <v>CHILPANCINGO DE LOS BRAVO</v>
          </cell>
          <cell r="T678" t="str">
            <v>M31 - CHILPANCINGO DE LOS BRAVO</v>
          </cell>
          <cell r="U678" t="str">
            <v>CHILPANCINGO DE LOS BRAVO</v>
          </cell>
          <cell r="V678" t="str">
            <v>PRD</v>
          </cell>
          <cell r="W678" t="str">
            <v>PARTIDO DE LA REVOLUCIÓN DEMOCRÁTICA</v>
          </cell>
          <cell r="X678" t="str">
            <v>ANTONIO GASPAR BELTRAN</v>
          </cell>
          <cell r="Y678" t="str">
            <v>-</v>
          </cell>
          <cell r="Z678" t="str">
            <v>-</v>
          </cell>
          <cell r="AA678" t="str">
            <v>-</v>
          </cell>
          <cell r="AB678" t="str">
            <v>-</v>
          </cell>
          <cell r="AC678" t="str">
            <v>R33_FAFEF</v>
          </cell>
          <cell r="AD678" t="str">
            <v>25. RECURSOS FEDERALES</v>
          </cell>
          <cell r="AE678" t="str">
            <v>5 RECURSOS FEDERALES</v>
          </cell>
        </row>
        <row r="679">
          <cell r="A679">
            <v>19196</v>
          </cell>
          <cell r="B679" t="str">
            <v>PAVIMENTACIÓN CON CONCRETO HIDRAULICO DE LAS CALLES DR. SAÚL ALARCÓN ABARCA-LÁZARO CÁRDENAS, EN LAS COLONIAS EL CALVARIO Y MISIONES DE GUADALUPE, EN EL MUNICIPIO DE CHILPANCINGO DE LOS BRAVO, ESTADO DE GUERRERO.</v>
          </cell>
          <cell r="C679" t="str">
            <v>19196 - PAVIMENTACIÓN CON CONCRETO HIDRAULICO DE LAS CALLES DR. SAÚL ALARCÓN ABARCA-LÁZARO CÁRDENAS, EN LAS COLONIAS EL CALVARIO Y MISIONES DE GUADALUPE, EN EL MUNICIPIO DE CHILPANCINGO DE LOS BRAVO, ESTADO DE GUERRERO.</v>
          </cell>
          <cell r="D679">
            <v>3511</v>
          </cell>
          <cell r="E679" t="str">
            <v>R33_FAFEF 2021</v>
          </cell>
          <cell r="F679" t="str">
            <v>R33_FAFEF</v>
          </cell>
          <cell r="G679" t="str">
            <v>INFRAESTRUCTURA</v>
          </cell>
          <cell r="H679" t="str">
            <v>INFRAESTRUCTURA</v>
          </cell>
          <cell r="I679" t="str">
            <v>APORTACIONES FEDERALES</v>
          </cell>
          <cell r="J679" t="str">
            <v>FEDERAL</v>
          </cell>
          <cell r="K679" t="str">
            <v>RECURSOS FEDERALES</v>
          </cell>
          <cell r="L679" t="str">
            <v>RECURSOS FEDERALES</v>
          </cell>
          <cell r="M679">
            <v>1006</v>
          </cell>
          <cell r="N679" t="str">
            <v>R33_FAFEF</v>
          </cell>
          <cell r="O679" t="str">
            <v>JORGE SALGADO PARRA</v>
          </cell>
          <cell r="P679" t="str">
            <v>PRI</v>
          </cell>
          <cell r="Q679" t="str">
            <v>ALIADOS</v>
          </cell>
          <cell r="R679" t="str">
            <v>CENTRO</v>
          </cell>
          <cell r="S679" t="str">
            <v>CHILPANCINGO DE LOS BRAVO</v>
          </cell>
          <cell r="T679" t="str">
            <v>M31 - CHILPANCINGO DE LOS BRAVO</v>
          </cell>
          <cell r="U679" t="str">
            <v>CHILPANCINGO DE LOS BRAVO</v>
          </cell>
          <cell r="V679" t="str">
            <v>PRD</v>
          </cell>
          <cell r="W679" t="str">
            <v>PARTIDO DE LA REVOLUCIÓN DEMOCRÁTICA</v>
          </cell>
          <cell r="X679" t="str">
            <v>ANTONIO GASPAR BELTRAN</v>
          </cell>
          <cell r="Y679" t="str">
            <v>-</v>
          </cell>
          <cell r="Z679" t="str">
            <v>-</v>
          </cell>
          <cell r="AA679" t="str">
            <v>-</v>
          </cell>
          <cell r="AB679" t="str">
            <v>-</v>
          </cell>
          <cell r="AC679" t="str">
            <v>R33_FAFEF</v>
          </cell>
          <cell r="AD679" t="str">
            <v>25. RECURSOS FEDERALES</v>
          </cell>
          <cell r="AE679" t="str">
            <v>5 RECURSOS FEDERALES</v>
          </cell>
        </row>
        <row r="680">
          <cell r="A680">
            <v>19197</v>
          </cell>
          <cell r="B680" t="str">
            <v>PAVIMENTACION CON CONCRETO HIDRAULICO DEL ANDADO  LA UNIDAD, COL. ARROYO SECO, EN EL MPIO. DE ACAPULCO DE JUÁREZ.</v>
          </cell>
          <cell r="C680" t="str">
            <v>19197 - PAVIMENTACION CON CONCRETO HIDRAULICO DEL ANDADO  LA UNIDAD, COL. ARROYO SECO, EN EL MPIO. DE ACAPULCO DE JUÁREZ.</v>
          </cell>
          <cell r="D680">
            <v>3511</v>
          </cell>
          <cell r="E680" t="str">
            <v>R33_FAFEF 2021</v>
          </cell>
          <cell r="F680" t="str">
            <v>R33_FAFEF</v>
          </cell>
          <cell r="G680" t="str">
            <v>INFRAESTRUCTURA</v>
          </cell>
          <cell r="H680" t="str">
            <v>INFRAESTRUCTURA</v>
          </cell>
          <cell r="I680" t="str">
            <v>APORTACIONES FEDERALES</v>
          </cell>
          <cell r="J680" t="str">
            <v>FEDERAL</v>
          </cell>
          <cell r="K680" t="str">
            <v>RECURSOS FEDERALES</v>
          </cell>
          <cell r="L680" t="str">
            <v>RECURSOS FEDERALES</v>
          </cell>
          <cell r="M680">
            <v>1006</v>
          </cell>
          <cell r="N680" t="str">
            <v>R33_FAFEF</v>
          </cell>
          <cell r="O680" t="str">
            <v>GUADALUPE GONZALEZ</v>
          </cell>
          <cell r="P680" t="str">
            <v>PRI</v>
          </cell>
          <cell r="Q680" t="str">
            <v>ALIADOS</v>
          </cell>
          <cell r="R680" t="str">
            <v>ACAPULCO</v>
          </cell>
          <cell r="S680" t="str">
            <v>ACAPULCO DE JUÁREZ</v>
          </cell>
          <cell r="T680" t="str">
            <v>M01 - ACAPULCO DE JUÁREZ</v>
          </cell>
          <cell r="U680" t="str">
            <v>ACAPULCO DE JUÁREZ</v>
          </cell>
          <cell r="V680" t="str">
            <v>MORENA</v>
          </cell>
          <cell r="W680" t="str">
            <v>MOVIMIENTO REGENERACIÓN NACIONAL</v>
          </cell>
          <cell r="X680" t="str">
            <v>ADELA ROMÁN OCAMPO</v>
          </cell>
          <cell r="Y680" t="str">
            <v>-</v>
          </cell>
          <cell r="Z680" t="str">
            <v>-</v>
          </cell>
          <cell r="AA680" t="str">
            <v>-</v>
          </cell>
          <cell r="AB680" t="str">
            <v>-</v>
          </cell>
          <cell r="AC680" t="str">
            <v>R33_FAFEF</v>
          </cell>
          <cell r="AD680" t="str">
            <v>25. RECURSOS FEDERALES</v>
          </cell>
          <cell r="AE680" t="str">
            <v>5 RECURSOS FEDERALES</v>
          </cell>
        </row>
        <row r="681">
          <cell r="A681">
            <v>19198</v>
          </cell>
          <cell r="B681" t="str">
            <v>PAVIMENTACIÓN CON CONCRETO HIDRÁULICO DEL ANDADOR DEL RIO MAZ 267, LOTE 8 COL. NUEVO CAPIRE, EN EL MUNICIPIO DE ACAPULCO GRO.</v>
          </cell>
          <cell r="C681" t="str">
            <v>19198 - PAVIMENTACIÓN CON CONCRETO HIDRÁULICO DEL ANDADOR DEL RIO MAZ 267, LOTE 8 COL. NUEVO CAPIRE, EN EL MUNICIPIO DE ACAPULCO GRO.</v>
          </cell>
          <cell r="D681">
            <v>3511</v>
          </cell>
          <cell r="E681" t="str">
            <v>R33_FAFEF 2021</v>
          </cell>
          <cell r="F681" t="str">
            <v>R33_FAFEF</v>
          </cell>
          <cell r="G681" t="str">
            <v>INFRAESTRUCTURA</v>
          </cell>
          <cell r="H681" t="str">
            <v>INFRAESTRUCTURA</v>
          </cell>
          <cell r="I681" t="str">
            <v>APORTACIONES FEDERALES</v>
          </cell>
          <cell r="J681" t="str">
            <v>FEDERAL</v>
          </cell>
          <cell r="K681" t="str">
            <v>RECURSOS FEDERALES</v>
          </cell>
          <cell r="L681" t="str">
            <v>RECURSOS FEDERALES</v>
          </cell>
          <cell r="M681">
            <v>1006</v>
          </cell>
          <cell r="N681" t="str">
            <v>R33_FAFEF</v>
          </cell>
          <cell r="O681" t="str">
            <v>GUADALUPE GONZALEZ</v>
          </cell>
          <cell r="P681" t="str">
            <v>PRI</v>
          </cell>
          <cell r="Q681" t="str">
            <v>ALIADOS</v>
          </cell>
          <cell r="R681" t="str">
            <v>ACAPULCO</v>
          </cell>
          <cell r="S681" t="str">
            <v>ACAPULCO DE JUÁREZ</v>
          </cell>
          <cell r="T681" t="str">
            <v>M01 - ACAPULCO DE JUÁREZ</v>
          </cell>
          <cell r="U681" t="str">
            <v>ACAPULCO DE JUÁREZ</v>
          </cell>
          <cell r="V681" t="str">
            <v>MORENA</v>
          </cell>
          <cell r="W681" t="str">
            <v>MOVIMIENTO REGENERACIÓN NACIONAL</v>
          </cell>
          <cell r="X681" t="str">
            <v>ADELA ROMÁN OCAMPO</v>
          </cell>
          <cell r="Y681" t="str">
            <v>-</v>
          </cell>
          <cell r="Z681" t="str">
            <v>-</v>
          </cell>
          <cell r="AA681" t="str">
            <v>-</v>
          </cell>
          <cell r="AB681" t="str">
            <v>-</v>
          </cell>
          <cell r="AC681" t="str">
            <v>R33_FAFEF</v>
          </cell>
          <cell r="AD681" t="str">
            <v>25. RECURSOS FEDERALES</v>
          </cell>
          <cell r="AE681" t="str">
            <v>5 RECURSOS FEDERALES</v>
          </cell>
        </row>
        <row r="682">
          <cell r="A682">
            <v>19199</v>
          </cell>
          <cell r="B682" t="str">
            <v>PAVIMENTACIÓN CON CONCRETO HIDRAULICO EN LA AV. GENERAL R. LEYVA MANCILLA, EN EL FRACCIONAMIENTO VILLAS DE LEYVA EN CHILPANCINGO.</v>
          </cell>
          <cell r="C682" t="str">
            <v>19199 - PAVIMENTACIÓN CON CONCRETO HIDRAULICO EN LA AV. GENERAL R. LEYVA MANCILLA, EN EL FRACCIONAMIENTO VILLAS DE LEYVA EN CHILPANCINGO.</v>
          </cell>
          <cell r="D682">
            <v>3511</v>
          </cell>
          <cell r="E682" t="str">
            <v>R33_FAFEF 2021</v>
          </cell>
          <cell r="F682" t="str">
            <v>R33_FAFEF</v>
          </cell>
          <cell r="G682" t="str">
            <v>INFRAESTRUCTURA</v>
          </cell>
          <cell r="H682" t="str">
            <v>INFRAESTRUCTURA</v>
          </cell>
          <cell r="I682" t="str">
            <v>APORTACIONES FEDERALES</v>
          </cell>
          <cell r="J682" t="str">
            <v>FEDERAL</v>
          </cell>
          <cell r="K682" t="str">
            <v>RECURSOS FEDERALES</v>
          </cell>
          <cell r="L682" t="str">
            <v>RECURSOS FEDERALES</v>
          </cell>
          <cell r="M682">
            <v>1006</v>
          </cell>
          <cell r="N682" t="str">
            <v>R33_FAFEF</v>
          </cell>
          <cell r="O682" t="str">
            <v>SERVANDO DE JESÚS SALGADO GUZMÁN</v>
          </cell>
          <cell r="P682" t="str">
            <v>PRD</v>
          </cell>
          <cell r="Q682" t="str">
            <v>ALIADOS</v>
          </cell>
          <cell r="R682" t="str">
            <v>CENTRO</v>
          </cell>
          <cell r="S682" t="str">
            <v>CHILPANCINGO DE LOS BRAVO</v>
          </cell>
          <cell r="T682" t="str">
            <v>M31 - CHILPANCINGO DE LOS BRAVO</v>
          </cell>
          <cell r="U682" t="str">
            <v>CHILPANCINGO DE LOS BRAVO</v>
          </cell>
          <cell r="V682" t="str">
            <v>PRD</v>
          </cell>
          <cell r="W682" t="str">
            <v>PARTIDO DE LA REVOLUCIÓN DEMOCRÁTICA</v>
          </cell>
          <cell r="X682" t="str">
            <v>ANTONIO GASPAR BELTRAN</v>
          </cell>
          <cell r="Y682" t="str">
            <v>-</v>
          </cell>
          <cell r="Z682" t="str">
            <v>-</v>
          </cell>
          <cell r="AA682" t="str">
            <v>-</v>
          </cell>
          <cell r="AB682" t="str">
            <v>-</v>
          </cell>
          <cell r="AC682" t="str">
            <v>R33_FAFEF</v>
          </cell>
          <cell r="AD682" t="str">
            <v>25. RECURSOS FEDERALES</v>
          </cell>
          <cell r="AE682" t="str">
            <v>5 RECURSOS FEDERALES</v>
          </cell>
        </row>
        <row r="683">
          <cell r="A683">
            <v>19200</v>
          </cell>
          <cell r="B683" t="str">
            <v>PAVIMENTACIÓN CON CONCRETO HIDRAULICO EN LA CALLE 2, EN LA COLONIA SIMÓN BOLIVAR DE ACAPULCO DE JUÁREZ</v>
          </cell>
          <cell r="C683" t="str">
            <v>19200 - PAVIMENTACIÓN CON CONCRETO HIDRAULICO EN LA CALLE 2, EN LA COLONIA SIMÓN BOLIVAR DE ACAPULCO DE JUÁREZ</v>
          </cell>
          <cell r="D683">
            <v>3511</v>
          </cell>
          <cell r="E683" t="str">
            <v>R33_FAFEF 2021</v>
          </cell>
          <cell r="F683" t="str">
            <v>R33_FAFEF</v>
          </cell>
          <cell r="G683" t="str">
            <v>INFRAESTRUCTURA</v>
          </cell>
          <cell r="H683" t="str">
            <v>INFRAESTRUCTURA</v>
          </cell>
          <cell r="I683" t="str">
            <v>APORTACIONES FEDERALES</v>
          </cell>
          <cell r="J683" t="str">
            <v>FEDERAL</v>
          </cell>
          <cell r="K683" t="str">
            <v>RECURSOS FEDERALES</v>
          </cell>
          <cell r="L683" t="str">
            <v>RECURSOS FEDERALES</v>
          </cell>
          <cell r="M683">
            <v>1006</v>
          </cell>
          <cell r="N683" t="str">
            <v>R33_FAFEF</v>
          </cell>
          <cell r="O683" t="str">
            <v>DIMNA GUADALUPE SALGADO APATIGA</v>
          </cell>
          <cell r="P683" t="str">
            <v>PRD</v>
          </cell>
          <cell r="Q683" t="str">
            <v>ALIADOS</v>
          </cell>
          <cell r="R683" t="str">
            <v>ACAPULCO</v>
          </cell>
          <cell r="S683" t="str">
            <v>ACAPULCO DE JUÁREZ</v>
          </cell>
          <cell r="T683" t="str">
            <v>M01 - ACAPULCO DE JUÁREZ</v>
          </cell>
          <cell r="U683" t="str">
            <v>ACAPULCO DE JUÁREZ</v>
          </cell>
          <cell r="V683" t="str">
            <v>MORENA</v>
          </cell>
          <cell r="W683" t="str">
            <v>MOVIMIENTO REGENERACIÓN NACIONAL</v>
          </cell>
          <cell r="X683" t="str">
            <v>ADELA ROMÁN OCAMPO</v>
          </cell>
          <cell r="Y683" t="str">
            <v>-</v>
          </cell>
          <cell r="Z683" t="str">
            <v>-</v>
          </cell>
          <cell r="AA683" t="str">
            <v>-</v>
          </cell>
          <cell r="AB683" t="str">
            <v>-</v>
          </cell>
          <cell r="AC683" t="str">
            <v>R33_FAFEF</v>
          </cell>
          <cell r="AD683" t="str">
            <v>25. RECURSOS FEDERALES</v>
          </cell>
          <cell r="AE683" t="str">
            <v>5 RECURSOS FEDERALES</v>
          </cell>
        </row>
        <row r="684">
          <cell r="A684">
            <v>19201</v>
          </cell>
          <cell r="B684" t="str">
            <v>PAVIMENTACIÓN CON CONCRETO HIDRAULICO EN LA CALLE ANTONIO LEYVA VÉLEZ, EN LA COLONIA OCOTEPEC DE CHILPANCINGO, GRO.</v>
          </cell>
          <cell r="C684" t="str">
            <v>19201 - PAVIMENTACIÓN CON CONCRETO HIDRAULICO EN LA CALLE ANTONIO LEYVA VÉLEZ, EN LA COLONIA OCOTEPEC DE CHILPANCINGO, GRO.</v>
          </cell>
          <cell r="D684">
            <v>3511</v>
          </cell>
          <cell r="E684" t="str">
            <v>R33_FAFEF 2021</v>
          </cell>
          <cell r="F684" t="str">
            <v>R33_FAFEF</v>
          </cell>
          <cell r="G684" t="str">
            <v>INFRAESTRUCTURA</v>
          </cell>
          <cell r="H684" t="str">
            <v>INFRAESTRUCTURA</v>
          </cell>
          <cell r="I684" t="str">
            <v>APORTACIONES FEDERALES</v>
          </cell>
          <cell r="J684" t="str">
            <v>FEDERAL</v>
          </cell>
          <cell r="K684" t="str">
            <v>RECURSOS FEDERALES</v>
          </cell>
          <cell r="L684" t="str">
            <v>RECURSOS FEDERALES</v>
          </cell>
          <cell r="M684">
            <v>1006</v>
          </cell>
          <cell r="N684" t="str">
            <v>R33_FAFEF</v>
          </cell>
          <cell r="O684" t="str">
            <v>DIMNA GUADALUPE SALGADO APATIGA</v>
          </cell>
          <cell r="P684" t="str">
            <v>PRD</v>
          </cell>
          <cell r="Q684" t="str">
            <v>ALIADOS</v>
          </cell>
          <cell r="R684" t="str">
            <v>CENTRO</v>
          </cell>
          <cell r="S684" t="str">
            <v>CHILPANCINGO DE LOS BRAVO</v>
          </cell>
          <cell r="T684" t="str">
            <v>M31 - CHILPANCINGO DE LOS BRAVO</v>
          </cell>
          <cell r="U684" t="str">
            <v>CHILPANCINGO DE LOS BRAVO</v>
          </cell>
          <cell r="V684" t="str">
            <v>PRD</v>
          </cell>
          <cell r="W684" t="str">
            <v>PARTIDO DE LA REVOLUCIÓN DEMOCRÁTICA</v>
          </cell>
          <cell r="X684" t="str">
            <v>ANTONIO GASPAR BELTRAN</v>
          </cell>
          <cell r="Y684" t="str">
            <v>-</v>
          </cell>
          <cell r="Z684" t="str">
            <v>-</v>
          </cell>
          <cell r="AA684" t="str">
            <v>-</v>
          </cell>
          <cell r="AB684" t="str">
            <v>-</v>
          </cell>
          <cell r="AC684" t="str">
            <v>R33_FAFEF</v>
          </cell>
          <cell r="AD684" t="str">
            <v>25. RECURSOS FEDERALES</v>
          </cell>
          <cell r="AE684" t="str">
            <v>5 RECURSOS FEDERALES</v>
          </cell>
        </row>
        <row r="685">
          <cell r="A685">
            <v>19202</v>
          </cell>
          <cell r="B685" t="str">
            <v>PAVIMENTACIÓN CON CONCRETO HIDRAULICO EN LA CALLE CUMBRES EN LA COMUNIDAD LOS ÓRGANOS DEL MUNICIPIO DE ACAPULCO DE JUÁREZ</v>
          </cell>
          <cell r="C685" t="str">
            <v>19202 - PAVIMENTACIÓN CON CONCRETO HIDRAULICO EN LA CALLE CUMBRES EN LA COMUNIDAD LOS ÓRGANOS DEL MUNICIPIO DE ACAPULCO DE JUÁREZ</v>
          </cell>
          <cell r="D685">
            <v>3511</v>
          </cell>
          <cell r="E685" t="str">
            <v>R33_FAFEF 2021</v>
          </cell>
          <cell r="F685" t="str">
            <v>R33_FAFEF</v>
          </cell>
          <cell r="G685" t="str">
            <v>INFRAESTRUCTURA</v>
          </cell>
          <cell r="H685" t="str">
            <v>INFRAESTRUCTURA</v>
          </cell>
          <cell r="I685" t="str">
            <v>APORTACIONES FEDERALES</v>
          </cell>
          <cell r="J685" t="str">
            <v>FEDERAL</v>
          </cell>
          <cell r="K685" t="str">
            <v>RECURSOS FEDERALES</v>
          </cell>
          <cell r="L685" t="str">
            <v>RECURSOS FEDERALES</v>
          </cell>
          <cell r="M685">
            <v>1006</v>
          </cell>
          <cell r="N685" t="str">
            <v>R33_FAFEF</v>
          </cell>
          <cell r="O685" t="str">
            <v>DIMNA GUADALUPE SALGADO APATIGA</v>
          </cell>
          <cell r="P685" t="str">
            <v>PRD</v>
          </cell>
          <cell r="Q685" t="str">
            <v>ALIADOS</v>
          </cell>
          <cell r="R685" t="str">
            <v>ACAPULCO</v>
          </cell>
          <cell r="S685" t="str">
            <v>ACAPULCO DE JUÁREZ</v>
          </cell>
          <cell r="T685" t="str">
            <v>M01 - ACAPULCO DE JUÁREZ</v>
          </cell>
          <cell r="U685" t="str">
            <v>ACAPULCO DE JUÁREZ</v>
          </cell>
          <cell r="V685" t="str">
            <v>MORENA</v>
          </cell>
          <cell r="W685" t="str">
            <v>MOVIMIENTO REGENERACIÓN NACIONAL</v>
          </cell>
          <cell r="X685" t="str">
            <v>ADELA ROMÁN OCAMPO</v>
          </cell>
          <cell r="Y685" t="str">
            <v>-</v>
          </cell>
          <cell r="Z685" t="str">
            <v>-</v>
          </cell>
          <cell r="AA685" t="str">
            <v>-</v>
          </cell>
          <cell r="AB685" t="str">
            <v>-</v>
          </cell>
          <cell r="AC685" t="str">
            <v>R33_FAFEF</v>
          </cell>
          <cell r="AD685" t="str">
            <v>25. RECURSOS FEDERALES</v>
          </cell>
          <cell r="AE685" t="str">
            <v>5 RECURSOS FEDERALES</v>
          </cell>
        </row>
        <row r="686">
          <cell r="A686">
            <v>19203</v>
          </cell>
          <cell r="B686" t="str">
            <v>PAVIMENTACIÓN CON CONCRETO HIDRÁULICO EN LA CALLE DE ACCESO PRINCIPAL A LA COLONIA LOS ÁNGELES EN LA LOCALIDAD DE OMETEPEC</v>
          </cell>
          <cell r="C686" t="str">
            <v>19203 - PAVIMENTACIÓN CON CONCRETO HIDRÁULICO EN LA CALLE DE ACCESO PRINCIPAL A LA COLONIA LOS ÁNGELES EN LA LOCALIDAD DE OMETEPEC</v>
          </cell>
          <cell r="D686">
            <v>3511</v>
          </cell>
          <cell r="E686" t="str">
            <v>R33_FAFEF 2021</v>
          </cell>
          <cell r="F686" t="str">
            <v>R33_FAFEF</v>
          </cell>
          <cell r="G686" t="str">
            <v>INFRAESTRUCTURA</v>
          </cell>
          <cell r="H686" t="str">
            <v>INFRAESTRUCTURA</v>
          </cell>
          <cell r="I686" t="str">
            <v>APORTACIONES FEDERALES</v>
          </cell>
          <cell r="J686" t="str">
            <v>FEDERAL</v>
          </cell>
          <cell r="K686" t="str">
            <v>RECURSOS FEDERALES</v>
          </cell>
          <cell r="L686" t="str">
            <v>RECURSOS FEDERALES</v>
          </cell>
          <cell r="M686">
            <v>1006</v>
          </cell>
          <cell r="N686" t="str">
            <v>R33_FAFEF</v>
          </cell>
          <cell r="O686" t="str">
            <v>-</v>
          </cell>
          <cell r="P686" t="str">
            <v>-</v>
          </cell>
          <cell r="Q686" t="str">
            <v>-</v>
          </cell>
          <cell r="R686" t="str">
            <v>COSTA CHICA</v>
          </cell>
          <cell r="S686" t="str">
            <v>OMETEPEC</v>
          </cell>
          <cell r="T686" t="str">
            <v>M53 - OMETEPEC</v>
          </cell>
          <cell r="U686" t="str">
            <v>OMETEPEC</v>
          </cell>
          <cell r="V686" t="str">
            <v>PRI</v>
          </cell>
          <cell r="W686" t="str">
            <v>PARTIDO REVOLUCIONARIO INSTITUCIONAL</v>
          </cell>
          <cell r="X686" t="str">
            <v>EFRÉN ADAME MONTALVAN</v>
          </cell>
          <cell r="Y686" t="str">
            <v>-</v>
          </cell>
          <cell r="Z686" t="str">
            <v>-</v>
          </cell>
          <cell r="AA686" t="str">
            <v>-</v>
          </cell>
          <cell r="AB686" t="str">
            <v>-</v>
          </cell>
          <cell r="AC686" t="str">
            <v>R33_FAFEF</v>
          </cell>
          <cell r="AD686" t="str">
            <v>25. RECURSOS FEDERALES</v>
          </cell>
          <cell r="AE686" t="str">
            <v>5 RECURSOS FEDERALES</v>
          </cell>
        </row>
        <row r="687">
          <cell r="A687">
            <v>19204</v>
          </cell>
          <cell r="B687" t="str">
            <v>PAVIMENTACIÓN CON CONCRETO HIDRAULICO EN LA CALLE DR. GABRIEL LEYVA, DE LA COLONIA SAN RAFAEL DE CHILPANCINGO DE LOS BRAVO</v>
          </cell>
          <cell r="C687" t="str">
            <v>19204 - PAVIMENTACIÓN CON CONCRETO HIDRAULICO EN LA CALLE DR. GABRIEL LEYVA, DE LA COLONIA SAN RAFAEL DE CHILPANCINGO DE LOS BRAVO</v>
          </cell>
          <cell r="D687">
            <v>3511</v>
          </cell>
          <cell r="E687" t="str">
            <v>R33_FAFEF 2021</v>
          </cell>
          <cell r="F687" t="str">
            <v>R33_FAFEF</v>
          </cell>
          <cell r="G687" t="str">
            <v>INFRAESTRUCTURA</v>
          </cell>
          <cell r="H687" t="str">
            <v>INFRAESTRUCTURA</v>
          </cell>
          <cell r="I687" t="str">
            <v>APORTACIONES FEDERALES</v>
          </cell>
          <cell r="J687" t="str">
            <v>FEDERAL</v>
          </cell>
          <cell r="K687" t="str">
            <v>RECURSOS FEDERALES</v>
          </cell>
          <cell r="L687" t="str">
            <v>RECURSOS FEDERALES</v>
          </cell>
          <cell r="M687">
            <v>1006</v>
          </cell>
          <cell r="N687" t="str">
            <v>R33_FAFEF</v>
          </cell>
          <cell r="O687" t="str">
            <v>ALBERTO CATALÁN BASTIDA</v>
          </cell>
          <cell r="P687" t="str">
            <v>PRD</v>
          </cell>
          <cell r="Q687" t="str">
            <v>ALIADOS</v>
          </cell>
          <cell r="R687" t="str">
            <v>CENTRO</v>
          </cell>
          <cell r="S687" t="str">
            <v>CHILPANCINGO DE LOS BRAVO</v>
          </cell>
          <cell r="T687" t="str">
            <v>M31 - CHILPANCINGO DE LOS BRAVO</v>
          </cell>
          <cell r="U687" t="str">
            <v>CHILPANCINGO DE LOS BRAVO</v>
          </cell>
          <cell r="V687" t="str">
            <v>PRD</v>
          </cell>
          <cell r="W687" t="str">
            <v>PARTIDO DE LA REVOLUCIÓN DEMOCRÁTICA</v>
          </cell>
          <cell r="X687" t="str">
            <v>ANTONIO GASPAR BELTRAN</v>
          </cell>
          <cell r="Y687" t="str">
            <v>-</v>
          </cell>
          <cell r="Z687" t="str">
            <v>-</v>
          </cell>
          <cell r="AA687" t="str">
            <v>-</v>
          </cell>
          <cell r="AB687" t="str">
            <v>-</v>
          </cell>
          <cell r="AC687" t="str">
            <v>R33_FAFEF</v>
          </cell>
          <cell r="AD687" t="str">
            <v>25. RECURSOS FEDERALES</v>
          </cell>
          <cell r="AE687" t="str">
            <v>5 RECURSOS FEDERALES</v>
          </cell>
        </row>
        <row r="688">
          <cell r="A688">
            <v>19205</v>
          </cell>
          <cell r="B688" t="str">
            <v>PAVIMENTACIÓN CON CONCRETO HIDRAULICO EN LA CALLE ESTADO DE HIDALGO EN LA COLONIA LA MAQUINA DEL MUNICIPIO DE ACAPULCO DE JUÁREZ</v>
          </cell>
          <cell r="C688" t="str">
            <v>19205 - PAVIMENTACIÓN CON CONCRETO HIDRAULICO EN LA CALLE ESTADO DE HIDALGO EN LA COLONIA LA MAQUINA DEL MUNICIPIO DE ACAPULCO DE JUÁREZ</v>
          </cell>
          <cell r="D688">
            <v>3511</v>
          </cell>
          <cell r="E688" t="str">
            <v>R33_FAFEF 2021</v>
          </cell>
          <cell r="F688" t="str">
            <v>R33_FAFEF</v>
          </cell>
          <cell r="G688" t="str">
            <v>INFRAESTRUCTURA</v>
          </cell>
          <cell r="H688" t="str">
            <v>INFRAESTRUCTURA</v>
          </cell>
          <cell r="I688" t="str">
            <v>APORTACIONES FEDERALES</v>
          </cell>
          <cell r="J688" t="str">
            <v>FEDERAL</v>
          </cell>
          <cell r="K688" t="str">
            <v>RECURSOS FEDERALES</v>
          </cell>
          <cell r="L688" t="str">
            <v>RECURSOS FEDERALES</v>
          </cell>
          <cell r="M688">
            <v>1006</v>
          </cell>
          <cell r="N688" t="str">
            <v>R33_FAFEF</v>
          </cell>
          <cell r="O688" t="str">
            <v>DIMNA GUADALUPE SALGADO APATIGA</v>
          </cell>
          <cell r="P688" t="str">
            <v>PRD</v>
          </cell>
          <cell r="Q688" t="str">
            <v>ALIADOS</v>
          </cell>
          <cell r="R688" t="str">
            <v>ACAPULCO</v>
          </cell>
          <cell r="S688" t="str">
            <v>ACAPULCO DE JUÁREZ</v>
          </cell>
          <cell r="T688" t="str">
            <v>M01 - ACAPULCO DE JUÁREZ</v>
          </cell>
          <cell r="U688" t="str">
            <v>ACAPULCO DE JUÁREZ</v>
          </cell>
          <cell r="V688" t="str">
            <v>MORENA</v>
          </cell>
          <cell r="W688" t="str">
            <v>MOVIMIENTO REGENERACIÓN NACIONAL</v>
          </cell>
          <cell r="X688" t="str">
            <v>ADELA ROMÁN OCAMPO</v>
          </cell>
          <cell r="Y688" t="str">
            <v>-</v>
          </cell>
          <cell r="Z688" t="str">
            <v>-</v>
          </cell>
          <cell r="AA688" t="str">
            <v>-</v>
          </cell>
          <cell r="AB688" t="str">
            <v>-</v>
          </cell>
          <cell r="AC688" t="str">
            <v>R33_FAFEF</v>
          </cell>
          <cell r="AD688" t="str">
            <v>25. RECURSOS FEDERALES</v>
          </cell>
          <cell r="AE688" t="str">
            <v>5 RECURSOS FEDERALES</v>
          </cell>
        </row>
        <row r="689">
          <cell r="A689">
            <v>19206</v>
          </cell>
          <cell r="B689" t="str">
            <v>PAVIMENTACIÓN CON CONCRETO HIDRAULICO EN LA CALLE HÉROES DE GUERRERO, EN LA COLONIA LOMAS DE INSURGENTES, ESQUINA CALLE PEDRO MORENO DE CHILPANCINGO, GRO.</v>
          </cell>
          <cell r="C689" t="str">
            <v>19206 - PAVIMENTACIÓN CON CONCRETO HIDRAULICO EN LA CALLE HÉROES DE GUERRERO, EN LA COLONIA LOMAS DE INSURGENTES, ESQUINA CALLE PEDRO MORENO DE CHILPANCINGO, GRO.</v>
          </cell>
          <cell r="D689">
            <v>3511</v>
          </cell>
          <cell r="E689" t="str">
            <v>R33_FAFEF 2021</v>
          </cell>
          <cell r="F689" t="str">
            <v>R33_FAFEF</v>
          </cell>
          <cell r="G689" t="str">
            <v>INFRAESTRUCTURA</v>
          </cell>
          <cell r="H689" t="str">
            <v>INFRAESTRUCTURA</v>
          </cell>
          <cell r="I689" t="str">
            <v>APORTACIONES FEDERALES</v>
          </cell>
          <cell r="J689" t="str">
            <v>FEDERAL</v>
          </cell>
          <cell r="K689" t="str">
            <v>RECURSOS FEDERALES</v>
          </cell>
          <cell r="L689" t="str">
            <v>RECURSOS FEDERALES</v>
          </cell>
          <cell r="M689">
            <v>1006</v>
          </cell>
          <cell r="N689" t="str">
            <v>R33_FAFEF</v>
          </cell>
          <cell r="O689" t="str">
            <v>FABIOLA RAFAEL DIRCIO</v>
          </cell>
          <cell r="P689" t="str">
            <v>PRD</v>
          </cell>
          <cell r="Q689" t="str">
            <v>ALIADOS</v>
          </cell>
          <cell r="R689" t="str">
            <v>CENTRO</v>
          </cell>
          <cell r="S689" t="str">
            <v>CHILPANCINGO DE LOS BRAVO</v>
          </cell>
          <cell r="T689" t="str">
            <v>M31 - CHILPANCINGO DE LOS BRAVO</v>
          </cell>
          <cell r="U689" t="str">
            <v>CHILPANCINGO DE LOS BRAVO</v>
          </cell>
          <cell r="V689" t="str">
            <v>PRD</v>
          </cell>
          <cell r="W689" t="str">
            <v>PARTIDO DE LA REVOLUCIÓN DEMOCRÁTICA</v>
          </cell>
          <cell r="X689" t="str">
            <v>ANTONIO GASPAR BELTRAN</v>
          </cell>
          <cell r="Y689" t="str">
            <v>-</v>
          </cell>
          <cell r="Z689" t="str">
            <v>-</v>
          </cell>
          <cell r="AA689" t="str">
            <v>-</v>
          </cell>
          <cell r="AB689" t="str">
            <v>-</v>
          </cell>
          <cell r="AC689" t="str">
            <v>R33_FAFEF</v>
          </cell>
          <cell r="AD689" t="str">
            <v>25. RECURSOS FEDERALES</v>
          </cell>
          <cell r="AE689" t="str">
            <v>5 RECURSOS FEDERALES</v>
          </cell>
        </row>
        <row r="690">
          <cell r="A690">
            <v>19207</v>
          </cell>
          <cell r="B690" t="str">
            <v>PAVIMENTACIÓN CON CONCRETO HIDRAULICO EN LA CALLE PRINCIPAL DE LA IGLESIA  AL MERCADO DE LA COLONIA DE MEXCALAPA EN EL MUNICIPIO DE ACATEPEC</v>
          </cell>
          <cell r="C690" t="str">
            <v>19207 - PAVIMENTACIÓN CON CONCRETO HIDRAULICO EN LA CALLE PRINCIPAL DE LA IGLESIA  AL MERCADO DE LA COLONIA DE MEXCALAPA EN EL MUNICIPIO DE ACATEPEC</v>
          </cell>
          <cell r="D690">
            <v>3511</v>
          </cell>
          <cell r="E690" t="str">
            <v>R33_FAFEF 2021</v>
          </cell>
          <cell r="F690" t="str">
            <v>R33_FAFEF</v>
          </cell>
          <cell r="G690" t="str">
            <v>INFRAESTRUCTURA</v>
          </cell>
          <cell r="H690" t="str">
            <v>INFRAESTRUCTURA</v>
          </cell>
          <cell r="I690" t="str">
            <v>APORTACIONES FEDERALES</v>
          </cell>
          <cell r="J690" t="str">
            <v>FEDERAL</v>
          </cell>
          <cell r="K690" t="str">
            <v>RECURSOS FEDERALES</v>
          </cell>
          <cell r="L690" t="str">
            <v>RECURSOS FEDERALES</v>
          </cell>
          <cell r="M690">
            <v>1006</v>
          </cell>
          <cell r="N690" t="str">
            <v>R33_FAFEF</v>
          </cell>
          <cell r="O690" t="str">
            <v xml:space="preserve">CELESTINO CESAREO GUZMAN </v>
          </cell>
          <cell r="P690" t="str">
            <v>PRD</v>
          </cell>
          <cell r="Q690" t="str">
            <v>ALIADOS</v>
          </cell>
          <cell r="R690" t="str">
            <v>COSTA CHICA</v>
          </cell>
          <cell r="S690" t="str">
            <v>OMETEPEC</v>
          </cell>
          <cell r="T690" t="str">
            <v>M53 - OMETEPEC</v>
          </cell>
          <cell r="U690" t="str">
            <v>ACATEPEC</v>
          </cell>
          <cell r="V690" t="str">
            <v>PRI</v>
          </cell>
          <cell r="W690" t="str">
            <v>PARTIDO REVOLUCIONARIO INSTITUCIONAL</v>
          </cell>
          <cell r="X690" t="str">
            <v>EFRÉN ADAME MONTALVAN</v>
          </cell>
          <cell r="Y690" t="str">
            <v>-</v>
          </cell>
          <cell r="Z690" t="str">
            <v>-</v>
          </cell>
          <cell r="AA690" t="str">
            <v>-</v>
          </cell>
          <cell r="AB690" t="str">
            <v>-</v>
          </cell>
          <cell r="AC690" t="str">
            <v>R33_FAFEF</v>
          </cell>
          <cell r="AD690" t="str">
            <v>25. RECURSOS FEDERALES</v>
          </cell>
          <cell r="AE690" t="str">
            <v>5 RECURSOS FEDERALES</v>
          </cell>
        </row>
        <row r="691">
          <cell r="A691">
            <v>19208</v>
          </cell>
          <cell r="B691" t="str">
            <v>PAVIMENTACIÓN CON CONCRETO HIDRÁULICO EN LA CALLE PRINCIPAL, DE LA LOCALIDAD DE GUAYAMEO, MUNICIPIO DE ZIRANDARO.</v>
          </cell>
          <cell r="C691" t="str">
            <v>19208 - PAVIMENTACIÓN CON CONCRETO HIDRÁULICO EN LA CALLE PRINCIPAL, DE LA LOCALIDAD DE GUAYAMEO, MUNICIPIO DE ZIRANDARO.</v>
          </cell>
          <cell r="D691">
            <v>3511</v>
          </cell>
          <cell r="E691" t="str">
            <v>R33_FAFEF 2021</v>
          </cell>
          <cell r="F691" t="str">
            <v>R33_FAFEF</v>
          </cell>
          <cell r="G691" t="str">
            <v>INFRAESTRUCTURA</v>
          </cell>
          <cell r="H691" t="str">
            <v>INFRAESTRUCTURA</v>
          </cell>
          <cell r="I691" t="str">
            <v>APORTACIONES FEDERALES</v>
          </cell>
          <cell r="J691" t="str">
            <v>FEDERAL</v>
          </cell>
          <cell r="K691" t="str">
            <v>RECURSOS FEDERALES</v>
          </cell>
          <cell r="L691" t="str">
            <v>RECURSOS FEDERALES</v>
          </cell>
          <cell r="M691">
            <v>1006</v>
          </cell>
          <cell r="N691" t="str">
            <v>R33_FAFEF</v>
          </cell>
          <cell r="O691" t="str">
            <v>JESUS</v>
          </cell>
          <cell r="P691" t="str">
            <v>MORENA</v>
          </cell>
          <cell r="Q691" t="str">
            <v>MORENA 4T</v>
          </cell>
          <cell r="R691" t="str">
            <v>TIERRA CALIENTE</v>
          </cell>
          <cell r="S691" t="str">
            <v>ZIRÁNDARO</v>
          </cell>
          <cell r="T691" t="str">
            <v>M80 - ZIRÁNDARO</v>
          </cell>
          <cell r="U691" t="str">
            <v>GUAYAMEO</v>
          </cell>
          <cell r="V691" t="str">
            <v>MORENA</v>
          </cell>
          <cell r="W691" t="str">
            <v>MOVIMIENTO REGENERACIÓN NACIONAL</v>
          </cell>
          <cell r="X691" t="str">
            <v>GREGORIO PORTILLO MENDOZA</v>
          </cell>
          <cell r="Y691" t="str">
            <v>-</v>
          </cell>
          <cell r="Z691" t="str">
            <v>-</v>
          </cell>
          <cell r="AA691" t="str">
            <v>-</v>
          </cell>
          <cell r="AB691" t="str">
            <v>-</v>
          </cell>
          <cell r="AC691" t="str">
            <v>R33_FAFEF</v>
          </cell>
          <cell r="AD691" t="str">
            <v>25. RECURSOS FEDERALES</v>
          </cell>
          <cell r="AE691" t="str">
            <v>5 RECURSOS FEDERALES</v>
          </cell>
        </row>
        <row r="692">
          <cell r="A692">
            <v>19209</v>
          </cell>
          <cell r="B692" t="str">
            <v>PAVIMENTACIÓN CON CONCRETO HIDRAULICO EN LA CALLE RÍO USAMACINTA EN LA COLONIA NUEVA VENTURA EN ACAPULCO DE JUÁREZ</v>
          </cell>
          <cell r="C692" t="str">
            <v>19209 - PAVIMENTACIÓN CON CONCRETO HIDRAULICO EN LA CALLE RÍO USAMACINTA EN LA COLONIA NUEVA VENTURA EN ACAPULCO DE JUÁREZ</v>
          </cell>
          <cell r="D692">
            <v>3511</v>
          </cell>
          <cell r="E692" t="str">
            <v>R33_FAFEF 2021</v>
          </cell>
          <cell r="F692" t="str">
            <v>R33_FAFEF</v>
          </cell>
          <cell r="G692" t="str">
            <v>INFRAESTRUCTURA</v>
          </cell>
          <cell r="H692" t="str">
            <v>INFRAESTRUCTURA</v>
          </cell>
          <cell r="I692" t="str">
            <v>APORTACIONES FEDERALES</v>
          </cell>
          <cell r="J692" t="str">
            <v>FEDERAL</v>
          </cell>
          <cell r="K692" t="str">
            <v>RECURSOS FEDERALES</v>
          </cell>
          <cell r="L692" t="str">
            <v>RECURSOS FEDERALES</v>
          </cell>
          <cell r="M692">
            <v>1006</v>
          </cell>
          <cell r="N692" t="str">
            <v>R33_FAFEF</v>
          </cell>
          <cell r="O692" t="str">
            <v>DIMNA GUADALUPE SALGADO APATIGA</v>
          </cell>
          <cell r="P692" t="str">
            <v>PRD</v>
          </cell>
          <cell r="Q692" t="str">
            <v>ALIADOS</v>
          </cell>
          <cell r="R692" t="str">
            <v>ACAPULCO</v>
          </cell>
          <cell r="S692" t="str">
            <v>ACAPULCO DE JUÁREZ</v>
          </cell>
          <cell r="T692" t="str">
            <v>M01 - ACAPULCO DE JUÁREZ</v>
          </cell>
          <cell r="U692" t="str">
            <v>ACAPULCO DE JUÁREZ</v>
          </cell>
          <cell r="V692" t="str">
            <v>MORENA</v>
          </cell>
          <cell r="W692" t="str">
            <v>MOVIMIENTO REGENERACIÓN NACIONAL</v>
          </cell>
          <cell r="X692" t="str">
            <v>ADELA ROMÁN OCAMPO</v>
          </cell>
          <cell r="Y692" t="str">
            <v>-</v>
          </cell>
          <cell r="Z692" t="str">
            <v>-</v>
          </cell>
          <cell r="AA692" t="str">
            <v>-</v>
          </cell>
          <cell r="AB692" t="str">
            <v>-</v>
          </cell>
          <cell r="AC692" t="str">
            <v>R33_FAFEF</v>
          </cell>
          <cell r="AD692" t="str">
            <v>25. RECURSOS FEDERALES</v>
          </cell>
          <cell r="AE692" t="str">
            <v>5 RECURSOS FEDERALES</v>
          </cell>
        </row>
        <row r="693">
          <cell r="A693">
            <v>19210</v>
          </cell>
          <cell r="B693" t="str">
            <v>PAVIMENTACIÓN CON CONCRETO HIDRAULICO EN LA CALLE RIVERA DEL RÍO DE LA COLONIA NUEVA GENERACIÓN DE ACAPULCO DE JUÁREZ</v>
          </cell>
          <cell r="C693" t="str">
            <v>19210 - PAVIMENTACIÓN CON CONCRETO HIDRAULICO EN LA CALLE RIVERA DEL RÍO DE LA COLONIA NUEVA GENERACIÓN DE ACAPULCO DE JUÁREZ</v>
          </cell>
          <cell r="D693">
            <v>3511</v>
          </cell>
          <cell r="E693" t="str">
            <v>R33_FAFEF 2021</v>
          </cell>
          <cell r="F693" t="str">
            <v>R33_FAFEF</v>
          </cell>
          <cell r="G693" t="str">
            <v>INFRAESTRUCTURA</v>
          </cell>
          <cell r="H693" t="str">
            <v>INFRAESTRUCTURA</v>
          </cell>
          <cell r="I693" t="str">
            <v>APORTACIONES FEDERALES</v>
          </cell>
          <cell r="J693" t="str">
            <v>FEDERAL</v>
          </cell>
          <cell r="K693" t="str">
            <v>RECURSOS FEDERALES</v>
          </cell>
          <cell r="L693" t="str">
            <v>RECURSOS FEDERALES</v>
          </cell>
          <cell r="M693">
            <v>1006</v>
          </cell>
          <cell r="N693" t="str">
            <v>R33_FAFEF</v>
          </cell>
          <cell r="O693" t="str">
            <v>DIMNA GUADALUPE SALGADO APATIGA</v>
          </cell>
          <cell r="P693" t="str">
            <v>PRD</v>
          </cell>
          <cell r="Q693" t="str">
            <v>ALIADOS</v>
          </cell>
          <cell r="R693" t="str">
            <v>ACAPULCO</v>
          </cell>
          <cell r="S693" t="str">
            <v>ACAPULCO DE JUÁREZ</v>
          </cell>
          <cell r="T693" t="str">
            <v>M01 - ACAPULCO DE JUÁREZ</v>
          </cell>
          <cell r="U693" t="str">
            <v>ACAPULCO DE JUÁREZ</v>
          </cell>
          <cell r="V693" t="str">
            <v>MORENA</v>
          </cell>
          <cell r="W693" t="str">
            <v>MOVIMIENTO REGENERACIÓN NACIONAL</v>
          </cell>
          <cell r="X693" t="str">
            <v>ADELA ROMÁN OCAMPO</v>
          </cell>
          <cell r="Y693" t="str">
            <v>-</v>
          </cell>
          <cell r="Z693" t="str">
            <v>-</v>
          </cell>
          <cell r="AA693" t="str">
            <v>-</v>
          </cell>
          <cell r="AB693" t="str">
            <v>-</v>
          </cell>
          <cell r="AC693" t="str">
            <v>R33_FAFEF</v>
          </cell>
          <cell r="AD693" t="str">
            <v>25. RECURSOS FEDERALES</v>
          </cell>
          <cell r="AE693" t="str">
            <v>5 RECURSOS FEDERALES</v>
          </cell>
        </row>
        <row r="694">
          <cell r="A694">
            <v>19211</v>
          </cell>
          <cell r="B694" t="str">
            <v>PAVIMENTACIÓN CON CONCRETO HIDRAULICO EN LA CALLE SIN NÚMERO DE LA COMUNIDAD DEL AGUACATE, EN EL MUNICIPIO DE ACATEPEC</v>
          </cell>
          <cell r="C694" t="str">
            <v>19211 - PAVIMENTACIÓN CON CONCRETO HIDRAULICO EN LA CALLE SIN NÚMERO DE LA COMUNIDAD DEL AGUACATE, EN EL MUNICIPIO DE ACATEPEC</v>
          </cell>
          <cell r="D694">
            <v>3511</v>
          </cell>
          <cell r="E694" t="str">
            <v>R33_FAFEF 2021</v>
          </cell>
          <cell r="F694" t="str">
            <v>R33_FAFEF</v>
          </cell>
          <cell r="G694" t="str">
            <v>INFRAESTRUCTURA</v>
          </cell>
          <cell r="H694" t="str">
            <v>INFRAESTRUCTURA</v>
          </cell>
          <cell r="I694" t="str">
            <v>APORTACIONES FEDERALES</v>
          </cell>
          <cell r="J694" t="str">
            <v>FEDERAL</v>
          </cell>
          <cell r="K694" t="str">
            <v>RECURSOS FEDERALES</v>
          </cell>
          <cell r="L694" t="str">
            <v>RECURSOS FEDERALES</v>
          </cell>
          <cell r="M694">
            <v>1006</v>
          </cell>
          <cell r="N694" t="str">
            <v>R33_FAFEF</v>
          </cell>
          <cell r="O694" t="str">
            <v>FABIOLA RAFAEL DIRCIO</v>
          </cell>
          <cell r="P694" t="str">
            <v>PRD</v>
          </cell>
          <cell r="Q694" t="str">
            <v>ALIADOS</v>
          </cell>
          <cell r="R694" t="str">
            <v>MONTAÑA</v>
          </cell>
          <cell r="S694" t="str">
            <v>ACATEPEC</v>
          </cell>
          <cell r="T694" t="str">
            <v>M02 - ACATEPEC</v>
          </cell>
          <cell r="U694" t="str">
            <v>ACATEPEC</v>
          </cell>
          <cell r="V694" t="str">
            <v>PRD</v>
          </cell>
          <cell r="W694" t="str">
            <v>PARTIDO DE LA REVOLUCIÓN DEMOCRÁTICA</v>
          </cell>
          <cell r="X694" t="str">
            <v>RAMIRO SALVADOR HERNÁNDEZ</v>
          </cell>
          <cell r="Y694" t="str">
            <v>-</v>
          </cell>
          <cell r="Z694" t="str">
            <v>-</v>
          </cell>
          <cell r="AA694" t="str">
            <v>-</v>
          </cell>
          <cell r="AB694" t="str">
            <v>-</v>
          </cell>
          <cell r="AC694" t="str">
            <v>R33_FAFEF</v>
          </cell>
          <cell r="AD694" t="str">
            <v>25. RECURSOS FEDERALES</v>
          </cell>
          <cell r="AE694" t="str">
            <v>5 RECURSOS FEDERALES</v>
          </cell>
        </row>
        <row r="695">
          <cell r="A695">
            <v>19212</v>
          </cell>
          <cell r="B695" t="str">
            <v>PAVIMENTACIÓN CON CONCRETO HIDRAULICO EN LA HERMEGILDO GALEANA, ESQUINA DEMETRIO RAMOS, JOSÉ E. SOLIS Y GENERAL ENRIQUE ARGÓN, EN TECPAN DE GALEANA</v>
          </cell>
          <cell r="C695" t="str">
            <v>19212 - PAVIMENTACIÓN CON CONCRETO HIDRAULICO EN LA HERMEGILDO GALEANA, ESQUINA DEMETRIO RAMOS, JOSÉ E. SOLIS Y GENERAL ENRIQUE ARGÓN, EN TECPAN DE GALEANA</v>
          </cell>
          <cell r="D695">
            <v>3511</v>
          </cell>
          <cell r="E695" t="str">
            <v>R33_FAFEF 2021</v>
          </cell>
          <cell r="F695" t="str">
            <v>R33_FAFEF</v>
          </cell>
          <cell r="G695" t="str">
            <v>INFRAESTRUCTURA</v>
          </cell>
          <cell r="H695" t="str">
            <v>INFRAESTRUCTURA</v>
          </cell>
          <cell r="I695" t="str">
            <v>APORTACIONES FEDERALES</v>
          </cell>
          <cell r="J695" t="str">
            <v>FEDERAL</v>
          </cell>
          <cell r="K695" t="str">
            <v>RECURSOS FEDERALES</v>
          </cell>
          <cell r="L695" t="str">
            <v>RECURSOS FEDERALES</v>
          </cell>
          <cell r="M695">
            <v>1006</v>
          </cell>
          <cell r="N695" t="str">
            <v>R33_FAFEF</v>
          </cell>
          <cell r="O695" t="str">
            <v>PERLA EDITH MARTÍNEZ RÍOS</v>
          </cell>
          <cell r="P695" t="str">
            <v>PRD</v>
          </cell>
          <cell r="Q695" t="str">
            <v>ALIADOS</v>
          </cell>
          <cell r="R695" t="str">
            <v>COSTA GRANDE</v>
          </cell>
          <cell r="S695" t="str">
            <v>TÉCPAN DE GALEANA</v>
          </cell>
          <cell r="T695" t="str">
            <v>M64 - TÉCPAN DE GALEANA</v>
          </cell>
          <cell r="U695" t="str">
            <v>TÉCPAN DE GALEANA</v>
          </cell>
          <cell r="V695" t="str">
            <v>PRD</v>
          </cell>
          <cell r="W695" t="str">
            <v>PARTIDO DE LA REVOLUCIÓN DEMOCRÁTICA</v>
          </cell>
          <cell r="X695" t="str">
            <v>JESÚS YASIR DELOYA DÍAZ</v>
          </cell>
          <cell r="Y695" t="str">
            <v>-</v>
          </cell>
          <cell r="Z695" t="str">
            <v>-</v>
          </cell>
          <cell r="AA695" t="str">
            <v>-</v>
          </cell>
          <cell r="AB695" t="str">
            <v>-</v>
          </cell>
          <cell r="AC695" t="str">
            <v>R33_FAFEF</v>
          </cell>
          <cell r="AD695" t="str">
            <v>25. RECURSOS FEDERALES</v>
          </cell>
          <cell r="AE695" t="str">
            <v>5 RECURSOS FEDERALES</v>
          </cell>
        </row>
        <row r="696">
          <cell r="A696">
            <v>19213</v>
          </cell>
          <cell r="B696" t="str">
            <v>PAVIMENTACIÓN CON CONRETO HIDRÁULICO DE LA CALLE ORBELIN JARAMILLO</v>
          </cell>
          <cell r="C696" t="str">
            <v>19213 - PAVIMENTACIÓN CON CONRETO HIDRÁULICO DE LA CALLE ORBELIN JARAMILLO</v>
          </cell>
          <cell r="D696">
            <v>3511</v>
          </cell>
          <cell r="E696" t="str">
            <v>R33_FAFEF 2021</v>
          </cell>
          <cell r="F696" t="str">
            <v>R33_FAFEF</v>
          </cell>
          <cell r="G696" t="str">
            <v>INFRAESTRUCTURA</v>
          </cell>
          <cell r="H696" t="str">
            <v>INFRAESTRUCTURA</v>
          </cell>
          <cell r="I696" t="str">
            <v>APORTACIONES FEDERALES</v>
          </cell>
          <cell r="J696" t="str">
            <v>FEDERAL</v>
          </cell>
          <cell r="K696" t="str">
            <v>RECURSOS FEDERALES</v>
          </cell>
          <cell r="L696" t="str">
            <v>RECURSOS FEDERALES</v>
          </cell>
          <cell r="M696">
            <v>1006</v>
          </cell>
          <cell r="N696" t="str">
            <v>R33_FAFEF</v>
          </cell>
          <cell r="O696" t="str">
            <v>TEÓFILA</v>
          </cell>
          <cell r="P696" t="str">
            <v>MORENA</v>
          </cell>
          <cell r="Q696" t="str">
            <v>MORENA 4T</v>
          </cell>
          <cell r="R696" t="str">
            <v>ACAPULCO</v>
          </cell>
          <cell r="S696" t="str">
            <v>ACAPULCO DE JUÁREZ</v>
          </cell>
          <cell r="T696" t="str">
            <v>M01 - ACAPULCO DE JUÁREZ</v>
          </cell>
          <cell r="U696" t="str">
            <v>ACAPULCO DE JUÁREZ</v>
          </cell>
          <cell r="V696" t="str">
            <v>MORENA</v>
          </cell>
          <cell r="W696" t="str">
            <v>MOVIMIENTO REGENERACIÓN NACIONAL</v>
          </cell>
          <cell r="X696" t="str">
            <v>ADELA ROMÁN OCAMPO</v>
          </cell>
          <cell r="Y696" t="str">
            <v>-</v>
          </cell>
          <cell r="Z696" t="str">
            <v>-</v>
          </cell>
          <cell r="AA696" t="str">
            <v>-</v>
          </cell>
          <cell r="AB696" t="str">
            <v>-</v>
          </cell>
          <cell r="AC696" t="str">
            <v>R33_FAFEF</v>
          </cell>
          <cell r="AD696" t="str">
            <v>25. RECURSOS FEDERALES</v>
          </cell>
          <cell r="AE696" t="str">
            <v>5 RECURSOS FEDERALES</v>
          </cell>
        </row>
        <row r="697">
          <cell r="A697">
            <v>19214</v>
          </cell>
          <cell r="B697" t="str">
            <v>PAVIMENTACIÓN DE ACCESO A LA LOCALIDAD DE LA GUADALUPE EN EL MUNICIPIO DE TLACOACHISTLAHUACA</v>
          </cell>
          <cell r="C697" t="str">
            <v>19214 - PAVIMENTACIÓN DE ACCESO A LA LOCALIDAD DE LA GUADALUPE EN EL MUNICIPIO DE TLACOACHISTLAHUACA</v>
          </cell>
          <cell r="D697">
            <v>3511</v>
          </cell>
          <cell r="E697" t="str">
            <v>R33_FAFEF 2021</v>
          </cell>
          <cell r="F697" t="str">
            <v>R33_FAFEF</v>
          </cell>
          <cell r="G697" t="str">
            <v>INFRAESTRUCTURA</v>
          </cell>
          <cell r="H697" t="str">
            <v>INFRAESTRUCTURA</v>
          </cell>
          <cell r="I697" t="str">
            <v>APORTACIONES FEDERALES</v>
          </cell>
          <cell r="J697" t="str">
            <v>FEDERAL</v>
          </cell>
          <cell r="K697" t="str">
            <v>RECURSOS FEDERALES</v>
          </cell>
          <cell r="L697" t="str">
            <v>RECURSOS FEDERALES</v>
          </cell>
          <cell r="M697">
            <v>1006</v>
          </cell>
          <cell r="N697" t="str">
            <v>R33_FAFEF</v>
          </cell>
          <cell r="O697" t="str">
            <v>-</v>
          </cell>
          <cell r="P697" t="str">
            <v>-</v>
          </cell>
          <cell r="Q697" t="str">
            <v>-</v>
          </cell>
          <cell r="R697" t="str">
            <v>COSTA CHICA</v>
          </cell>
          <cell r="S697" t="str">
            <v>TLACOACHISTLAHUACA</v>
          </cell>
          <cell r="T697" t="str">
            <v>M69 - TLACOACHISTLAHUACA</v>
          </cell>
          <cell r="U697" t="str">
            <v>TLACOACHISTLAHUACA</v>
          </cell>
          <cell r="V697" t="str">
            <v>PDLP</v>
          </cell>
          <cell r="W697" t="str">
            <v>PARTIDO DE LOS POBRES DE GUERRERO</v>
          </cell>
          <cell r="X697" t="str">
            <v>BACILIO FLORENTINO DÍAZ</v>
          </cell>
          <cell r="Y697" t="str">
            <v>-</v>
          </cell>
          <cell r="Z697" t="str">
            <v>-</v>
          </cell>
          <cell r="AA697" t="str">
            <v>-</v>
          </cell>
          <cell r="AB697" t="str">
            <v>-</v>
          </cell>
          <cell r="AC697" t="str">
            <v>R33_FAFEF</v>
          </cell>
          <cell r="AD697" t="str">
            <v>25. RECURSOS FEDERALES</v>
          </cell>
          <cell r="AE697" t="str">
            <v>5 RECURSOS FEDERALES</v>
          </cell>
        </row>
        <row r="698">
          <cell r="A698">
            <v>19215</v>
          </cell>
          <cell r="B698" t="str">
            <v>PAVIMENTACION DE CALLE  MAGISTERIO EN LA LOCALIDAD DE EL BEJUCO MUNICIPIO DE COYUCA</v>
          </cell>
          <cell r="C698" t="str">
            <v>19215 - PAVIMENTACION DE CALLE  MAGISTERIO EN LA LOCALIDAD DE EL BEJUCO MUNICIPIO DE COYUCA</v>
          </cell>
          <cell r="D698">
            <v>3511</v>
          </cell>
          <cell r="E698" t="str">
            <v>R33_FAFEF 2021</v>
          </cell>
          <cell r="F698" t="str">
            <v>R33_FAFEF</v>
          </cell>
          <cell r="G698" t="str">
            <v>INFRAESTRUCTURA</v>
          </cell>
          <cell r="H698" t="str">
            <v>INFRAESTRUCTURA</v>
          </cell>
          <cell r="I698" t="str">
            <v>APORTACIONES FEDERALES</v>
          </cell>
          <cell r="J698" t="str">
            <v>FEDERAL</v>
          </cell>
          <cell r="K698" t="str">
            <v>RECURSOS FEDERALES</v>
          </cell>
          <cell r="L698" t="str">
            <v>RECURSOS FEDERALES</v>
          </cell>
          <cell r="M698">
            <v>1006</v>
          </cell>
          <cell r="N698" t="str">
            <v>R33_FAFEF</v>
          </cell>
          <cell r="O698" t="str">
            <v>-</v>
          </cell>
          <cell r="P698" t="str">
            <v>MORENA</v>
          </cell>
          <cell r="Q698" t="str">
            <v>MORENA 88</v>
          </cell>
          <cell r="R698" t="str">
            <v>COSTA GRANDE</v>
          </cell>
          <cell r="S698" t="str">
            <v>COYUCA DE BENÍTEZ</v>
          </cell>
          <cell r="T698" t="str">
            <v>M23 - COYUCA DE BENÍTEZ</v>
          </cell>
          <cell r="U698" t="str">
            <v>EL BEJUCO</v>
          </cell>
          <cell r="V698" t="str">
            <v>PES</v>
          </cell>
          <cell r="W698" t="str">
            <v>PARTIDO ENCUENTRO SOCIAL</v>
          </cell>
          <cell r="X698" t="str">
            <v>ALBERTO DE LOS SANTOS DÍAZ</v>
          </cell>
          <cell r="Y698" t="str">
            <v>-</v>
          </cell>
          <cell r="Z698" t="str">
            <v>-</v>
          </cell>
          <cell r="AA698" t="str">
            <v>-</v>
          </cell>
          <cell r="AB698" t="str">
            <v>-</v>
          </cell>
          <cell r="AC698" t="str">
            <v>R33_FAFEF</v>
          </cell>
          <cell r="AD698" t="str">
            <v>25. RECURSOS FEDERALES</v>
          </cell>
          <cell r="AE698" t="str">
            <v>5 RECURSOS FEDERALES</v>
          </cell>
        </row>
        <row r="699">
          <cell r="A699">
            <v>19216</v>
          </cell>
          <cell r="B699" t="str">
            <v xml:space="preserve">PAVIMENTACION DE CALLE CARITINO MALDONADO, EN TLALIXTAQUILLA </v>
          </cell>
          <cell r="C699" t="str">
            <v xml:space="preserve">19216 - PAVIMENTACION DE CALLE CARITINO MALDONADO, EN TLALIXTAQUILLA </v>
          </cell>
          <cell r="D699">
            <v>3511</v>
          </cell>
          <cell r="E699" t="str">
            <v>R33_FAFEF 2021</v>
          </cell>
          <cell r="F699" t="str">
            <v>R33_FAFEF</v>
          </cell>
          <cell r="G699" t="str">
            <v>INFRAESTRUCTURA</v>
          </cell>
          <cell r="H699" t="str">
            <v>INFRAESTRUCTURA</v>
          </cell>
          <cell r="I699" t="str">
            <v>APORTACIONES FEDERALES</v>
          </cell>
          <cell r="J699" t="str">
            <v>FEDERAL</v>
          </cell>
          <cell r="K699" t="str">
            <v>RECURSOS FEDERALES</v>
          </cell>
          <cell r="L699" t="str">
            <v>RECURSOS FEDERALES</v>
          </cell>
          <cell r="M699">
            <v>1006</v>
          </cell>
          <cell r="N699" t="str">
            <v>R33_FAFEF</v>
          </cell>
          <cell r="O699" t="str">
            <v>-</v>
          </cell>
          <cell r="P699" t="str">
            <v>-</v>
          </cell>
          <cell r="Q699" t="str">
            <v>-</v>
          </cell>
          <cell r="R699" t="str">
            <v>MONTAÑA</v>
          </cell>
          <cell r="S699" t="str">
            <v>TLALIXTAQUILLA DE MALDONADO</v>
          </cell>
          <cell r="T699" t="str">
            <v>M72 - TLALIXTAQUILLA DE MALDONADO</v>
          </cell>
          <cell r="U699" t="str">
            <v>TLALIXTAQUILLA</v>
          </cell>
          <cell r="V699" t="str">
            <v>PRI</v>
          </cell>
          <cell r="W699" t="str">
            <v>PARTIDO REVOLUCIONARIO INSTITUCIONAL</v>
          </cell>
          <cell r="X699" t="str">
            <v>ELPIDIO MARCOS LÓPEZ HERNÁNDEZ</v>
          </cell>
          <cell r="Y699" t="str">
            <v>-</v>
          </cell>
          <cell r="Z699" t="str">
            <v>-</v>
          </cell>
          <cell r="AA699" t="str">
            <v>-</v>
          </cell>
          <cell r="AB699" t="str">
            <v>-</v>
          </cell>
          <cell r="AC699" t="str">
            <v>R33_FAFEF</v>
          </cell>
          <cell r="AD699" t="str">
            <v>25. RECURSOS FEDERALES</v>
          </cell>
          <cell r="AE699" t="str">
            <v>5 RECURSOS FEDERALES</v>
          </cell>
        </row>
        <row r="700">
          <cell r="A700">
            <v>19217</v>
          </cell>
          <cell r="B700" t="str">
            <v>PAVIMENTACION DE CALLE CON CONCRETO HIDARULICO, CALLE JUAN N. ALVAREZ, COL. EMILIANO ZAPATA</v>
          </cell>
          <cell r="C700" t="str">
            <v>19217 - PAVIMENTACION DE CALLE CON CONCRETO HIDARULICO, CALLE JUAN N. ALVAREZ, COL. EMILIANO ZAPATA</v>
          </cell>
          <cell r="D700">
            <v>3511</v>
          </cell>
          <cell r="E700" t="str">
            <v>R33_FAFEF 2021</v>
          </cell>
          <cell r="F700" t="str">
            <v>R33_FAFEF</v>
          </cell>
          <cell r="G700" t="str">
            <v>INFRAESTRUCTURA</v>
          </cell>
          <cell r="H700" t="str">
            <v>INFRAESTRUCTURA</v>
          </cell>
          <cell r="I700" t="str">
            <v>APORTACIONES FEDERALES</v>
          </cell>
          <cell r="J700" t="str">
            <v>FEDERAL</v>
          </cell>
          <cell r="K700" t="str">
            <v>RECURSOS FEDERALES</v>
          </cell>
          <cell r="L700" t="str">
            <v>RECURSOS FEDERALES</v>
          </cell>
          <cell r="M700">
            <v>1006</v>
          </cell>
          <cell r="N700" t="str">
            <v>R33_FAFEF</v>
          </cell>
          <cell r="O700" t="str">
            <v xml:space="preserve">HÉCTOR OCAMPO ARCOS </v>
          </cell>
          <cell r="P700" t="str">
            <v>PRI</v>
          </cell>
          <cell r="Q700" t="str">
            <v>ALIADOS</v>
          </cell>
          <cell r="R700" t="str">
            <v>NORTE</v>
          </cell>
          <cell r="S700" t="str">
            <v>HUITZUCO DE LOS FIGUEROA</v>
          </cell>
          <cell r="T700" t="str">
            <v>M37 - HUITZUCO DE LOS FIGUEROA</v>
          </cell>
          <cell r="U700" t="str">
            <v>CIUDAD DE HUITZUCO</v>
          </cell>
          <cell r="V700" t="str">
            <v>PRI</v>
          </cell>
          <cell r="W700" t="str">
            <v>PARTIDO REVOLUCIONARIO INSTITUCIONAL</v>
          </cell>
          <cell r="X700" t="str">
            <v>JOSÉ LUIS ÁVILA LÓPEZ</v>
          </cell>
          <cell r="Y700" t="str">
            <v>-</v>
          </cell>
          <cell r="Z700" t="str">
            <v>-</v>
          </cell>
          <cell r="AA700" t="str">
            <v>-</v>
          </cell>
          <cell r="AB700" t="str">
            <v>-</v>
          </cell>
          <cell r="AC700" t="str">
            <v>R33_FAFEF</v>
          </cell>
          <cell r="AD700" t="str">
            <v>25. RECURSOS FEDERALES</v>
          </cell>
          <cell r="AE700" t="str">
            <v>5 RECURSOS FEDERALES</v>
          </cell>
        </row>
        <row r="701">
          <cell r="A701">
            <v>19218</v>
          </cell>
          <cell r="B701" t="str">
            <v>PAVIMENTACION DE CALLE EN LA LOCALIDAD DE 3 PALOS, MPIO. DE ACAPULCO DE JUÁREZ, GRO</v>
          </cell>
          <cell r="C701" t="str">
            <v>19218 - PAVIMENTACION DE CALLE EN LA LOCALIDAD DE 3 PALOS, MPIO. DE ACAPULCO DE JUÁREZ, GRO</v>
          </cell>
          <cell r="D701">
            <v>3511</v>
          </cell>
          <cell r="E701" t="str">
            <v>R33_FAFEF 2021</v>
          </cell>
          <cell r="F701" t="str">
            <v>R33_FAFEF</v>
          </cell>
          <cell r="G701" t="str">
            <v>INFRAESTRUCTURA</v>
          </cell>
          <cell r="H701" t="str">
            <v>INFRAESTRUCTURA</v>
          </cell>
          <cell r="I701" t="str">
            <v>APORTACIONES FEDERALES</v>
          </cell>
          <cell r="J701" t="str">
            <v>FEDERAL</v>
          </cell>
          <cell r="K701" t="str">
            <v>RECURSOS FEDERALES</v>
          </cell>
          <cell r="L701" t="str">
            <v>RECURSOS FEDERALES</v>
          </cell>
          <cell r="M701">
            <v>1006</v>
          </cell>
          <cell r="N701" t="str">
            <v>R33_FAFEF</v>
          </cell>
          <cell r="O701" t="str">
            <v>-</v>
          </cell>
          <cell r="P701" t="str">
            <v>-</v>
          </cell>
          <cell r="Q701" t="str">
            <v>-</v>
          </cell>
          <cell r="R701" t="str">
            <v>ACAPULCO</v>
          </cell>
          <cell r="S701" t="str">
            <v>ACAPULCO DE JUÁREZ</v>
          </cell>
          <cell r="T701" t="str">
            <v>M01 - ACAPULCO DE JUÁREZ</v>
          </cell>
          <cell r="U701" t="str">
            <v>TRES PALOS</v>
          </cell>
          <cell r="V701" t="str">
            <v>MORENA</v>
          </cell>
          <cell r="W701" t="str">
            <v>MOVIMIENTO REGENERACIÓN NACIONAL</v>
          </cell>
          <cell r="X701" t="str">
            <v>ADELA ROMÁN OCAMPO</v>
          </cell>
          <cell r="Y701" t="str">
            <v>-</v>
          </cell>
          <cell r="Z701" t="str">
            <v>-</v>
          </cell>
          <cell r="AA701" t="str">
            <v>-</v>
          </cell>
          <cell r="AB701" t="str">
            <v>-</v>
          </cell>
          <cell r="AC701" t="str">
            <v>R33_FAFEF</v>
          </cell>
          <cell r="AD701" t="str">
            <v>25. RECURSOS FEDERALES</v>
          </cell>
          <cell r="AE701" t="str">
            <v>5 RECURSOS FEDERALES</v>
          </cell>
        </row>
        <row r="702">
          <cell r="A702">
            <v>19219</v>
          </cell>
          <cell r="B702" t="str">
            <v>PAVIMENTACIÓN DE CALLE EN LA LOCALIDAD DE CHUCUMPÚN, EN EL MUNICIPIO DE TLALCHAPA, GRO.</v>
          </cell>
          <cell r="C702" t="str">
            <v>19219 - PAVIMENTACIÓN DE CALLE EN LA LOCALIDAD DE CHUCUMPÚN, EN EL MUNICIPIO DE TLALCHAPA, GRO.</v>
          </cell>
          <cell r="D702">
            <v>3511</v>
          </cell>
          <cell r="E702" t="str">
            <v>R33_FAFEF 2021</v>
          </cell>
          <cell r="F702" t="str">
            <v>R33_FAFEF</v>
          </cell>
          <cell r="G702" t="str">
            <v>INFRAESTRUCTURA</v>
          </cell>
          <cell r="H702" t="str">
            <v>INFRAESTRUCTURA</v>
          </cell>
          <cell r="I702" t="str">
            <v>APORTACIONES FEDERALES</v>
          </cell>
          <cell r="J702" t="str">
            <v>FEDERAL</v>
          </cell>
          <cell r="K702" t="str">
            <v>RECURSOS FEDERALES</v>
          </cell>
          <cell r="L702" t="str">
            <v>RECURSOS FEDERALES</v>
          </cell>
          <cell r="M702">
            <v>1006</v>
          </cell>
          <cell r="N702" t="str">
            <v>R33_FAFEF</v>
          </cell>
          <cell r="O702" t="str">
            <v>-</v>
          </cell>
          <cell r="P702" t="str">
            <v>-</v>
          </cell>
          <cell r="Q702" t="str">
            <v>-</v>
          </cell>
          <cell r="R702" t="str">
            <v>TIERRA CALIENTE</v>
          </cell>
          <cell r="S702" t="str">
            <v>TLALCHAPA</v>
          </cell>
          <cell r="T702" t="str">
            <v>M71 - TLALCHAPA</v>
          </cell>
          <cell r="U702" t="str">
            <v>EL CHUCUMPÚN</v>
          </cell>
          <cell r="V702" t="str">
            <v>PRD</v>
          </cell>
          <cell r="W702" t="str">
            <v>PARTIDO DE LA REVOLUCIÓN DEMOCRÁTICA</v>
          </cell>
          <cell r="X702" t="str">
            <v>MARTÍN MORA AGUIRRE</v>
          </cell>
          <cell r="Y702" t="str">
            <v>-</v>
          </cell>
          <cell r="Z702" t="str">
            <v>-</v>
          </cell>
          <cell r="AA702" t="str">
            <v>-</v>
          </cell>
          <cell r="AB702" t="str">
            <v>-</v>
          </cell>
          <cell r="AC702" t="str">
            <v>R33_FAFEF</v>
          </cell>
          <cell r="AD702" t="str">
            <v>25. RECURSOS FEDERALES</v>
          </cell>
          <cell r="AE702" t="str">
            <v>5 RECURSOS FEDERALES</v>
          </cell>
        </row>
        <row r="703">
          <cell r="A703">
            <v>19220</v>
          </cell>
          <cell r="B703" t="str">
            <v>PAVIMENTACION DE CALLE EN LA LOCALIDAD DE OLINALA, MPIO. DE OLINALA, GRO</v>
          </cell>
          <cell r="C703" t="str">
            <v>19220 - PAVIMENTACION DE CALLE EN LA LOCALIDAD DE OLINALA, MPIO. DE OLINALA, GRO</v>
          </cell>
          <cell r="D703">
            <v>3511</v>
          </cell>
          <cell r="E703" t="str">
            <v>R33_FAFEF 2021</v>
          </cell>
          <cell r="F703" t="str">
            <v>R33_FAFEF</v>
          </cell>
          <cell r="G703" t="str">
            <v>INFRAESTRUCTURA</v>
          </cell>
          <cell r="H703" t="str">
            <v>INFRAESTRUCTURA</v>
          </cell>
          <cell r="I703" t="str">
            <v>APORTACIONES FEDERALES</v>
          </cell>
          <cell r="J703" t="str">
            <v>FEDERAL</v>
          </cell>
          <cell r="K703" t="str">
            <v>RECURSOS FEDERALES</v>
          </cell>
          <cell r="L703" t="str">
            <v>RECURSOS FEDERALES</v>
          </cell>
          <cell r="M703">
            <v>1006</v>
          </cell>
          <cell r="N703" t="str">
            <v>R33_FAFEF</v>
          </cell>
          <cell r="O703" t="str">
            <v>-</v>
          </cell>
          <cell r="P703" t="str">
            <v>-</v>
          </cell>
          <cell r="Q703" t="str">
            <v>-</v>
          </cell>
          <cell r="R703" t="str">
            <v>MONTAÑA</v>
          </cell>
          <cell r="S703" t="str">
            <v>OLINALÁ</v>
          </cell>
          <cell r="T703" t="str">
            <v>M52 - OLINALÁ</v>
          </cell>
          <cell r="U703" t="str">
            <v>OLINALÁ</v>
          </cell>
          <cell r="V703" t="str">
            <v>PRI</v>
          </cell>
          <cell r="W703" t="str">
            <v>PARTIDO REVOLUCIONARIO INSTITUCIONAL</v>
          </cell>
          <cell r="X703" t="str">
            <v>JOSÉ JUAN HERREJON ORTÍZ</v>
          </cell>
          <cell r="Y703" t="str">
            <v>-</v>
          </cell>
          <cell r="Z703" t="str">
            <v>-</v>
          </cell>
          <cell r="AA703" t="str">
            <v>-</v>
          </cell>
          <cell r="AB703" t="str">
            <v>-</v>
          </cell>
          <cell r="AC703" t="str">
            <v>R33_FAFEF</v>
          </cell>
          <cell r="AD703" t="str">
            <v>25. RECURSOS FEDERALES</v>
          </cell>
          <cell r="AE703" t="str">
            <v>5 RECURSOS FEDERALES</v>
          </cell>
        </row>
        <row r="704">
          <cell r="A704">
            <v>19221</v>
          </cell>
          <cell r="B704" t="str">
            <v>PAVIMENTACION DE CALLE EN LA LOCALIDAD DE XALATZALA MUNICIPIO DE TLAPA</v>
          </cell>
          <cell r="C704" t="str">
            <v>19221 - PAVIMENTACION DE CALLE EN LA LOCALIDAD DE XALATZALA MUNICIPIO DE TLAPA</v>
          </cell>
          <cell r="D704">
            <v>3511</v>
          </cell>
          <cell r="E704" t="str">
            <v>R33_FAFEF 2021</v>
          </cell>
          <cell r="F704" t="str">
            <v>R33_FAFEF</v>
          </cell>
          <cell r="G704" t="str">
            <v>INFRAESTRUCTURA</v>
          </cell>
          <cell r="H704" t="str">
            <v>INFRAESTRUCTURA</v>
          </cell>
          <cell r="I704" t="str">
            <v>APORTACIONES FEDERALES</v>
          </cell>
          <cell r="J704" t="str">
            <v>FEDERAL</v>
          </cell>
          <cell r="K704" t="str">
            <v>RECURSOS FEDERALES</v>
          </cell>
          <cell r="L704" t="str">
            <v>RECURSOS FEDERALES</v>
          </cell>
          <cell r="M704">
            <v>1006</v>
          </cell>
          <cell r="N704" t="str">
            <v>R33_FAFEF</v>
          </cell>
          <cell r="O704" t="str">
            <v>-</v>
          </cell>
          <cell r="P704" t="str">
            <v>MORENA</v>
          </cell>
          <cell r="Q704" t="str">
            <v>MORENA 88</v>
          </cell>
          <cell r="R704" t="str">
            <v>MONTAÑA</v>
          </cell>
          <cell r="S704" t="str">
            <v>TLAPA DE COMONFORT</v>
          </cell>
          <cell r="T704" t="str">
            <v>M73 - TLAPA DE COMONFORT</v>
          </cell>
          <cell r="U704" t="str">
            <v>XALATZALA</v>
          </cell>
          <cell r="V704" t="str">
            <v>MORENA</v>
          </cell>
          <cell r="W704" t="str">
            <v>MOVIMIENTO REGENERACIÓN NACIONAL</v>
          </cell>
          <cell r="X704" t="str">
            <v>DIONICIO MERCED PICHARDO GARCÍA</v>
          </cell>
          <cell r="Y704" t="str">
            <v>-</v>
          </cell>
          <cell r="Z704" t="str">
            <v>-</v>
          </cell>
          <cell r="AA704" t="str">
            <v>-</v>
          </cell>
          <cell r="AB704" t="str">
            <v>-</v>
          </cell>
          <cell r="AC704" t="str">
            <v>R33_FAFEF</v>
          </cell>
          <cell r="AD704" t="str">
            <v>25. RECURSOS FEDERALES</v>
          </cell>
          <cell r="AE704" t="str">
            <v>5 RECURSOS FEDERALES</v>
          </cell>
        </row>
        <row r="705">
          <cell r="A705">
            <v>19222</v>
          </cell>
          <cell r="B705" t="str">
            <v>PAVIMENTACIÓN DE CALLE NIÑO ARTILLERO COL. CAMPO AEREO ESQUINA CON CALLE SIERVO DE LA NACION Y Y CALLE AEROPISTA</v>
          </cell>
          <cell r="C705" t="str">
            <v>19222 - PAVIMENTACIÓN DE CALLE NIÑO ARTILLERO COL. CAMPO AEREO ESQUINA CON CALLE SIERVO DE LA NACION Y Y CALLE AEROPISTA</v>
          </cell>
          <cell r="D705">
            <v>3511</v>
          </cell>
          <cell r="E705" t="str">
            <v>R33_FAFEF 2021</v>
          </cell>
          <cell r="F705" t="str">
            <v>R33_FAFEF</v>
          </cell>
          <cell r="G705" t="str">
            <v>INFRAESTRUCTURA</v>
          </cell>
          <cell r="H705" t="str">
            <v>INFRAESTRUCTURA</v>
          </cell>
          <cell r="I705" t="str">
            <v>APORTACIONES FEDERALES</v>
          </cell>
          <cell r="J705" t="str">
            <v>FEDERAL</v>
          </cell>
          <cell r="K705" t="str">
            <v>RECURSOS FEDERALES</v>
          </cell>
          <cell r="L705" t="str">
            <v>RECURSOS FEDERALES</v>
          </cell>
          <cell r="M705">
            <v>1006</v>
          </cell>
          <cell r="N705" t="str">
            <v>R33_FAFEF</v>
          </cell>
          <cell r="O705" t="str">
            <v>NILSAN HILARIO MENDOZA</v>
          </cell>
          <cell r="P705" t="str">
            <v>MORENA</v>
          </cell>
          <cell r="Q705" t="str">
            <v>MORENA 4T</v>
          </cell>
          <cell r="R705" t="str">
            <v>COSTA CHICA</v>
          </cell>
          <cell r="S705" t="str">
            <v>OMETEPEC</v>
          </cell>
          <cell r="T705" t="str">
            <v>M53 - OMETEPEC</v>
          </cell>
          <cell r="U705" t="str">
            <v>OMETEPEC</v>
          </cell>
          <cell r="V705" t="str">
            <v>PRI</v>
          </cell>
          <cell r="W705" t="str">
            <v>PARTIDO REVOLUCIONARIO INSTITUCIONAL</v>
          </cell>
          <cell r="X705" t="str">
            <v>EFRÉN ADAME MONTALVAN</v>
          </cell>
          <cell r="Y705" t="str">
            <v>-</v>
          </cell>
          <cell r="Z705" t="str">
            <v>-</v>
          </cell>
          <cell r="AA705" t="str">
            <v>-</v>
          </cell>
          <cell r="AB705" t="str">
            <v>-</v>
          </cell>
          <cell r="AC705" t="str">
            <v>R33_FAFEF</v>
          </cell>
          <cell r="AD705" t="str">
            <v>25. RECURSOS FEDERALES</v>
          </cell>
          <cell r="AE705" t="str">
            <v>5 RECURSOS FEDERALES</v>
          </cell>
        </row>
        <row r="706">
          <cell r="A706">
            <v>19223</v>
          </cell>
          <cell r="B706" t="str">
            <v>PAVIMENTACIÓN DE CALLE POCHUTLA EN CHILAPA DE ÁLVAREZ</v>
          </cell>
          <cell r="C706" t="str">
            <v>19223 - PAVIMENTACIÓN DE CALLE POCHUTLA EN CHILAPA DE ÁLVAREZ</v>
          </cell>
          <cell r="D706">
            <v>3511</v>
          </cell>
          <cell r="E706" t="str">
            <v>R33_FAFEF 2021</v>
          </cell>
          <cell r="F706" t="str">
            <v>R33_FAFEF</v>
          </cell>
          <cell r="G706" t="str">
            <v>INFRAESTRUCTURA</v>
          </cell>
          <cell r="H706" t="str">
            <v>INFRAESTRUCTURA</v>
          </cell>
          <cell r="I706" t="str">
            <v>APORTACIONES FEDERALES</v>
          </cell>
          <cell r="J706" t="str">
            <v>FEDERAL</v>
          </cell>
          <cell r="K706" t="str">
            <v>RECURSOS FEDERALES</v>
          </cell>
          <cell r="L706" t="str">
            <v>RECURSOS FEDERALES</v>
          </cell>
          <cell r="M706">
            <v>1006</v>
          </cell>
          <cell r="N706" t="str">
            <v>R33_FAFEF</v>
          </cell>
          <cell r="O706" t="str">
            <v>ALICIA ELIZABETH ZAMORA VILLALVA</v>
          </cell>
          <cell r="P706" t="str">
            <v>PRI</v>
          </cell>
          <cell r="Q706" t="str">
            <v>ALIADOS</v>
          </cell>
          <cell r="R706" t="str">
            <v>CENTRO</v>
          </cell>
          <cell r="S706" t="str">
            <v>CHILAPA DE ÁLVAREZ</v>
          </cell>
          <cell r="T706" t="str">
            <v>M30 - CHILAPA DE ÁLVAREZ</v>
          </cell>
          <cell r="U706" t="str">
            <v>CHILAPA DE ÁLVAREZ</v>
          </cell>
          <cell r="V706" t="str">
            <v>PRI</v>
          </cell>
          <cell r="W706" t="str">
            <v>PARTIDO REVOLUCIONARIO INSTITUCIONAL</v>
          </cell>
          <cell r="X706" t="str">
            <v>JESÚS PARRA GARCÍA</v>
          </cell>
          <cell r="Y706" t="str">
            <v>-</v>
          </cell>
          <cell r="Z706" t="str">
            <v>-</v>
          </cell>
          <cell r="AA706" t="str">
            <v>-</v>
          </cell>
          <cell r="AB706" t="str">
            <v>-</v>
          </cell>
          <cell r="AC706" t="str">
            <v>R33_FAFEF</v>
          </cell>
          <cell r="AD706" t="str">
            <v>25. RECURSOS FEDERALES</v>
          </cell>
          <cell r="AE706" t="str">
            <v>5 RECURSOS FEDERALES</v>
          </cell>
        </row>
        <row r="707">
          <cell r="A707">
            <v>19224</v>
          </cell>
          <cell r="B707" t="str">
            <v>PAVIMENTACION DE CALLE PRINCIPAL DE LA LOCALIDAD DE AHUACATITLÁN, MPIO. DE ATLIXTAC, GRO</v>
          </cell>
          <cell r="C707" t="str">
            <v>19224 - PAVIMENTACION DE CALLE PRINCIPAL DE LA LOCALIDAD DE AHUACATITLÁN, MPIO. DE ATLIXTAC, GRO</v>
          </cell>
          <cell r="D707">
            <v>3511</v>
          </cell>
          <cell r="E707" t="str">
            <v>R33_FAFEF 2021</v>
          </cell>
          <cell r="F707" t="str">
            <v>R33_FAFEF</v>
          </cell>
          <cell r="G707" t="str">
            <v>INFRAESTRUCTURA</v>
          </cell>
          <cell r="H707" t="str">
            <v>INFRAESTRUCTURA</v>
          </cell>
          <cell r="I707" t="str">
            <v>APORTACIONES FEDERALES</v>
          </cell>
          <cell r="J707" t="str">
            <v>FEDERAL</v>
          </cell>
          <cell r="K707" t="str">
            <v>RECURSOS FEDERALES</v>
          </cell>
          <cell r="L707" t="str">
            <v>RECURSOS FEDERALES</v>
          </cell>
          <cell r="M707">
            <v>1006</v>
          </cell>
          <cell r="N707" t="str">
            <v>R33_FAFEF</v>
          </cell>
          <cell r="O707" t="str">
            <v>-</v>
          </cell>
          <cell r="P707" t="str">
            <v>-</v>
          </cell>
          <cell r="Q707" t="str">
            <v>-</v>
          </cell>
          <cell r="R707" t="str">
            <v>MONTAÑA</v>
          </cell>
          <cell r="S707" t="str">
            <v>ATLIXTAC</v>
          </cell>
          <cell r="T707" t="str">
            <v>M11 - ATLIXTAC</v>
          </cell>
          <cell r="U707" t="str">
            <v>AHUACATITLÁN</v>
          </cell>
          <cell r="V707" t="str">
            <v>PRD</v>
          </cell>
          <cell r="W707" t="str">
            <v>PARTIDO DE LA REVOLUCIÓN DEMOCRÁTICA</v>
          </cell>
          <cell r="X707" t="str">
            <v>MARCELINO RUÍZ ESTEBAN</v>
          </cell>
          <cell r="Y707" t="str">
            <v>-</v>
          </cell>
          <cell r="Z707" t="str">
            <v>-</v>
          </cell>
          <cell r="AA707" t="str">
            <v>-</v>
          </cell>
          <cell r="AB707" t="str">
            <v>-</v>
          </cell>
          <cell r="AC707" t="str">
            <v>R33_FAFEF</v>
          </cell>
          <cell r="AD707" t="str">
            <v>25. RECURSOS FEDERALES</v>
          </cell>
          <cell r="AE707" t="str">
            <v>5 RECURSOS FEDERALES</v>
          </cell>
        </row>
        <row r="708">
          <cell r="A708">
            <v>19225</v>
          </cell>
          <cell r="B708" t="str">
            <v>PAVIMENTACION DE CALLE PROLONGACION 4 DE ABRIL EN LA COLONIA 6 DE ENERO(AMPLIACION) MUNICIPIO DE ACAPULCO</v>
          </cell>
          <cell r="C708" t="str">
            <v>19225 - PAVIMENTACION DE CALLE PROLONGACION 4 DE ABRIL EN LA COLONIA 6 DE ENERO(AMPLIACION) MUNICIPIO DE ACAPULCO</v>
          </cell>
          <cell r="D708">
            <v>3511</v>
          </cell>
          <cell r="E708" t="str">
            <v>R33_FAFEF 2021</v>
          </cell>
          <cell r="F708" t="str">
            <v>R33_FAFEF</v>
          </cell>
          <cell r="G708" t="str">
            <v>INFRAESTRUCTURA</v>
          </cell>
          <cell r="H708" t="str">
            <v>INFRAESTRUCTURA</v>
          </cell>
          <cell r="I708" t="str">
            <v>APORTACIONES FEDERALES</v>
          </cell>
          <cell r="J708" t="str">
            <v>FEDERAL</v>
          </cell>
          <cell r="K708" t="str">
            <v>RECURSOS FEDERALES</v>
          </cell>
          <cell r="L708" t="str">
            <v>RECURSOS FEDERALES</v>
          </cell>
          <cell r="M708">
            <v>1006</v>
          </cell>
          <cell r="N708" t="str">
            <v>R33_FAFEF</v>
          </cell>
          <cell r="O708" t="str">
            <v>-</v>
          </cell>
          <cell r="P708" t="str">
            <v>MORENA</v>
          </cell>
          <cell r="Q708" t="str">
            <v>MORENA 88</v>
          </cell>
          <cell r="R708" t="str">
            <v>ACAPULCO</v>
          </cell>
          <cell r="S708" t="str">
            <v>ACAPULCO DE JUÁREZ</v>
          </cell>
          <cell r="T708" t="str">
            <v>M01 - ACAPULCO DE JUÁREZ</v>
          </cell>
          <cell r="U708" t="str">
            <v>ACAPULCO DE JUÁREZ</v>
          </cell>
          <cell r="V708" t="str">
            <v>MORENA</v>
          </cell>
          <cell r="W708" t="str">
            <v>MOVIMIENTO REGENERACIÓN NACIONAL</v>
          </cell>
          <cell r="X708" t="str">
            <v>ADELA ROMÁN OCAMPO</v>
          </cell>
          <cell r="Y708" t="str">
            <v>-</v>
          </cell>
          <cell r="Z708" t="str">
            <v>-</v>
          </cell>
          <cell r="AA708" t="str">
            <v>-</v>
          </cell>
          <cell r="AB708" t="str">
            <v>-</v>
          </cell>
          <cell r="AC708" t="str">
            <v>R33_FAFEF</v>
          </cell>
          <cell r="AD708" t="str">
            <v>25. RECURSOS FEDERALES</v>
          </cell>
          <cell r="AE708" t="str">
            <v>5 RECURSOS FEDERALES</v>
          </cell>
        </row>
        <row r="709">
          <cell r="A709">
            <v>19226</v>
          </cell>
          <cell r="B709" t="str">
            <v>PAVIMENTACIÓN DE CALLE TOMACTILICÁN EN LA CABECERA MUNICIPAL DE JOSÉ JOAQUIN DE HERRERA</v>
          </cell>
          <cell r="C709" t="str">
            <v>19226 - PAVIMENTACIÓN DE CALLE TOMACTILICÁN EN LA CABECERA MUNICIPAL DE JOSÉ JOAQUIN DE HERRERA</v>
          </cell>
          <cell r="D709">
            <v>3511</v>
          </cell>
          <cell r="E709" t="str">
            <v>R33_FAFEF 2021</v>
          </cell>
          <cell r="F709" t="str">
            <v>R33_FAFEF</v>
          </cell>
          <cell r="G709" t="str">
            <v>INFRAESTRUCTURA</v>
          </cell>
          <cell r="H709" t="str">
            <v>INFRAESTRUCTURA</v>
          </cell>
          <cell r="I709" t="str">
            <v>APORTACIONES FEDERALES</v>
          </cell>
          <cell r="J709" t="str">
            <v>FEDERAL</v>
          </cell>
          <cell r="K709" t="str">
            <v>RECURSOS FEDERALES</v>
          </cell>
          <cell r="L709" t="str">
            <v>RECURSOS FEDERALES</v>
          </cell>
          <cell r="M709">
            <v>1006</v>
          </cell>
          <cell r="N709" t="str">
            <v>R33_FAFEF</v>
          </cell>
          <cell r="O709" t="str">
            <v>ALICIA ELIZABETH ZAMORA VILLALVA</v>
          </cell>
          <cell r="P709" t="str">
            <v>PRI</v>
          </cell>
          <cell r="Q709" t="str">
            <v>ALIADOS</v>
          </cell>
          <cell r="R709" t="str">
            <v>CENTRO</v>
          </cell>
          <cell r="S709" t="str">
            <v>JOSÉ JOAQUÍN DE HERRERA</v>
          </cell>
          <cell r="T709" t="str">
            <v>M42 - JOSÉ JOAQUÍN DE HERRERA</v>
          </cell>
          <cell r="U709" t="str">
            <v>HUEYCANTENANGO</v>
          </cell>
          <cell r="V709" t="str">
            <v>PRI</v>
          </cell>
          <cell r="W709" t="str">
            <v>PARTIDO REVOLUCIONARIO INSTITUCIONAL</v>
          </cell>
          <cell r="X709" t="str">
            <v>ORQUIDIA HERNÁNDEZ MENDOZA</v>
          </cell>
          <cell r="Y709" t="str">
            <v>-</v>
          </cell>
          <cell r="Z709" t="str">
            <v>-</v>
          </cell>
          <cell r="AA709" t="str">
            <v>-</v>
          </cell>
          <cell r="AB709" t="str">
            <v>-</v>
          </cell>
          <cell r="AC709" t="str">
            <v>R33_FAFEF</v>
          </cell>
          <cell r="AD709" t="str">
            <v>25. RECURSOS FEDERALES</v>
          </cell>
          <cell r="AE709" t="str">
            <v>5 RECURSOS FEDERALES</v>
          </cell>
        </row>
        <row r="710">
          <cell r="A710">
            <v>19227</v>
          </cell>
          <cell r="B710" t="str">
            <v>PAVIMENTACIÓN DE CALLE Y REHABILITACIÓN DEL ZÓCALO LA CABECERA MUNICIPAL DEL MUNICIPIO DE SAN MIGUEL TOTOLAPAN</v>
          </cell>
          <cell r="C710" t="str">
            <v>19227 - PAVIMENTACIÓN DE CALLE Y REHABILITACIÓN DEL ZÓCALO LA CABECERA MUNICIPAL DEL MUNICIPIO DE SAN MIGUEL TOTOLAPAN</v>
          </cell>
          <cell r="D710">
            <v>3511</v>
          </cell>
          <cell r="E710" t="str">
            <v>R33_FAFEF 2021</v>
          </cell>
          <cell r="F710" t="str">
            <v>R33_FAFEF</v>
          </cell>
          <cell r="G710" t="str">
            <v>INFRAESTRUCTURA</v>
          </cell>
          <cell r="H710" t="str">
            <v>INFRAESTRUCTURA</v>
          </cell>
          <cell r="I710" t="str">
            <v>APORTACIONES FEDERALES</v>
          </cell>
          <cell r="J710" t="str">
            <v>FEDERAL</v>
          </cell>
          <cell r="K710" t="str">
            <v>RECURSOS FEDERALES</v>
          </cell>
          <cell r="L710" t="str">
            <v>RECURSOS FEDERALES</v>
          </cell>
          <cell r="M710">
            <v>1006</v>
          </cell>
          <cell r="N710" t="str">
            <v>R33_FAFEF</v>
          </cell>
          <cell r="O710" t="str">
            <v>-</v>
          </cell>
          <cell r="P710" t="str">
            <v>-</v>
          </cell>
          <cell r="Q710" t="str">
            <v>-</v>
          </cell>
          <cell r="R710" t="str">
            <v>TIERRA CALIENTE</v>
          </cell>
          <cell r="S710" t="str">
            <v>SAN MIGUEL TOTOLAPAN</v>
          </cell>
          <cell r="T710" t="str">
            <v>M61 - SAN MIGUEL TOTOLAPAN</v>
          </cell>
          <cell r="U710" t="str">
            <v>SAN MIGUEL TOTOLAPAN</v>
          </cell>
          <cell r="V710" t="str">
            <v>PRD</v>
          </cell>
          <cell r="W710" t="str">
            <v>PARTIDO DE LA REVOLUCIÓN DEMOCRÁTICA</v>
          </cell>
          <cell r="X710" t="str">
            <v>JUAN MENDOZA ACOSTA</v>
          </cell>
          <cell r="Y710" t="str">
            <v>-</v>
          </cell>
          <cell r="Z710" t="str">
            <v>-</v>
          </cell>
          <cell r="AA710" t="str">
            <v>-</v>
          </cell>
          <cell r="AB710" t="str">
            <v>-</v>
          </cell>
          <cell r="AC710" t="str">
            <v>R33_FAFEF</v>
          </cell>
          <cell r="AD710" t="str">
            <v>25. RECURSOS FEDERALES</v>
          </cell>
          <cell r="AE710" t="str">
            <v>5 RECURSOS FEDERALES</v>
          </cell>
        </row>
        <row r="711">
          <cell r="A711">
            <v>19228</v>
          </cell>
          <cell r="B711" t="str">
            <v>PAVIMENTACION DE CARRETERA EN ATLAMAJALCINGO DEL MONTE</v>
          </cell>
          <cell r="C711" t="str">
            <v>19228 - PAVIMENTACION DE CARRETERA EN ATLAMAJALCINGO DEL MONTE</v>
          </cell>
          <cell r="D711">
            <v>3511</v>
          </cell>
          <cell r="E711" t="str">
            <v>R33_FAFEF 2021</v>
          </cell>
          <cell r="F711" t="str">
            <v>R33_FAFEF</v>
          </cell>
          <cell r="G711" t="str">
            <v>INFRAESTRUCTURA</v>
          </cell>
          <cell r="H711" t="str">
            <v>INFRAESTRUCTURA</v>
          </cell>
          <cell r="I711" t="str">
            <v>APORTACIONES FEDERALES</v>
          </cell>
          <cell r="J711" t="str">
            <v>FEDERAL</v>
          </cell>
          <cell r="K711" t="str">
            <v>RECURSOS FEDERALES</v>
          </cell>
          <cell r="L711" t="str">
            <v>RECURSOS FEDERALES</v>
          </cell>
          <cell r="M711">
            <v>1006</v>
          </cell>
          <cell r="N711" t="str">
            <v>R33_FAFEF</v>
          </cell>
          <cell r="O711" t="str">
            <v>-</v>
          </cell>
          <cell r="P711" t="str">
            <v>MORENA</v>
          </cell>
          <cell r="Q711" t="str">
            <v>MORENA 88</v>
          </cell>
          <cell r="R711" t="str">
            <v>MONTAÑA</v>
          </cell>
          <cell r="S711" t="str">
            <v>ATLAMAJALCINGO DEL MONTE</v>
          </cell>
          <cell r="T711" t="str">
            <v>M10 - ATLAMAJALCINGO DEL MONTE</v>
          </cell>
          <cell r="U711" t="str">
            <v>ATLAMAJALCINGO DEL MONTE</v>
          </cell>
          <cell r="V711" t="str">
            <v>MORENA</v>
          </cell>
          <cell r="W711" t="str">
            <v>MOVIMIENTO REGENERACIÓN NACIONAL</v>
          </cell>
          <cell r="X711" t="str">
            <v>JAVIER HURTADO CATALÁN</v>
          </cell>
          <cell r="Y711" t="str">
            <v>-</v>
          </cell>
          <cell r="Z711" t="str">
            <v>-</v>
          </cell>
          <cell r="AA711" t="str">
            <v>-</v>
          </cell>
          <cell r="AB711" t="str">
            <v>-</v>
          </cell>
          <cell r="AC711" t="str">
            <v>R33_FAFEF</v>
          </cell>
          <cell r="AD711" t="str">
            <v>25. RECURSOS FEDERALES</v>
          </cell>
          <cell r="AE711" t="str">
            <v>5 RECURSOS FEDERALES</v>
          </cell>
        </row>
        <row r="712">
          <cell r="A712">
            <v>19229</v>
          </cell>
          <cell r="B712" t="str">
            <v>PAVIMENTACIÓN DE CONCRETO DE CALLE CON INTRODUCCIÓN DE DRENAJE SANITARIO, CON INTRUDUCCIÓN DE TUBERIA HIDRAULICA PARA AGUA POTABLE, CALLE AYUTLA ESQUINA CON LIBRAMIENTO</v>
          </cell>
          <cell r="C712" t="str">
            <v>19229 - PAVIMENTACIÓN DE CONCRETO DE CALLE CON INTRODUCCIÓN DE DRENAJE SANITARIO, CON INTRUDUCCIÓN DE TUBERIA HIDRAULICA PARA AGUA POTABLE, CALLE AYUTLA ESQUINA CON LIBRAMIENTO</v>
          </cell>
          <cell r="D712">
            <v>3511</v>
          </cell>
          <cell r="E712" t="str">
            <v>R33_FAFEF 2021</v>
          </cell>
          <cell r="F712" t="str">
            <v>R33_FAFEF</v>
          </cell>
          <cell r="G712" t="str">
            <v>INFRAESTRUCTURA</v>
          </cell>
          <cell r="H712" t="str">
            <v>INFRAESTRUCTURA</v>
          </cell>
          <cell r="I712" t="str">
            <v>APORTACIONES FEDERALES</v>
          </cell>
          <cell r="J712" t="str">
            <v>FEDERAL</v>
          </cell>
          <cell r="K712" t="str">
            <v>RECURSOS FEDERALES</v>
          </cell>
          <cell r="L712" t="str">
            <v>RECURSOS FEDERALES</v>
          </cell>
          <cell r="M712">
            <v>1006</v>
          </cell>
          <cell r="N712" t="str">
            <v>R33_FAFEF</v>
          </cell>
          <cell r="O712" t="str">
            <v>CELENE</v>
          </cell>
          <cell r="P712" t="str">
            <v>MORENA</v>
          </cell>
          <cell r="Q712" t="str">
            <v>MORENA 4T</v>
          </cell>
          <cell r="R712" t="str">
            <v>COSTA CHICA</v>
          </cell>
          <cell r="S712" t="str">
            <v>SAN LUIS ACATLÁN</v>
          </cell>
          <cell r="T712" t="str">
            <v>M59 - SAN LUIS ACATLÁN</v>
          </cell>
          <cell r="U712" t="str">
            <v>SAN LUIS ACATLÁN</v>
          </cell>
          <cell r="V712" t="str">
            <v>PRI</v>
          </cell>
          <cell r="W712" t="str">
            <v>PARTIDO REVOLUCIONARIO INSTITUCIONAL</v>
          </cell>
          <cell r="X712" t="str">
            <v>AGUSTÍN RICARDO MORALES</v>
          </cell>
          <cell r="Y712" t="str">
            <v>-</v>
          </cell>
          <cell r="Z712" t="str">
            <v>-</v>
          </cell>
          <cell r="AA712" t="str">
            <v>-</v>
          </cell>
          <cell r="AB712" t="str">
            <v>-</v>
          </cell>
          <cell r="AC712" t="str">
            <v>R33_FAFEF</v>
          </cell>
          <cell r="AD712" t="str">
            <v>25. RECURSOS FEDERALES</v>
          </cell>
          <cell r="AE712" t="str">
            <v>5 RECURSOS FEDERALES</v>
          </cell>
        </row>
        <row r="713">
          <cell r="A713">
            <v>19230</v>
          </cell>
          <cell r="B713" t="str">
            <v>PAVIMENTACIÓN DE CONCRETO HIDRAULICO ESTAMPADO DE CALLE BAJA SUR</v>
          </cell>
          <cell r="C713" t="str">
            <v>19230 - PAVIMENTACIÓN DE CONCRETO HIDRAULICO ESTAMPADO DE CALLE BAJA SUR</v>
          </cell>
          <cell r="D713">
            <v>3511</v>
          </cell>
          <cell r="E713" t="str">
            <v>R33_FAFEF 2021</v>
          </cell>
          <cell r="F713" t="str">
            <v>R33_FAFEF</v>
          </cell>
          <cell r="G713" t="str">
            <v>INFRAESTRUCTURA</v>
          </cell>
          <cell r="H713" t="str">
            <v>INFRAESTRUCTURA</v>
          </cell>
          <cell r="I713" t="str">
            <v>APORTACIONES FEDERALES</v>
          </cell>
          <cell r="J713" t="str">
            <v>FEDERAL</v>
          </cell>
          <cell r="K713" t="str">
            <v>RECURSOS FEDERALES</v>
          </cell>
          <cell r="L713" t="str">
            <v>RECURSOS FEDERALES</v>
          </cell>
          <cell r="M713">
            <v>1006</v>
          </cell>
          <cell r="N713" t="str">
            <v>R33_FAFEF</v>
          </cell>
          <cell r="O713" t="str">
            <v>CELENE</v>
          </cell>
          <cell r="P713" t="str">
            <v>MORENA</v>
          </cell>
          <cell r="Q713" t="str">
            <v>MORENA 4T</v>
          </cell>
          <cell r="R713" t="str">
            <v>COSTA CHICA</v>
          </cell>
          <cell r="S713" t="str">
            <v>SAN LUIS ACATLÁN</v>
          </cell>
          <cell r="T713" t="str">
            <v>M59 - SAN LUIS ACATLÁN</v>
          </cell>
          <cell r="U713" t="str">
            <v>SAN LUIS ACATLÁN</v>
          </cell>
          <cell r="V713" t="str">
            <v>PRI</v>
          </cell>
          <cell r="W713" t="str">
            <v>PARTIDO REVOLUCIONARIO INSTITUCIONAL</v>
          </cell>
          <cell r="X713" t="str">
            <v>AGUSTÍN RICARDO MORALES</v>
          </cell>
          <cell r="Y713" t="str">
            <v>-</v>
          </cell>
          <cell r="Z713" t="str">
            <v>-</v>
          </cell>
          <cell r="AA713" t="str">
            <v>-</v>
          </cell>
          <cell r="AB713" t="str">
            <v>-</v>
          </cell>
          <cell r="AC713" t="str">
            <v>R33_FAFEF</v>
          </cell>
          <cell r="AD713" t="str">
            <v>25. RECURSOS FEDERALES</v>
          </cell>
          <cell r="AE713" t="str">
            <v>5 RECURSOS FEDERALES</v>
          </cell>
        </row>
        <row r="714">
          <cell r="A714">
            <v>19231</v>
          </cell>
          <cell r="B714" t="str">
            <v>PAVIMENTACION DE LA 3RA ETAPA DE LA CALLE PRESA CALERA COL. PACIFICO</v>
          </cell>
          <cell r="C714" t="str">
            <v>19231 - PAVIMENTACION DE LA 3RA ETAPA DE LA CALLE PRESA CALERA COL. PACIFICO</v>
          </cell>
          <cell r="D714">
            <v>3511</v>
          </cell>
          <cell r="E714" t="str">
            <v>R33_FAFEF 2021</v>
          </cell>
          <cell r="F714" t="str">
            <v>R33_FAFEF</v>
          </cell>
          <cell r="G714" t="str">
            <v>INFRAESTRUCTURA</v>
          </cell>
          <cell r="H714" t="str">
            <v>INFRAESTRUCTURA</v>
          </cell>
          <cell r="I714" t="str">
            <v>APORTACIONES FEDERALES</v>
          </cell>
          <cell r="J714" t="str">
            <v>FEDERAL</v>
          </cell>
          <cell r="K714" t="str">
            <v>RECURSOS FEDERALES</v>
          </cell>
          <cell r="L714" t="str">
            <v>RECURSOS FEDERALES</v>
          </cell>
          <cell r="M714">
            <v>1006</v>
          </cell>
          <cell r="N714" t="str">
            <v>R33_FAFEF</v>
          </cell>
          <cell r="O714" t="str">
            <v>YOLOTZIN</v>
          </cell>
          <cell r="P714" t="str">
            <v>MORENA</v>
          </cell>
          <cell r="Q714" t="str">
            <v>MORENA 4T</v>
          </cell>
          <cell r="R714" t="str">
            <v>ACAPULCO</v>
          </cell>
          <cell r="S714" t="str">
            <v>ACAPULCO DE JUÁREZ</v>
          </cell>
          <cell r="T714" t="str">
            <v>M01 - ACAPULCO DE JUÁREZ</v>
          </cell>
          <cell r="U714" t="str">
            <v>ACAPULCO DE JUÁREZ</v>
          </cell>
          <cell r="V714" t="str">
            <v>MORENA</v>
          </cell>
          <cell r="W714" t="str">
            <v>MOVIMIENTO REGENERACIÓN NACIONAL</v>
          </cell>
          <cell r="X714" t="str">
            <v>ADELA ROMÁN OCAMPO</v>
          </cell>
          <cell r="Y714" t="str">
            <v>-</v>
          </cell>
          <cell r="Z714" t="str">
            <v>-</v>
          </cell>
          <cell r="AA714" t="str">
            <v>-</v>
          </cell>
          <cell r="AB714" t="str">
            <v>-</v>
          </cell>
          <cell r="AC714" t="str">
            <v>R33_FAFEF</v>
          </cell>
          <cell r="AD714" t="str">
            <v>25. RECURSOS FEDERALES</v>
          </cell>
          <cell r="AE714" t="str">
            <v>5 RECURSOS FEDERALES</v>
          </cell>
        </row>
        <row r="715">
          <cell r="A715">
            <v>19232</v>
          </cell>
          <cell r="B715" t="str">
            <v>PAVIMENTACION DE LA AVENIDA GENERAL R.LEYVA MANCILLA 1ERA ETAPA EN EL FRACCIONAMIENTO VILLAS DE LEYVA EN EL MUNICIPIO DE CHILPANCINGO DE LOS BRAVO.</v>
          </cell>
          <cell r="C715" t="str">
            <v>19232 - PAVIMENTACION DE LA AVENIDA GENERAL R.LEYVA MANCILLA 1ERA ETAPA EN EL FRACCIONAMIENTO VILLAS DE LEYVA EN EL MUNICIPIO DE CHILPANCINGO DE LOS BRAVO.</v>
          </cell>
          <cell r="D715">
            <v>3511</v>
          </cell>
          <cell r="E715" t="str">
            <v>R33_FAFEF 2021</v>
          </cell>
          <cell r="F715" t="str">
            <v>R33_FAFEF</v>
          </cell>
          <cell r="G715" t="str">
            <v>INFRAESTRUCTURA</v>
          </cell>
          <cell r="H715" t="str">
            <v>INFRAESTRUCTURA</v>
          </cell>
          <cell r="I715" t="str">
            <v>APORTACIONES FEDERALES</v>
          </cell>
          <cell r="J715" t="str">
            <v>FEDERAL</v>
          </cell>
          <cell r="K715" t="str">
            <v>RECURSOS FEDERALES</v>
          </cell>
          <cell r="L715" t="str">
            <v>RECURSOS FEDERALES</v>
          </cell>
          <cell r="M715">
            <v>1006</v>
          </cell>
          <cell r="N715" t="str">
            <v>R33_FAFEF</v>
          </cell>
          <cell r="O715" t="str">
            <v>-</v>
          </cell>
          <cell r="P715" t="str">
            <v>MORENA</v>
          </cell>
          <cell r="Q715" t="str">
            <v>MORENA 88</v>
          </cell>
          <cell r="R715" t="str">
            <v>CENTRO</v>
          </cell>
          <cell r="S715" t="str">
            <v>CHILPANCINGO DE LOS BRAVO</v>
          </cell>
          <cell r="T715" t="str">
            <v>M31 - CHILPANCINGO DE LOS BRAVO</v>
          </cell>
          <cell r="U715" t="str">
            <v>CHILPANCINGO DE LOS BRAVO</v>
          </cell>
          <cell r="V715" t="str">
            <v>PRD</v>
          </cell>
          <cell r="W715" t="str">
            <v>PARTIDO DE LA REVOLUCIÓN DEMOCRÁTICA</v>
          </cell>
          <cell r="X715" t="str">
            <v>ANTONIO GASPAR BELTRAN</v>
          </cell>
          <cell r="Y715" t="str">
            <v>-</v>
          </cell>
          <cell r="Z715" t="str">
            <v>-</v>
          </cell>
          <cell r="AA715" t="str">
            <v>-</v>
          </cell>
          <cell r="AB715" t="str">
            <v>-</v>
          </cell>
          <cell r="AC715" t="str">
            <v>R33_FAFEF</v>
          </cell>
          <cell r="AD715" t="str">
            <v>25. RECURSOS FEDERALES</v>
          </cell>
          <cell r="AE715" t="str">
            <v>5 RECURSOS FEDERALES</v>
          </cell>
        </row>
        <row r="716">
          <cell r="A716">
            <v>19233</v>
          </cell>
          <cell r="B716" t="str">
            <v>PAVIMENTACIÓN DE LA CALLE  EL SAUZ, ES LA CALLE QUE VA A LA  CANCHA DE FUTBOL.</v>
          </cell>
          <cell r="C716" t="str">
            <v>19233 - PAVIMENTACIÓN DE LA CALLE  EL SAUZ, ES LA CALLE QUE VA A LA  CANCHA DE FUTBOL.</v>
          </cell>
          <cell r="D716">
            <v>3511</v>
          </cell>
          <cell r="E716" t="str">
            <v>R33_FAFEF 2021</v>
          </cell>
          <cell r="F716" t="str">
            <v>R33_FAFEF</v>
          </cell>
          <cell r="G716" t="str">
            <v>INFRAESTRUCTURA</v>
          </cell>
          <cell r="H716" t="str">
            <v>INFRAESTRUCTURA</v>
          </cell>
          <cell r="I716" t="str">
            <v>APORTACIONES FEDERALES</v>
          </cell>
          <cell r="J716" t="str">
            <v>FEDERAL</v>
          </cell>
          <cell r="K716" t="str">
            <v>RECURSOS FEDERALES</v>
          </cell>
          <cell r="L716" t="str">
            <v>RECURSOS FEDERALES</v>
          </cell>
          <cell r="M716">
            <v>1006</v>
          </cell>
          <cell r="N716" t="str">
            <v>R33_FAFEF</v>
          </cell>
          <cell r="O716" t="str">
            <v xml:space="preserve">ARACELY ALHELÍ ALVARADO GONZALEZ </v>
          </cell>
          <cell r="P716" t="str">
            <v>PAN</v>
          </cell>
          <cell r="Q716" t="str">
            <v>ALIADOS</v>
          </cell>
          <cell r="R716" t="str">
            <v>NORTE</v>
          </cell>
          <cell r="S716" t="str">
            <v>PILCAYA</v>
          </cell>
          <cell r="T716" t="str">
            <v>M56 - PILCAYA</v>
          </cell>
          <cell r="U716" t="str">
            <v>PILCAYA</v>
          </cell>
          <cell r="V716" t="str">
            <v>PAN</v>
          </cell>
          <cell r="W716" t="str">
            <v>PARTIDO ACCIÓN NACIONAL</v>
          </cell>
          <cell r="X716" t="str">
            <v>SANDRA VELÁZQUEZ LARA</v>
          </cell>
          <cell r="Y716" t="str">
            <v>-</v>
          </cell>
          <cell r="Z716" t="str">
            <v>-</v>
          </cell>
          <cell r="AA716" t="str">
            <v>-</v>
          </cell>
          <cell r="AB716" t="str">
            <v>-</v>
          </cell>
          <cell r="AC716" t="str">
            <v>R33_FAFEF</v>
          </cell>
          <cell r="AD716" t="str">
            <v>25. RECURSOS FEDERALES</v>
          </cell>
          <cell r="AE716" t="str">
            <v>5 RECURSOS FEDERALES</v>
          </cell>
        </row>
        <row r="717">
          <cell r="A717">
            <v>19234</v>
          </cell>
          <cell r="B717" t="str">
            <v>PAVIMENTACIÓN DE LA CALLE 24 DE FEBRERO DE LA LOCALIDAD DE LA MONTAÑA, MUNICIPIO DE TLALCHAPA.</v>
          </cell>
          <cell r="C717" t="str">
            <v>19234 - PAVIMENTACIÓN DE LA CALLE 24 DE FEBRERO DE LA LOCALIDAD DE LA MONTAÑA, MUNICIPIO DE TLALCHAPA.</v>
          </cell>
          <cell r="D717">
            <v>3511</v>
          </cell>
          <cell r="E717" t="str">
            <v>R33_FAFEF 2021</v>
          </cell>
          <cell r="F717" t="str">
            <v>R33_FAFEF</v>
          </cell>
          <cell r="G717" t="str">
            <v>INFRAESTRUCTURA</v>
          </cell>
          <cell r="H717" t="str">
            <v>INFRAESTRUCTURA</v>
          </cell>
          <cell r="I717" t="str">
            <v>APORTACIONES FEDERALES</v>
          </cell>
          <cell r="J717" t="str">
            <v>FEDERAL</v>
          </cell>
          <cell r="K717" t="str">
            <v>RECURSOS FEDERALES</v>
          </cell>
          <cell r="L717" t="str">
            <v>RECURSOS FEDERALES</v>
          </cell>
          <cell r="M717">
            <v>1006</v>
          </cell>
          <cell r="N717" t="str">
            <v>R33_FAFEF</v>
          </cell>
          <cell r="O717" t="str">
            <v>CELESTE</v>
          </cell>
          <cell r="P717" t="str">
            <v>MORENA</v>
          </cell>
          <cell r="Q717" t="str">
            <v>MORENA 4T</v>
          </cell>
          <cell r="R717" t="str">
            <v>TIERRA CALIENTE</v>
          </cell>
          <cell r="S717" t="str">
            <v>TLALCHAPA</v>
          </cell>
          <cell r="T717" t="str">
            <v>M71 - TLALCHAPA</v>
          </cell>
          <cell r="U717" t="str">
            <v>LA MONTAÑA</v>
          </cell>
          <cell r="V717" t="str">
            <v>PRD</v>
          </cell>
          <cell r="W717" t="str">
            <v>PARTIDO DE LA REVOLUCIÓN DEMOCRÁTICA</v>
          </cell>
          <cell r="X717" t="str">
            <v>MARTÍN MORA AGUIRRE</v>
          </cell>
          <cell r="Y717" t="str">
            <v>-</v>
          </cell>
          <cell r="Z717" t="str">
            <v>-</v>
          </cell>
          <cell r="AA717" t="str">
            <v>-</v>
          </cell>
          <cell r="AB717" t="str">
            <v>-</v>
          </cell>
          <cell r="AC717" t="str">
            <v>R33_FAFEF</v>
          </cell>
          <cell r="AD717" t="str">
            <v>25. RECURSOS FEDERALES</v>
          </cell>
          <cell r="AE717" t="str">
            <v>5 RECURSOS FEDERALES</v>
          </cell>
        </row>
        <row r="718">
          <cell r="A718">
            <v>19235</v>
          </cell>
          <cell r="B718" t="str">
            <v>PAVIMENTACIÓN DE LA CALLE AHUITZOTL EN LA COLONIA CIPATLI EN LA CIUDAD DE CHILPANCINGO DE LOS BRAVO.</v>
          </cell>
          <cell r="C718" t="str">
            <v>19235 - PAVIMENTACIÓN DE LA CALLE AHUITZOTL EN LA COLONIA CIPATLI EN LA CIUDAD DE CHILPANCINGO DE LOS BRAVO.</v>
          </cell>
          <cell r="D718">
            <v>3511</v>
          </cell>
          <cell r="E718" t="str">
            <v>R33_FAFEF 2021</v>
          </cell>
          <cell r="F718" t="str">
            <v>R33_FAFEF</v>
          </cell>
          <cell r="G718" t="str">
            <v>INFRAESTRUCTURA</v>
          </cell>
          <cell r="H718" t="str">
            <v>INFRAESTRUCTURA</v>
          </cell>
          <cell r="I718" t="str">
            <v>APORTACIONES FEDERALES</v>
          </cell>
          <cell r="J718" t="str">
            <v>FEDERAL</v>
          </cell>
          <cell r="K718" t="str">
            <v>RECURSOS FEDERALES</v>
          </cell>
          <cell r="L718" t="str">
            <v>RECURSOS FEDERALES</v>
          </cell>
          <cell r="M718">
            <v>1006</v>
          </cell>
          <cell r="N718" t="str">
            <v>R33_FAFEF</v>
          </cell>
          <cell r="O718" t="str">
            <v>-</v>
          </cell>
          <cell r="P718" t="str">
            <v>MORENA</v>
          </cell>
          <cell r="Q718" t="str">
            <v>MORENA 88</v>
          </cell>
          <cell r="R718" t="str">
            <v>CENTRO</v>
          </cell>
          <cell r="S718" t="str">
            <v>CHILPANCINGO DE LOS BRAVO</v>
          </cell>
          <cell r="T718" t="str">
            <v>M31 - CHILPANCINGO DE LOS BRAVO</v>
          </cell>
          <cell r="U718" t="str">
            <v>CHILPANCINGO DE LOS BRAVO</v>
          </cell>
          <cell r="V718" t="str">
            <v>PRD</v>
          </cell>
          <cell r="W718" t="str">
            <v>PARTIDO DE LA REVOLUCIÓN DEMOCRÁTICA</v>
          </cell>
          <cell r="X718" t="str">
            <v>ANTONIO GASPAR BELTRAN</v>
          </cell>
          <cell r="Y718" t="str">
            <v>-</v>
          </cell>
          <cell r="Z718" t="str">
            <v>-</v>
          </cell>
          <cell r="AA718" t="str">
            <v>-</v>
          </cell>
          <cell r="AB718" t="str">
            <v>-</v>
          </cell>
          <cell r="AC718" t="str">
            <v>R33_FAFEF</v>
          </cell>
          <cell r="AD718" t="str">
            <v>25. RECURSOS FEDERALES</v>
          </cell>
          <cell r="AE718" t="str">
            <v>5 RECURSOS FEDERALES</v>
          </cell>
        </row>
        <row r="719">
          <cell r="A719">
            <v>19236</v>
          </cell>
          <cell r="B719" t="str">
            <v>PAVIMENTACION DE LA CALLE ANDRÉS FIGUEROA, FRACC. LAS AMÉRICAS EN CIUDAD ALTAMIRANO, MPIO. DE PUNGARABATO, GRO</v>
          </cell>
          <cell r="C719" t="str">
            <v>19236 - PAVIMENTACION DE LA CALLE ANDRÉS FIGUEROA, FRACC. LAS AMÉRICAS EN CIUDAD ALTAMIRANO, MPIO. DE PUNGARABATO, GRO</v>
          </cell>
          <cell r="D719">
            <v>3511</v>
          </cell>
          <cell r="E719" t="str">
            <v>R33_FAFEF 2021</v>
          </cell>
          <cell r="F719" t="str">
            <v>R33_FAFEF</v>
          </cell>
          <cell r="G719" t="str">
            <v>INFRAESTRUCTURA</v>
          </cell>
          <cell r="H719" t="str">
            <v>INFRAESTRUCTURA</v>
          </cell>
          <cell r="I719" t="str">
            <v>APORTACIONES FEDERALES</v>
          </cell>
          <cell r="J719" t="str">
            <v>FEDERAL</v>
          </cell>
          <cell r="K719" t="str">
            <v>RECURSOS FEDERALES</v>
          </cell>
          <cell r="L719" t="str">
            <v>RECURSOS FEDERALES</v>
          </cell>
          <cell r="M719">
            <v>1006</v>
          </cell>
          <cell r="N719" t="str">
            <v>R33_FAFEF</v>
          </cell>
          <cell r="O719" t="str">
            <v>-</v>
          </cell>
          <cell r="P719" t="str">
            <v>-</v>
          </cell>
          <cell r="Q719" t="str">
            <v>-</v>
          </cell>
          <cell r="R719" t="str">
            <v>TIERRA CALIENTE</v>
          </cell>
          <cell r="S719" t="str">
            <v>PUNGARABATO</v>
          </cell>
          <cell r="T719" t="str">
            <v>M57 - PUNGARABATO</v>
          </cell>
          <cell r="U719" t="str">
            <v>CIUDAD ALTAMIRANO</v>
          </cell>
          <cell r="V719" t="str">
            <v>PRI</v>
          </cell>
          <cell r="W719" t="str">
            <v>PARTIDO REVOLUCIONARIO INSTITUCIONAL</v>
          </cell>
          <cell r="X719" t="str">
            <v>REYNEL RODRÍGUEZ MUÑOZ</v>
          </cell>
          <cell r="Y719" t="str">
            <v>-</v>
          </cell>
          <cell r="Z719" t="str">
            <v>-</v>
          </cell>
          <cell r="AA719" t="str">
            <v>-</v>
          </cell>
          <cell r="AB719" t="str">
            <v>-</v>
          </cell>
          <cell r="AC719" t="str">
            <v>R33_FAFEF</v>
          </cell>
          <cell r="AD719" t="str">
            <v>25. RECURSOS FEDERALES</v>
          </cell>
          <cell r="AE719" t="str">
            <v>5 RECURSOS FEDERALES</v>
          </cell>
        </row>
        <row r="720">
          <cell r="A720">
            <v>19237</v>
          </cell>
          <cell r="B720" t="str">
            <v>PAVIMENTACIÓN DE LA CALLE CAMILO TORRES ESQUINA CALLE 16 DE SEPTIEMBRE DE LA COLONIA EMILIANO ZAPATA ESQUINA CON CALLE QUERETARO DE LA COLONIA 2000</v>
          </cell>
          <cell r="C720" t="str">
            <v>19237 - PAVIMENTACIÓN DE LA CALLE CAMILO TORRES ESQUINA CALLE 16 DE SEPTIEMBRE DE LA COLONIA EMILIANO ZAPATA ESQUINA CON CALLE QUERETARO DE LA COLONIA 2000</v>
          </cell>
          <cell r="D720">
            <v>3511</v>
          </cell>
          <cell r="E720" t="str">
            <v>R33_FAFEF 2021</v>
          </cell>
          <cell r="F720" t="str">
            <v>R33_FAFEF</v>
          </cell>
          <cell r="G720" t="str">
            <v>INFRAESTRUCTURA</v>
          </cell>
          <cell r="H720" t="str">
            <v>INFRAESTRUCTURA</v>
          </cell>
          <cell r="I720" t="str">
            <v>APORTACIONES FEDERALES</v>
          </cell>
          <cell r="J720" t="str">
            <v>FEDERAL</v>
          </cell>
          <cell r="K720" t="str">
            <v>RECURSOS FEDERALES</v>
          </cell>
          <cell r="L720" t="str">
            <v>RECURSOS FEDERALES</v>
          </cell>
          <cell r="M720">
            <v>1006</v>
          </cell>
          <cell r="N720" t="str">
            <v>R33_FAFEF</v>
          </cell>
          <cell r="O720" t="str">
            <v>NILSAN HILARIO MENDOZA</v>
          </cell>
          <cell r="P720" t="str">
            <v>MORENA</v>
          </cell>
          <cell r="Q720" t="str">
            <v>MORENA 4T</v>
          </cell>
          <cell r="R720" t="str">
            <v>COSTA CHICA</v>
          </cell>
          <cell r="S720" t="str">
            <v>OMETEPEC</v>
          </cell>
          <cell r="T720" t="str">
            <v>M53 - OMETEPEC</v>
          </cell>
          <cell r="U720" t="str">
            <v>OMETEPEC</v>
          </cell>
          <cell r="V720" t="str">
            <v>PRI</v>
          </cell>
          <cell r="W720" t="str">
            <v>PARTIDO REVOLUCIONARIO INSTITUCIONAL</v>
          </cell>
          <cell r="X720" t="str">
            <v>EFRÉN ADAME MONTALVAN</v>
          </cell>
          <cell r="Y720" t="str">
            <v>-</v>
          </cell>
          <cell r="Z720" t="str">
            <v>-</v>
          </cell>
          <cell r="AA720" t="str">
            <v>-</v>
          </cell>
          <cell r="AB720" t="str">
            <v>-</v>
          </cell>
          <cell r="AC720" t="str">
            <v>R33_FAFEF</v>
          </cell>
          <cell r="AD720" t="str">
            <v>25. RECURSOS FEDERALES</v>
          </cell>
          <cell r="AE720" t="str">
            <v>5 RECURSOS FEDERALES</v>
          </cell>
        </row>
        <row r="721">
          <cell r="A721">
            <v>19238</v>
          </cell>
          <cell r="B721" t="str">
            <v>PAVIMENTACIÓN DE LA CALLE DEL BICENTENARIO, EN LA COLONIA   RUFO FIGUEROA.</v>
          </cell>
          <cell r="C721" t="str">
            <v>19238 - PAVIMENTACIÓN DE LA CALLE DEL BICENTENARIO, EN LA COLONIA   RUFO FIGUEROA.</v>
          </cell>
          <cell r="D721">
            <v>3511</v>
          </cell>
          <cell r="E721" t="str">
            <v>R33_FAFEF 2021</v>
          </cell>
          <cell r="F721" t="str">
            <v>R33_FAFEF</v>
          </cell>
          <cell r="G721" t="str">
            <v>INFRAESTRUCTURA</v>
          </cell>
          <cell r="H721" t="str">
            <v>INFRAESTRUCTURA</v>
          </cell>
          <cell r="I721" t="str">
            <v>APORTACIONES FEDERALES</v>
          </cell>
          <cell r="J721" t="str">
            <v>FEDERAL</v>
          </cell>
          <cell r="K721" t="str">
            <v>RECURSOS FEDERALES</v>
          </cell>
          <cell r="L721" t="str">
            <v>RECURSOS FEDERALES</v>
          </cell>
          <cell r="M721">
            <v>1006</v>
          </cell>
          <cell r="N721" t="str">
            <v>R33_FAFEF</v>
          </cell>
          <cell r="O721" t="str">
            <v xml:space="preserve">ARACELY ALHELÍ ALVARADO GONZALEZ </v>
          </cell>
          <cell r="P721" t="str">
            <v>PAN</v>
          </cell>
          <cell r="Q721" t="str">
            <v>ALIADOS</v>
          </cell>
          <cell r="R721" t="str">
            <v>NORTE</v>
          </cell>
          <cell r="S721" t="str">
            <v>TAXCO DE ALARCÓN</v>
          </cell>
          <cell r="T721" t="str">
            <v>M62 - TAXCO DE ALARCÓN</v>
          </cell>
          <cell r="U721" t="str">
            <v>TAXCO DE ALARCÓN</v>
          </cell>
          <cell r="V721" t="str">
            <v>PAN</v>
          </cell>
          <cell r="W721" t="str">
            <v>PARTIDO ACCIÓN NACIONAL</v>
          </cell>
          <cell r="X721" t="str">
            <v>MARCOS EFRÉN PARRA GÓMEZ</v>
          </cell>
          <cell r="Y721" t="str">
            <v>-</v>
          </cell>
          <cell r="Z721" t="str">
            <v>-</v>
          </cell>
          <cell r="AA721" t="str">
            <v>-</v>
          </cell>
          <cell r="AB721" t="str">
            <v>-</v>
          </cell>
          <cell r="AC721" t="str">
            <v>R33_FAFEF</v>
          </cell>
          <cell r="AD721" t="str">
            <v>25. RECURSOS FEDERALES</v>
          </cell>
          <cell r="AE721" t="str">
            <v>5 RECURSOS FEDERALES</v>
          </cell>
        </row>
        <row r="722">
          <cell r="A722">
            <v>19239</v>
          </cell>
          <cell r="B722" t="str">
            <v>PAVIMENTACION DE LA CALLE DERECHO INDIGENA Y PUEBLO MIXTECO EN LA LOCALIDAD DE CHILPANCINGO MUNICIPIO DE CHILPANCINGO</v>
          </cell>
          <cell r="C722" t="str">
            <v>19239 - PAVIMENTACION DE LA CALLE DERECHO INDIGENA Y PUEBLO MIXTECO EN LA LOCALIDAD DE CHILPANCINGO MUNICIPIO DE CHILPANCINGO</v>
          </cell>
          <cell r="D722">
            <v>3511</v>
          </cell>
          <cell r="E722" t="str">
            <v>R33_FAFEF 2021</v>
          </cell>
          <cell r="F722" t="str">
            <v>R33_FAFEF</v>
          </cell>
          <cell r="G722" t="str">
            <v>INFRAESTRUCTURA</v>
          </cell>
          <cell r="H722" t="str">
            <v>INFRAESTRUCTURA</v>
          </cell>
          <cell r="I722" t="str">
            <v>APORTACIONES FEDERALES</v>
          </cell>
          <cell r="J722" t="str">
            <v>FEDERAL</v>
          </cell>
          <cell r="K722" t="str">
            <v>RECURSOS FEDERALES</v>
          </cell>
          <cell r="L722" t="str">
            <v>RECURSOS FEDERALES</v>
          </cell>
          <cell r="M722">
            <v>1006</v>
          </cell>
          <cell r="N722" t="str">
            <v>R33_FAFEF</v>
          </cell>
          <cell r="O722" t="str">
            <v>-</v>
          </cell>
          <cell r="P722" t="str">
            <v>MORENA</v>
          </cell>
          <cell r="Q722" t="str">
            <v>MORENA 88</v>
          </cell>
          <cell r="R722" t="str">
            <v>CENTRO</v>
          </cell>
          <cell r="S722" t="str">
            <v>CHILPANCINGO DE LOS BRAVO</v>
          </cell>
          <cell r="T722" t="str">
            <v>M31 - CHILPANCINGO DE LOS BRAVO</v>
          </cell>
          <cell r="U722" t="str">
            <v>CHILPANCINGO DE LOS BRAVO</v>
          </cell>
          <cell r="V722" t="str">
            <v>PRD</v>
          </cell>
          <cell r="W722" t="str">
            <v>PARTIDO DE LA REVOLUCIÓN DEMOCRÁTICA</v>
          </cell>
          <cell r="X722" t="str">
            <v>ANTONIO GASPAR BELTRAN</v>
          </cell>
          <cell r="Y722" t="str">
            <v>-</v>
          </cell>
          <cell r="Z722" t="str">
            <v>-</v>
          </cell>
          <cell r="AA722" t="str">
            <v>-</v>
          </cell>
          <cell r="AB722" t="str">
            <v>-</v>
          </cell>
          <cell r="AC722" t="str">
            <v>R33_FAFEF</v>
          </cell>
          <cell r="AD722" t="str">
            <v>25. RECURSOS FEDERALES</v>
          </cell>
          <cell r="AE722" t="str">
            <v>5 RECURSOS FEDERALES</v>
          </cell>
        </row>
        <row r="723">
          <cell r="A723">
            <v>19240</v>
          </cell>
          <cell r="B723" t="str">
            <v>PAVIMENTACIÓN DE LA CALLE DR ALEJO CATALAN CALVO EN LA COLONIA SAN RAFAEL ORIENTE EN CHILPANCINGO DE LOS BRAVO</v>
          </cell>
          <cell r="C723" t="str">
            <v>19240 - PAVIMENTACIÓN DE LA CALLE DR ALEJO CATALAN CALVO EN LA COLONIA SAN RAFAEL ORIENTE EN CHILPANCINGO DE LOS BRAVO</v>
          </cell>
          <cell r="D723">
            <v>3511</v>
          </cell>
          <cell r="E723" t="str">
            <v>R33_FAFEF 2021</v>
          </cell>
          <cell r="F723" t="str">
            <v>R33_FAFEF</v>
          </cell>
          <cell r="G723" t="str">
            <v>INFRAESTRUCTURA</v>
          </cell>
          <cell r="H723" t="str">
            <v>INFRAESTRUCTURA</v>
          </cell>
          <cell r="I723" t="str">
            <v>APORTACIONES FEDERALES</v>
          </cell>
          <cell r="J723" t="str">
            <v>FEDERAL</v>
          </cell>
          <cell r="K723" t="str">
            <v>RECURSOS FEDERALES</v>
          </cell>
          <cell r="L723" t="str">
            <v>RECURSOS FEDERALES</v>
          </cell>
          <cell r="M723">
            <v>1006</v>
          </cell>
          <cell r="N723" t="str">
            <v>R33_FAFEF</v>
          </cell>
          <cell r="O723" t="str">
            <v>-</v>
          </cell>
          <cell r="P723" t="str">
            <v>MORENA</v>
          </cell>
          <cell r="Q723" t="str">
            <v>MORENA 88</v>
          </cell>
          <cell r="R723" t="str">
            <v>CENTRO</v>
          </cell>
          <cell r="S723" t="str">
            <v>CHILPANCINGO DE LOS BRAVO</v>
          </cell>
          <cell r="T723" t="str">
            <v>M31 - CHILPANCINGO DE LOS BRAVO</v>
          </cell>
          <cell r="U723" t="str">
            <v>CHILPANCINGO DE LOS BRAVO</v>
          </cell>
          <cell r="V723" t="str">
            <v>PRD</v>
          </cell>
          <cell r="W723" t="str">
            <v>PARTIDO DE LA REVOLUCIÓN DEMOCRÁTICA</v>
          </cell>
          <cell r="X723" t="str">
            <v>ANTONIO GASPAR BELTRAN</v>
          </cell>
          <cell r="Y723" t="str">
            <v>-</v>
          </cell>
          <cell r="Z723" t="str">
            <v>-</v>
          </cell>
          <cell r="AA723" t="str">
            <v>-</v>
          </cell>
          <cell r="AB723" t="str">
            <v>-</v>
          </cell>
          <cell r="AC723" t="str">
            <v>R33_FAFEF</v>
          </cell>
          <cell r="AD723" t="str">
            <v>25. RECURSOS FEDERALES</v>
          </cell>
          <cell r="AE723" t="str">
            <v>5 RECURSOS FEDERALES</v>
          </cell>
        </row>
        <row r="724">
          <cell r="A724">
            <v>19241</v>
          </cell>
          <cell r="B724" t="str">
            <v>PAVIMENTACIÓN DE LA CALLE EL TORONJIL EN LA COLONIA LOMAS DE OCOTEPEC EN EL MUNICIPIO DE CHILPANCINGO DE LOS BRAVO</v>
          </cell>
          <cell r="C724" t="str">
            <v>19241 - PAVIMENTACIÓN DE LA CALLE EL TORONJIL EN LA COLONIA LOMAS DE OCOTEPEC EN EL MUNICIPIO DE CHILPANCINGO DE LOS BRAVO</v>
          </cell>
          <cell r="D724">
            <v>3511</v>
          </cell>
          <cell r="E724" t="str">
            <v>R33_FAFEF 2021</v>
          </cell>
          <cell r="F724" t="str">
            <v>R33_FAFEF</v>
          </cell>
          <cell r="G724" t="str">
            <v>INFRAESTRUCTURA</v>
          </cell>
          <cell r="H724" t="str">
            <v>INFRAESTRUCTURA</v>
          </cell>
          <cell r="I724" t="str">
            <v>APORTACIONES FEDERALES</v>
          </cell>
          <cell r="J724" t="str">
            <v>FEDERAL</v>
          </cell>
          <cell r="K724" t="str">
            <v>RECURSOS FEDERALES</v>
          </cell>
          <cell r="L724" t="str">
            <v>RECURSOS FEDERALES</v>
          </cell>
          <cell r="M724">
            <v>1006</v>
          </cell>
          <cell r="N724" t="str">
            <v>R33_FAFEF</v>
          </cell>
          <cell r="O724" t="str">
            <v>-</v>
          </cell>
          <cell r="P724" t="str">
            <v>MORENA</v>
          </cell>
          <cell r="Q724" t="str">
            <v>MORENA 88</v>
          </cell>
          <cell r="R724" t="str">
            <v>CENTRO</v>
          </cell>
          <cell r="S724" t="str">
            <v>CHILPANCINGO DE LOS BRAVO</v>
          </cell>
          <cell r="T724" t="str">
            <v>M31 - CHILPANCINGO DE LOS BRAVO</v>
          </cell>
          <cell r="U724" t="str">
            <v>CHILPANCINGO DE LOS BRAVO</v>
          </cell>
          <cell r="V724" t="str">
            <v>PRD</v>
          </cell>
          <cell r="W724" t="str">
            <v>PARTIDO DE LA REVOLUCIÓN DEMOCRÁTICA</v>
          </cell>
          <cell r="X724" t="str">
            <v>ANTONIO GASPAR BELTRAN</v>
          </cell>
          <cell r="Y724" t="str">
            <v>-</v>
          </cell>
          <cell r="Z724" t="str">
            <v>-</v>
          </cell>
          <cell r="AA724" t="str">
            <v>-</v>
          </cell>
          <cell r="AB724" t="str">
            <v>-</v>
          </cell>
          <cell r="AC724" t="str">
            <v>R33_FAFEF</v>
          </cell>
          <cell r="AD724" t="str">
            <v>25. RECURSOS FEDERALES</v>
          </cell>
          <cell r="AE724" t="str">
            <v>5 RECURSOS FEDERALES</v>
          </cell>
        </row>
        <row r="725">
          <cell r="A725">
            <v>19242</v>
          </cell>
          <cell r="B725" t="str">
            <v>PAVIMENTACIÓN DE LA CALLE EN LA LOCALIDAD DE HUAYCANTENANGO, EN EL MUNICIPIO DE JOSÉ JOAQUIN DE HERRERA</v>
          </cell>
          <cell r="C725" t="str">
            <v>19242 - PAVIMENTACIÓN DE LA CALLE EN LA LOCALIDAD DE HUAYCANTENANGO, EN EL MUNICIPIO DE JOSÉ JOAQUIN DE HERRERA</v>
          </cell>
          <cell r="D725">
            <v>3511</v>
          </cell>
          <cell r="E725" t="str">
            <v>R33_FAFEF 2021</v>
          </cell>
          <cell r="F725" t="str">
            <v>R33_FAFEF</v>
          </cell>
          <cell r="G725" t="str">
            <v>INFRAESTRUCTURA</v>
          </cell>
          <cell r="H725" t="str">
            <v>INFRAESTRUCTURA</v>
          </cell>
          <cell r="I725" t="str">
            <v>APORTACIONES FEDERALES</v>
          </cell>
          <cell r="J725" t="str">
            <v>FEDERAL</v>
          </cell>
          <cell r="K725" t="str">
            <v>RECURSOS FEDERALES</v>
          </cell>
          <cell r="L725" t="str">
            <v>RECURSOS FEDERALES</v>
          </cell>
          <cell r="M725">
            <v>1006</v>
          </cell>
          <cell r="N725" t="str">
            <v>R33_FAFEF</v>
          </cell>
          <cell r="O725" t="str">
            <v>-</v>
          </cell>
          <cell r="P725" t="str">
            <v>-</v>
          </cell>
          <cell r="Q725" t="str">
            <v>-</v>
          </cell>
          <cell r="R725" t="str">
            <v>CENTRO</v>
          </cell>
          <cell r="S725" t="str">
            <v>JOSÉ JOAQUÍN DE HERRERA</v>
          </cell>
          <cell r="T725" t="str">
            <v>M42 - JOSÉ JOAQUÍN DE HERRERA</v>
          </cell>
          <cell r="U725" t="str">
            <v>HUEYCANTENANGO</v>
          </cell>
          <cell r="V725" t="str">
            <v>PRI</v>
          </cell>
          <cell r="W725" t="str">
            <v>PARTIDO REVOLUCIONARIO INSTITUCIONAL</v>
          </cell>
          <cell r="X725" t="str">
            <v>ORQUIDIA HERNÁNDEZ MENDOZA</v>
          </cell>
          <cell r="Y725" t="str">
            <v>-</v>
          </cell>
          <cell r="Z725" t="str">
            <v>-</v>
          </cell>
          <cell r="AA725" t="str">
            <v>-</v>
          </cell>
          <cell r="AB725" t="str">
            <v>-</v>
          </cell>
          <cell r="AC725" t="str">
            <v>R33_FAFEF</v>
          </cell>
          <cell r="AD725" t="str">
            <v>25. RECURSOS FEDERALES</v>
          </cell>
          <cell r="AE725" t="str">
            <v>5 RECURSOS FEDERALES</v>
          </cell>
        </row>
        <row r="726">
          <cell r="A726">
            <v>19243</v>
          </cell>
          <cell r="B726" t="str">
            <v>PAVIMENTACION DE LA CALLE ERNESTO GUEVARA EN LA LOCALIDAD DE ACATEPEC, MPIO. DE ACATEPEC, GRO</v>
          </cell>
          <cell r="C726" t="str">
            <v>19243 - PAVIMENTACION DE LA CALLE ERNESTO GUEVARA EN LA LOCALIDAD DE ACATEPEC, MPIO. DE ACATEPEC, GRO</v>
          </cell>
          <cell r="D726">
            <v>3511</v>
          </cell>
          <cell r="E726" t="str">
            <v>R33_FAFEF 2021</v>
          </cell>
          <cell r="F726" t="str">
            <v>R33_FAFEF</v>
          </cell>
          <cell r="G726" t="str">
            <v>INFRAESTRUCTURA</v>
          </cell>
          <cell r="H726" t="str">
            <v>INFRAESTRUCTURA</v>
          </cell>
          <cell r="I726" t="str">
            <v>APORTACIONES FEDERALES</v>
          </cell>
          <cell r="J726" t="str">
            <v>FEDERAL</v>
          </cell>
          <cell r="K726" t="str">
            <v>RECURSOS FEDERALES</v>
          </cell>
          <cell r="L726" t="str">
            <v>RECURSOS FEDERALES</v>
          </cell>
          <cell r="M726">
            <v>1006</v>
          </cell>
          <cell r="N726" t="str">
            <v>R33_FAFEF</v>
          </cell>
          <cell r="O726" t="str">
            <v>-</v>
          </cell>
          <cell r="P726" t="str">
            <v>-</v>
          </cell>
          <cell r="Q726" t="str">
            <v>-</v>
          </cell>
          <cell r="R726" t="str">
            <v>MONTAÑA</v>
          </cell>
          <cell r="S726" t="str">
            <v>ACATEPEC</v>
          </cell>
          <cell r="T726" t="str">
            <v>M02 - ACATEPEC</v>
          </cell>
          <cell r="U726" t="str">
            <v>ACATEPEC</v>
          </cell>
          <cell r="V726" t="str">
            <v>PRD</v>
          </cell>
          <cell r="W726" t="str">
            <v>PARTIDO DE LA REVOLUCIÓN DEMOCRÁTICA</v>
          </cell>
          <cell r="X726" t="str">
            <v>RAMIRO SALVADOR HERNÁNDEZ</v>
          </cell>
          <cell r="Y726" t="str">
            <v>-</v>
          </cell>
          <cell r="Z726" t="str">
            <v>-</v>
          </cell>
          <cell r="AA726" t="str">
            <v>-</v>
          </cell>
          <cell r="AB726" t="str">
            <v>-</v>
          </cell>
          <cell r="AC726" t="str">
            <v>R33_FAFEF</v>
          </cell>
          <cell r="AD726" t="str">
            <v>25. RECURSOS FEDERALES</v>
          </cell>
          <cell r="AE726" t="str">
            <v>5 RECURSOS FEDERALES</v>
          </cell>
        </row>
        <row r="727">
          <cell r="A727">
            <v>19244</v>
          </cell>
          <cell r="B727" t="str">
            <v>PAVIMENTACION DE LA CALLE FERMIN MACIEL 2DA ETAPA EN LA COLONIA EJIDAL EN EL MUNICIPIO DE PETATLAN</v>
          </cell>
          <cell r="C727" t="str">
            <v>19244 - PAVIMENTACION DE LA CALLE FERMIN MACIEL 2DA ETAPA EN LA COLONIA EJIDAL EN EL MUNICIPIO DE PETATLAN</v>
          </cell>
          <cell r="D727">
            <v>3511</v>
          </cell>
          <cell r="E727" t="str">
            <v>R33_FAFEF 2021</v>
          </cell>
          <cell r="F727" t="str">
            <v>R33_FAFEF</v>
          </cell>
          <cell r="G727" t="str">
            <v>INFRAESTRUCTURA</v>
          </cell>
          <cell r="H727" t="str">
            <v>INFRAESTRUCTURA</v>
          </cell>
          <cell r="I727" t="str">
            <v>APORTACIONES FEDERALES</v>
          </cell>
          <cell r="J727" t="str">
            <v>FEDERAL</v>
          </cell>
          <cell r="K727" t="str">
            <v>RECURSOS FEDERALES</v>
          </cell>
          <cell r="L727" t="str">
            <v>RECURSOS FEDERALES</v>
          </cell>
          <cell r="M727">
            <v>1006</v>
          </cell>
          <cell r="N727" t="str">
            <v>R33_FAFEF</v>
          </cell>
          <cell r="O727" t="str">
            <v>-</v>
          </cell>
          <cell r="P727" t="str">
            <v>MORENA</v>
          </cell>
          <cell r="Q727" t="str">
            <v>MORENA 88</v>
          </cell>
          <cell r="R727" t="str">
            <v>COSTA GRANDE</v>
          </cell>
          <cell r="S727" t="str">
            <v>PETATLÁN</v>
          </cell>
          <cell r="T727" t="str">
            <v>M55 - PETATLÁN</v>
          </cell>
          <cell r="U727" t="str">
            <v>PETATLÁN</v>
          </cell>
          <cell r="V727" t="str">
            <v>PRD</v>
          </cell>
          <cell r="W727" t="str">
            <v>PARTIDO DE LA REVOLUCIÓN DEMOCRÁTICA</v>
          </cell>
          <cell r="X727" t="str">
            <v>ESTEBAN CÁRDENAS SANTANA</v>
          </cell>
          <cell r="Y727" t="str">
            <v>-</v>
          </cell>
          <cell r="Z727" t="str">
            <v>-</v>
          </cell>
          <cell r="AA727" t="str">
            <v>-</v>
          </cell>
          <cell r="AB727" t="str">
            <v>-</v>
          </cell>
          <cell r="AC727" t="str">
            <v>R33_FAFEF</v>
          </cell>
          <cell r="AD727" t="str">
            <v>25. RECURSOS FEDERALES</v>
          </cell>
          <cell r="AE727" t="str">
            <v>5 RECURSOS FEDERALES</v>
          </cell>
        </row>
        <row r="728">
          <cell r="A728">
            <v>19245</v>
          </cell>
          <cell r="B728" t="str">
            <v>PAVIMENTACIÓN DE LA CALLE LOS AHUEHUETES, BARRIO SAN SEBASTIÁN EN LA LOCALIDAD DE XALATZALA</v>
          </cell>
          <cell r="C728" t="str">
            <v>19245 - PAVIMENTACIÓN DE LA CALLE LOS AHUEHUETES, BARRIO SAN SEBASTIÁN EN LA LOCALIDAD DE XALATZALA</v>
          </cell>
          <cell r="D728">
            <v>3511</v>
          </cell>
          <cell r="E728" t="str">
            <v>R33_FAFEF 2021</v>
          </cell>
          <cell r="F728" t="str">
            <v>R33_FAFEF</v>
          </cell>
          <cell r="G728" t="str">
            <v>INFRAESTRUCTURA</v>
          </cell>
          <cell r="H728" t="str">
            <v>INFRAESTRUCTURA</v>
          </cell>
          <cell r="I728" t="str">
            <v>APORTACIONES FEDERALES</v>
          </cell>
          <cell r="J728" t="str">
            <v>FEDERAL</v>
          </cell>
          <cell r="K728" t="str">
            <v>RECURSOS FEDERALES</v>
          </cell>
          <cell r="L728" t="str">
            <v>RECURSOS FEDERALES</v>
          </cell>
          <cell r="M728">
            <v>1006</v>
          </cell>
          <cell r="N728" t="str">
            <v>R33_FAFEF</v>
          </cell>
          <cell r="O728" t="str">
            <v>ERIKA</v>
          </cell>
          <cell r="P728" t="str">
            <v>MORENA</v>
          </cell>
          <cell r="Q728" t="str">
            <v>MORENA 4T</v>
          </cell>
          <cell r="R728" t="str">
            <v>MONTAÑA</v>
          </cell>
          <cell r="S728" t="str">
            <v>TLAPA DE COMONFORT</v>
          </cell>
          <cell r="T728" t="str">
            <v>M73 - TLAPA DE COMONFORT</v>
          </cell>
          <cell r="U728" t="str">
            <v>XALATZALA</v>
          </cell>
          <cell r="V728" t="str">
            <v>MORENA</v>
          </cell>
          <cell r="W728" t="str">
            <v>MOVIMIENTO REGENERACIÓN NACIONAL</v>
          </cell>
          <cell r="X728" t="str">
            <v>DIONICIO MERCED PICHARDO GARCÍA</v>
          </cell>
          <cell r="Y728" t="str">
            <v>-</v>
          </cell>
          <cell r="Z728" t="str">
            <v>-</v>
          </cell>
          <cell r="AA728" t="str">
            <v>-</v>
          </cell>
          <cell r="AB728" t="str">
            <v>-</v>
          </cell>
          <cell r="AC728" t="str">
            <v>R33_FAFEF</v>
          </cell>
          <cell r="AD728" t="str">
            <v>25. RECURSOS FEDERALES</v>
          </cell>
          <cell r="AE728" t="str">
            <v>5 RECURSOS FEDERALES</v>
          </cell>
        </row>
        <row r="729">
          <cell r="A729">
            <v>19246</v>
          </cell>
          <cell r="B729" t="str">
            <v>PAVIMENTACION DE LA CALLE MAURILIO FLORES REYES EN LA COLONIA TRINCHERA ORIENTE EN LA CIUDAD DE CHILPANCINGO DE LOS BRAVO</v>
          </cell>
          <cell r="C729" t="str">
            <v>19246 - PAVIMENTACION DE LA CALLE MAURILIO FLORES REYES EN LA COLONIA TRINCHERA ORIENTE EN LA CIUDAD DE CHILPANCINGO DE LOS BRAVO</v>
          </cell>
          <cell r="D729">
            <v>3511</v>
          </cell>
          <cell r="E729" t="str">
            <v>R33_FAFEF 2021</v>
          </cell>
          <cell r="F729" t="str">
            <v>R33_FAFEF</v>
          </cell>
          <cell r="G729" t="str">
            <v>INFRAESTRUCTURA</v>
          </cell>
          <cell r="H729" t="str">
            <v>INFRAESTRUCTURA</v>
          </cell>
          <cell r="I729" t="str">
            <v>APORTACIONES FEDERALES</v>
          </cell>
          <cell r="J729" t="str">
            <v>FEDERAL</v>
          </cell>
          <cell r="K729" t="str">
            <v>RECURSOS FEDERALES</v>
          </cell>
          <cell r="L729" t="str">
            <v>RECURSOS FEDERALES</v>
          </cell>
          <cell r="M729">
            <v>1006</v>
          </cell>
          <cell r="N729" t="str">
            <v>R33_FAFEF</v>
          </cell>
          <cell r="O729" t="str">
            <v>-</v>
          </cell>
          <cell r="P729" t="str">
            <v>MORENA</v>
          </cell>
          <cell r="Q729" t="str">
            <v>MORENA 88</v>
          </cell>
          <cell r="R729" t="str">
            <v>CENTRO</v>
          </cell>
          <cell r="S729" t="str">
            <v>CHILPANCINGO DE LOS BRAVO</v>
          </cell>
          <cell r="T729" t="str">
            <v>M31 - CHILPANCINGO DE LOS BRAVO</v>
          </cell>
          <cell r="U729" t="str">
            <v>CHILPANCINGO DE LOS BRAVO</v>
          </cell>
          <cell r="V729" t="str">
            <v>PRD</v>
          </cell>
          <cell r="W729" t="str">
            <v>PARTIDO DE LA REVOLUCIÓN DEMOCRÁTICA</v>
          </cell>
          <cell r="X729" t="str">
            <v>ANTONIO GASPAR BELTRAN</v>
          </cell>
          <cell r="Y729" t="str">
            <v>-</v>
          </cell>
          <cell r="Z729" t="str">
            <v>-</v>
          </cell>
          <cell r="AA729" t="str">
            <v>-</v>
          </cell>
          <cell r="AB729" t="str">
            <v>-</v>
          </cell>
          <cell r="AC729" t="str">
            <v>R33_FAFEF</v>
          </cell>
          <cell r="AD729" t="str">
            <v>25. RECURSOS FEDERALES</v>
          </cell>
          <cell r="AE729" t="str">
            <v>5 RECURSOS FEDERALES</v>
          </cell>
        </row>
        <row r="730">
          <cell r="A730">
            <v>19247</v>
          </cell>
          <cell r="B730" t="str">
            <v>PAVIMENTACION DE LA CALLE MELCHOR OCAMPO EN LA LOCALIDAD DE COPALA MUNICIPIO DE COPALA.</v>
          </cell>
          <cell r="C730" t="str">
            <v>19247 - PAVIMENTACION DE LA CALLE MELCHOR OCAMPO EN LA LOCALIDAD DE COPALA MUNICIPIO DE COPALA.</v>
          </cell>
          <cell r="D730">
            <v>3511</v>
          </cell>
          <cell r="E730" t="str">
            <v>R33_FAFEF 2021</v>
          </cell>
          <cell r="F730" t="str">
            <v>R33_FAFEF</v>
          </cell>
          <cell r="G730" t="str">
            <v>INFRAESTRUCTURA</v>
          </cell>
          <cell r="H730" t="str">
            <v>INFRAESTRUCTURA</v>
          </cell>
          <cell r="I730" t="str">
            <v>APORTACIONES FEDERALES</v>
          </cell>
          <cell r="J730" t="str">
            <v>FEDERAL</v>
          </cell>
          <cell r="K730" t="str">
            <v>RECURSOS FEDERALES</v>
          </cell>
          <cell r="L730" t="str">
            <v>RECURSOS FEDERALES</v>
          </cell>
          <cell r="M730">
            <v>1006</v>
          </cell>
          <cell r="N730" t="str">
            <v>R33_FAFEF</v>
          </cell>
          <cell r="O730" t="str">
            <v>-</v>
          </cell>
          <cell r="P730" t="str">
            <v>MORENA</v>
          </cell>
          <cell r="Q730" t="str">
            <v>MORENA 88</v>
          </cell>
          <cell r="R730" t="str">
            <v>COSTA CHICA</v>
          </cell>
          <cell r="S730" t="str">
            <v>COPALA</v>
          </cell>
          <cell r="T730" t="str">
            <v>M20 - COPALA</v>
          </cell>
          <cell r="U730" t="str">
            <v>COPALA</v>
          </cell>
          <cell r="V730" t="str">
            <v>PRD</v>
          </cell>
          <cell r="W730" t="str">
            <v>PARTIDO DE LA REVOLUCIÓN DEMOCRÁTICA</v>
          </cell>
          <cell r="X730" t="str">
            <v>GUADALUPE GARCÍA VILLALVA</v>
          </cell>
          <cell r="Y730" t="str">
            <v>-</v>
          </cell>
          <cell r="Z730" t="str">
            <v>-</v>
          </cell>
          <cell r="AA730" t="str">
            <v>-</v>
          </cell>
          <cell r="AB730" t="str">
            <v>-</v>
          </cell>
          <cell r="AC730" t="str">
            <v>R33_FAFEF</v>
          </cell>
          <cell r="AD730" t="str">
            <v>25. RECURSOS FEDERALES</v>
          </cell>
          <cell r="AE730" t="str">
            <v>5 RECURSOS FEDERALES</v>
          </cell>
        </row>
        <row r="731">
          <cell r="A731">
            <v>19248</v>
          </cell>
          <cell r="B731" t="str">
            <v>PAVIMENTACIÓN DE LA CALLE MORELOS EN LA LOCALIDAD DE XALATZALA, MUNICIPIO DE TLAPA DE COMONFORT</v>
          </cell>
          <cell r="C731" t="str">
            <v>19248 - PAVIMENTACIÓN DE LA CALLE MORELOS EN LA LOCALIDAD DE XALATZALA, MUNICIPIO DE TLAPA DE COMONFORT</v>
          </cell>
          <cell r="D731">
            <v>3511</v>
          </cell>
          <cell r="E731" t="str">
            <v>R33_FAFEF 2021</v>
          </cell>
          <cell r="F731" t="str">
            <v>R33_FAFEF</v>
          </cell>
          <cell r="G731" t="str">
            <v>INFRAESTRUCTURA</v>
          </cell>
          <cell r="H731" t="str">
            <v>INFRAESTRUCTURA</v>
          </cell>
          <cell r="I731" t="str">
            <v>APORTACIONES FEDERALES</v>
          </cell>
          <cell r="J731" t="str">
            <v>FEDERAL</v>
          </cell>
          <cell r="K731" t="str">
            <v>RECURSOS FEDERALES</v>
          </cell>
          <cell r="L731" t="str">
            <v>RECURSOS FEDERALES</v>
          </cell>
          <cell r="M731">
            <v>1006</v>
          </cell>
          <cell r="N731" t="str">
            <v>R33_FAFEF</v>
          </cell>
          <cell r="O731" t="str">
            <v>ERIKA</v>
          </cell>
          <cell r="P731" t="str">
            <v>MORENA</v>
          </cell>
          <cell r="Q731" t="str">
            <v>MORENA 4T</v>
          </cell>
          <cell r="R731" t="str">
            <v>MONTAÑA</v>
          </cell>
          <cell r="S731" t="str">
            <v>TLAPA DE COMONFORT</v>
          </cell>
          <cell r="T731" t="str">
            <v>M73 - TLAPA DE COMONFORT</v>
          </cell>
          <cell r="U731" t="str">
            <v>XALATZALA</v>
          </cell>
          <cell r="V731" t="str">
            <v>MORENA</v>
          </cell>
          <cell r="W731" t="str">
            <v>MOVIMIENTO REGENERACIÓN NACIONAL</v>
          </cell>
          <cell r="X731" t="str">
            <v>DIONICIO MERCED PICHARDO GARCÍA</v>
          </cell>
          <cell r="Y731" t="str">
            <v>-</v>
          </cell>
          <cell r="Z731" t="str">
            <v>-</v>
          </cell>
          <cell r="AA731" t="str">
            <v>-</v>
          </cell>
          <cell r="AB731" t="str">
            <v>-</v>
          </cell>
          <cell r="AC731" t="str">
            <v>R33_FAFEF</v>
          </cell>
          <cell r="AD731" t="str">
            <v>25. RECURSOS FEDERALES</v>
          </cell>
          <cell r="AE731" t="str">
            <v>5 RECURSOS FEDERALES</v>
          </cell>
        </row>
        <row r="732">
          <cell r="A732">
            <v>19248</v>
          </cell>
          <cell r="B732" t="str">
            <v>PAVIMENTACIÓN DE LA CALLE MORELOS EN LA LOCALIDAD DE XALATZALA, MUNICIPIO DE TLAPA DE COMONFORT</v>
          </cell>
          <cell r="C732" t="str">
            <v>19248 - PAVIMENTACIÓN DE LA CALLE MORELOS EN LA LOCALIDAD DE XALATZALA, MUNICIPIO DE TLAPA DE COMONFORT</v>
          </cell>
          <cell r="D732">
            <v>3511</v>
          </cell>
          <cell r="E732" t="str">
            <v>R33_FAFEF 2021</v>
          </cell>
          <cell r="F732" t="str">
            <v>R33_FAFEF</v>
          </cell>
          <cell r="G732" t="str">
            <v>INFRAESTRUCTURA</v>
          </cell>
          <cell r="H732" t="str">
            <v>INFRAESTRUCTURA</v>
          </cell>
          <cell r="I732" t="str">
            <v>APORTACIONES FEDERALES</v>
          </cell>
          <cell r="J732" t="str">
            <v>FEDERAL</v>
          </cell>
          <cell r="K732" t="str">
            <v>RECURSOS FEDERALES</v>
          </cell>
          <cell r="L732" t="str">
            <v>RECURSOS FEDERALES</v>
          </cell>
          <cell r="M732">
            <v>1006</v>
          </cell>
          <cell r="N732" t="str">
            <v>R33_FAFEF</v>
          </cell>
          <cell r="O732" t="str">
            <v>-</v>
          </cell>
          <cell r="P732" t="str">
            <v>MORENA</v>
          </cell>
          <cell r="Q732" t="str">
            <v>MORENA 88</v>
          </cell>
          <cell r="R732" t="str">
            <v>MONTAÑA</v>
          </cell>
          <cell r="S732" t="str">
            <v>TLAPA DE COMONFORT</v>
          </cell>
          <cell r="T732" t="str">
            <v>M73 - TLAPA DE COMONFORT</v>
          </cell>
          <cell r="U732" t="str">
            <v>XALATZALA</v>
          </cell>
          <cell r="V732" t="str">
            <v>MORENA</v>
          </cell>
          <cell r="W732" t="str">
            <v>MOVIMIENTO REGENERACIÓN NACIONAL</v>
          </cell>
          <cell r="X732" t="str">
            <v>DIONICIO MERCED PICHARDO GARCÍA</v>
          </cell>
          <cell r="Y732" t="str">
            <v>-</v>
          </cell>
          <cell r="Z732" t="str">
            <v>-</v>
          </cell>
          <cell r="AA732" t="str">
            <v>-</v>
          </cell>
          <cell r="AB732" t="str">
            <v>-</v>
          </cell>
          <cell r="AC732" t="str">
            <v>R33_FAFEF</v>
          </cell>
          <cell r="AD732" t="str">
            <v>25. RECURSOS FEDERALES</v>
          </cell>
          <cell r="AE732" t="str">
            <v>5 RECURSOS FEDERALES</v>
          </cell>
        </row>
        <row r="733">
          <cell r="A733">
            <v>19249</v>
          </cell>
          <cell r="B733" t="str">
            <v>PAVIMENTACION DE LA CALLE PANAMA EN LA COLONIA LA CINCA EN EL MUNICIPIO DE CHILPANCINGO DE LOS BRAVO</v>
          </cell>
          <cell r="C733" t="str">
            <v>19249 - PAVIMENTACION DE LA CALLE PANAMA EN LA COLONIA LA CINCA EN EL MUNICIPIO DE CHILPANCINGO DE LOS BRAVO</v>
          </cell>
          <cell r="D733">
            <v>3511</v>
          </cell>
          <cell r="E733" t="str">
            <v>R33_FAFEF 2021</v>
          </cell>
          <cell r="F733" t="str">
            <v>R33_FAFEF</v>
          </cell>
          <cell r="G733" t="str">
            <v>INFRAESTRUCTURA</v>
          </cell>
          <cell r="H733" t="str">
            <v>INFRAESTRUCTURA</v>
          </cell>
          <cell r="I733" t="str">
            <v>APORTACIONES FEDERALES</v>
          </cell>
          <cell r="J733" t="str">
            <v>FEDERAL</v>
          </cell>
          <cell r="K733" t="str">
            <v>RECURSOS FEDERALES</v>
          </cell>
          <cell r="L733" t="str">
            <v>RECURSOS FEDERALES</v>
          </cell>
          <cell r="M733">
            <v>1006</v>
          </cell>
          <cell r="N733" t="str">
            <v>R33_FAFEF</v>
          </cell>
          <cell r="O733" t="str">
            <v>-</v>
          </cell>
          <cell r="P733" t="str">
            <v>MORENA</v>
          </cell>
          <cell r="Q733" t="str">
            <v>MORENA 88</v>
          </cell>
          <cell r="R733" t="str">
            <v>CENTRO</v>
          </cell>
          <cell r="S733" t="str">
            <v>CHILPANCINGO DE LOS BRAVO</v>
          </cell>
          <cell r="T733" t="str">
            <v>M31 - CHILPANCINGO DE LOS BRAVO</v>
          </cell>
          <cell r="U733" t="str">
            <v>CHILPANCINGO DE LOS BRAVO</v>
          </cell>
          <cell r="V733" t="str">
            <v>PRD</v>
          </cell>
          <cell r="W733" t="str">
            <v>PARTIDO DE LA REVOLUCIÓN DEMOCRÁTICA</v>
          </cell>
          <cell r="X733" t="str">
            <v>ANTONIO GASPAR BELTRAN</v>
          </cell>
          <cell r="Y733" t="str">
            <v>-</v>
          </cell>
          <cell r="Z733" t="str">
            <v>-</v>
          </cell>
          <cell r="AA733" t="str">
            <v>-</v>
          </cell>
          <cell r="AB733" t="str">
            <v>-</v>
          </cell>
          <cell r="AC733" t="str">
            <v>R33_FAFEF</v>
          </cell>
          <cell r="AD733" t="str">
            <v>25. RECURSOS FEDERALES</v>
          </cell>
          <cell r="AE733" t="str">
            <v>5 RECURSOS FEDERALES</v>
          </cell>
        </row>
        <row r="734">
          <cell r="A734">
            <v>19250</v>
          </cell>
          <cell r="B734" t="str">
            <v>PAVIMENTACIÓN DE LA CALLE PASE DE LA BOQUITA, CENTRO, EN EL MUNICIPIO DE ZIHUATANEJO</v>
          </cell>
          <cell r="C734" t="str">
            <v>19250 - PAVIMENTACIÓN DE LA CALLE PASE DE LA BOQUITA, CENTRO, EN EL MUNICIPIO DE ZIHUATANEJO</v>
          </cell>
          <cell r="D734">
            <v>3511</v>
          </cell>
          <cell r="E734" t="str">
            <v>R33_FAFEF 2021</v>
          </cell>
          <cell r="F734" t="str">
            <v>R33_FAFEF</v>
          </cell>
          <cell r="G734" t="str">
            <v>INFRAESTRUCTURA</v>
          </cell>
          <cell r="H734" t="str">
            <v>INFRAESTRUCTURA</v>
          </cell>
          <cell r="I734" t="str">
            <v>APORTACIONES FEDERALES</v>
          </cell>
          <cell r="J734" t="str">
            <v>FEDERAL</v>
          </cell>
          <cell r="K734" t="str">
            <v>RECURSOS FEDERALES</v>
          </cell>
          <cell r="L734" t="str">
            <v>RECURSOS FEDERALES</v>
          </cell>
          <cell r="M734">
            <v>1006</v>
          </cell>
          <cell r="N734" t="str">
            <v>R33_FAFEF</v>
          </cell>
          <cell r="O734" t="str">
            <v>-</v>
          </cell>
          <cell r="P734" t="str">
            <v>-</v>
          </cell>
          <cell r="Q734" t="str">
            <v>-</v>
          </cell>
          <cell r="R734" t="str">
            <v>COSTA GRANDE</v>
          </cell>
          <cell r="S734" t="str">
            <v>ZIHUATANEJO DE AZUETA</v>
          </cell>
          <cell r="T734" t="str">
            <v>M79 - ZIHUATANEJO DE AZUETA</v>
          </cell>
          <cell r="U734" t="str">
            <v>ZIHUATANEJO</v>
          </cell>
          <cell r="V734" t="str">
            <v>PVEM</v>
          </cell>
          <cell r="W734" t="str">
            <v>PARTIDO VERDE ECOLOGISTA DE MÉXICO</v>
          </cell>
          <cell r="X734" t="str">
            <v>JORGE SÁNCHEZ ALLEC</v>
          </cell>
          <cell r="Y734" t="str">
            <v>-</v>
          </cell>
          <cell r="Z734" t="str">
            <v>-</v>
          </cell>
          <cell r="AA734" t="str">
            <v>-</v>
          </cell>
          <cell r="AB734" t="str">
            <v>-</v>
          </cell>
          <cell r="AC734" t="str">
            <v>R33_FAFEF</v>
          </cell>
          <cell r="AD734" t="str">
            <v>25. RECURSOS FEDERALES</v>
          </cell>
          <cell r="AE734" t="str">
            <v>5 RECURSOS FEDERALES</v>
          </cell>
        </row>
        <row r="735">
          <cell r="A735">
            <v>19251</v>
          </cell>
          <cell r="B735" t="str">
            <v>PAVIMENTACIÓN DE LA CALLE PETATLAN EN LA COLONIA SAN RAFEL DEL NORTE EN EL MUNICIPIO DE CHILPANCINGO DE LOS BRAVO.</v>
          </cell>
          <cell r="C735" t="str">
            <v>19251 - PAVIMENTACIÓN DE LA CALLE PETATLAN EN LA COLONIA SAN RAFEL DEL NORTE EN EL MUNICIPIO DE CHILPANCINGO DE LOS BRAVO.</v>
          </cell>
          <cell r="D735">
            <v>3511</v>
          </cell>
          <cell r="E735" t="str">
            <v>R33_FAFEF 2021</v>
          </cell>
          <cell r="F735" t="str">
            <v>R33_FAFEF</v>
          </cell>
          <cell r="G735" t="str">
            <v>INFRAESTRUCTURA</v>
          </cell>
          <cell r="H735" t="str">
            <v>INFRAESTRUCTURA</v>
          </cell>
          <cell r="I735" t="str">
            <v>APORTACIONES FEDERALES</v>
          </cell>
          <cell r="J735" t="str">
            <v>FEDERAL</v>
          </cell>
          <cell r="K735" t="str">
            <v>RECURSOS FEDERALES</v>
          </cell>
          <cell r="L735" t="str">
            <v>RECURSOS FEDERALES</v>
          </cell>
          <cell r="M735">
            <v>1006</v>
          </cell>
          <cell r="N735" t="str">
            <v>R33_FAFEF</v>
          </cell>
          <cell r="O735" t="str">
            <v>-</v>
          </cell>
          <cell r="P735" t="str">
            <v>MORENA</v>
          </cell>
          <cell r="Q735" t="str">
            <v>MORENA 88</v>
          </cell>
          <cell r="R735" t="str">
            <v>CENTRO</v>
          </cell>
          <cell r="S735" t="str">
            <v>CHILPANCINGO DE LOS BRAVO</v>
          </cell>
          <cell r="T735" t="str">
            <v>M31 - CHILPANCINGO DE LOS BRAVO</v>
          </cell>
          <cell r="U735" t="str">
            <v>CHILPANCINGO DE LOS BRAVO</v>
          </cell>
          <cell r="V735" t="str">
            <v>PRD</v>
          </cell>
          <cell r="W735" t="str">
            <v>PARTIDO DE LA REVOLUCIÓN DEMOCRÁTICA</v>
          </cell>
          <cell r="X735" t="str">
            <v>ANTONIO GASPAR BELTRAN</v>
          </cell>
          <cell r="Y735" t="str">
            <v>-</v>
          </cell>
          <cell r="Z735" t="str">
            <v>-</v>
          </cell>
          <cell r="AA735" t="str">
            <v>-</v>
          </cell>
          <cell r="AB735" t="str">
            <v>-</v>
          </cell>
          <cell r="AC735" t="str">
            <v>R33_FAFEF</v>
          </cell>
          <cell r="AD735" t="str">
            <v>25. RECURSOS FEDERALES</v>
          </cell>
          <cell r="AE735" t="str">
            <v>5 RECURSOS FEDERALES</v>
          </cell>
        </row>
        <row r="736">
          <cell r="A736">
            <v>19252</v>
          </cell>
          <cell r="B736" t="str">
            <v>PAVIMENTACION DE LA CALLE PLAYA ENCANTADA EN LA LOCALIDAD DE MARQUELIA, GRO.</v>
          </cell>
          <cell r="C736" t="str">
            <v>19252 - PAVIMENTACION DE LA CALLE PLAYA ENCANTADA EN LA LOCALIDAD DE MARQUELIA, GRO.</v>
          </cell>
          <cell r="D736">
            <v>3511</v>
          </cell>
          <cell r="E736" t="str">
            <v>R33_FAFEF 2021</v>
          </cell>
          <cell r="F736" t="str">
            <v>R33_FAFEF</v>
          </cell>
          <cell r="G736" t="str">
            <v>INFRAESTRUCTURA</v>
          </cell>
          <cell r="H736" t="str">
            <v>INFRAESTRUCTURA</v>
          </cell>
          <cell r="I736" t="str">
            <v>APORTACIONES FEDERALES</v>
          </cell>
          <cell r="J736" t="str">
            <v>FEDERAL</v>
          </cell>
          <cell r="K736" t="str">
            <v>RECURSOS FEDERALES</v>
          </cell>
          <cell r="L736" t="str">
            <v>RECURSOS FEDERALES</v>
          </cell>
          <cell r="M736">
            <v>1006</v>
          </cell>
          <cell r="N736" t="str">
            <v>R33_FAFEF</v>
          </cell>
          <cell r="O736" t="str">
            <v>-</v>
          </cell>
          <cell r="P736" t="str">
            <v>-</v>
          </cell>
          <cell r="Q736" t="str">
            <v>-</v>
          </cell>
          <cell r="R736" t="str">
            <v>COSTA CHICA</v>
          </cell>
          <cell r="S736" t="str">
            <v>MARQUELIA</v>
          </cell>
          <cell r="T736" t="str">
            <v>M48 - MARQUELIA</v>
          </cell>
          <cell r="U736" t="str">
            <v>MARQUELIA</v>
          </cell>
          <cell r="V736" t="str">
            <v>PT</v>
          </cell>
          <cell r="W736" t="str">
            <v>PARTIDO DEL TRABAJO</v>
          </cell>
          <cell r="X736" t="str">
            <v>JAVIER ADAME MONTALVAAN</v>
          </cell>
          <cell r="Y736" t="str">
            <v>-</v>
          </cell>
          <cell r="Z736" t="str">
            <v>-</v>
          </cell>
          <cell r="AA736" t="str">
            <v>-</v>
          </cell>
          <cell r="AB736" t="str">
            <v>-</v>
          </cell>
          <cell r="AC736" t="str">
            <v>R33_FAFEF</v>
          </cell>
          <cell r="AD736" t="str">
            <v>25. RECURSOS FEDERALES</v>
          </cell>
          <cell r="AE736" t="str">
            <v>5 RECURSOS FEDERALES</v>
          </cell>
        </row>
        <row r="737">
          <cell r="A737">
            <v>19253</v>
          </cell>
          <cell r="B737" t="str">
            <v>PAVIMENTACION DE LA CALLE PRINCIPAL DE LA LOCALIDAD DE EL ZAPOTE EN EL MUNICIPIO DE AYUTLA DE LOS LIBRES.</v>
          </cell>
          <cell r="C737" t="str">
            <v>19253 - PAVIMENTACION DE LA CALLE PRINCIPAL DE LA LOCALIDAD DE EL ZAPOTE EN EL MUNICIPIO DE AYUTLA DE LOS LIBRES.</v>
          </cell>
          <cell r="D737">
            <v>3511</v>
          </cell>
          <cell r="E737" t="str">
            <v>R33_FAFEF 2021</v>
          </cell>
          <cell r="F737" t="str">
            <v>R33_FAFEF</v>
          </cell>
          <cell r="G737" t="str">
            <v>INFRAESTRUCTURA</v>
          </cell>
          <cell r="H737" t="str">
            <v>INFRAESTRUCTURA</v>
          </cell>
          <cell r="I737" t="str">
            <v>APORTACIONES FEDERALES</v>
          </cell>
          <cell r="J737" t="str">
            <v>FEDERAL</v>
          </cell>
          <cell r="K737" t="str">
            <v>RECURSOS FEDERALES</v>
          </cell>
          <cell r="L737" t="str">
            <v>RECURSOS FEDERALES</v>
          </cell>
          <cell r="M737">
            <v>1006</v>
          </cell>
          <cell r="N737" t="str">
            <v>R33_FAFEF</v>
          </cell>
          <cell r="O737" t="str">
            <v>-</v>
          </cell>
          <cell r="P737" t="str">
            <v>MORENA</v>
          </cell>
          <cell r="Q737" t="str">
            <v>MORENA 88</v>
          </cell>
          <cell r="R737" t="str">
            <v>COSTA CHICA</v>
          </cell>
          <cell r="S737" t="str">
            <v>AYUTLA DE LOS LIBRES</v>
          </cell>
          <cell r="T737" t="str">
            <v>M13 - AYUTLA DE LOS LIBRES</v>
          </cell>
          <cell r="U737" t="str">
            <v>EL ZAPOTE</v>
          </cell>
          <cell r="V737" t="str">
            <v>N / D</v>
          </cell>
          <cell r="W737" t="str">
            <v>N / D</v>
          </cell>
          <cell r="X737" t="str">
            <v>N / D</v>
          </cell>
          <cell r="Y737" t="str">
            <v>-</v>
          </cell>
          <cell r="Z737" t="str">
            <v>-</v>
          </cell>
          <cell r="AA737" t="str">
            <v>-</v>
          </cell>
          <cell r="AB737" t="str">
            <v>-</v>
          </cell>
          <cell r="AC737" t="str">
            <v>R33_FAFEF</v>
          </cell>
          <cell r="AD737" t="str">
            <v>25. RECURSOS FEDERALES</v>
          </cell>
          <cell r="AE737" t="str">
            <v>5 RECURSOS FEDERALES</v>
          </cell>
        </row>
        <row r="738">
          <cell r="A738">
            <v>19254</v>
          </cell>
          <cell r="B738" t="str">
            <v>PAVIMENTACIÓN DE LA CALLE PRINCIPAL DE LA LOCALIDAD EL CAYACO, EN EL MUNICIPIO DE ACAPULCO, GRO.</v>
          </cell>
          <cell r="C738" t="str">
            <v>19254 - PAVIMENTACIÓN DE LA CALLE PRINCIPAL DE LA LOCALIDAD EL CAYACO, EN EL MUNICIPIO DE ACAPULCO, GRO.</v>
          </cell>
          <cell r="D738">
            <v>3511</v>
          </cell>
          <cell r="E738" t="str">
            <v>R33_FAFEF 2021</v>
          </cell>
          <cell r="F738" t="str">
            <v>R33_FAFEF</v>
          </cell>
          <cell r="G738" t="str">
            <v>INFRAESTRUCTURA</v>
          </cell>
          <cell r="H738" t="str">
            <v>INFRAESTRUCTURA</v>
          </cell>
          <cell r="I738" t="str">
            <v>APORTACIONES FEDERALES</v>
          </cell>
          <cell r="J738" t="str">
            <v>FEDERAL</v>
          </cell>
          <cell r="K738" t="str">
            <v>RECURSOS FEDERALES</v>
          </cell>
          <cell r="L738" t="str">
            <v>RECURSOS FEDERALES</v>
          </cell>
          <cell r="M738">
            <v>1006</v>
          </cell>
          <cell r="N738" t="str">
            <v>R33_FAFEF</v>
          </cell>
          <cell r="O738" t="str">
            <v>-</v>
          </cell>
          <cell r="P738" t="str">
            <v>-</v>
          </cell>
          <cell r="Q738" t="str">
            <v>-</v>
          </cell>
          <cell r="R738" t="str">
            <v>ACAPULCO</v>
          </cell>
          <cell r="S738" t="str">
            <v>ACAPULCO DE JUÁREZ</v>
          </cell>
          <cell r="T738" t="str">
            <v>M01 - ACAPULCO DE JUÁREZ</v>
          </cell>
          <cell r="U738" t="str">
            <v>ACAPULCO DE JUÁREZ</v>
          </cell>
          <cell r="V738" t="str">
            <v>MORENA</v>
          </cell>
          <cell r="W738" t="str">
            <v>MOVIMIENTO REGENERACIÓN NACIONAL</v>
          </cell>
          <cell r="X738" t="str">
            <v>ADELA ROMÁN OCAMPO</v>
          </cell>
          <cell r="Y738" t="str">
            <v>-</v>
          </cell>
          <cell r="Z738" t="str">
            <v>-</v>
          </cell>
          <cell r="AA738" t="str">
            <v>-</v>
          </cell>
          <cell r="AB738" t="str">
            <v>-</v>
          </cell>
          <cell r="AC738" t="str">
            <v>R33_FAFEF</v>
          </cell>
          <cell r="AD738" t="str">
            <v>25. RECURSOS FEDERALES</v>
          </cell>
          <cell r="AE738" t="str">
            <v>5 RECURSOS FEDERALES</v>
          </cell>
        </row>
        <row r="739">
          <cell r="A739">
            <v>19255</v>
          </cell>
          <cell r="B739" t="str">
            <v>PAVIMENTACIÓN DE LA CALLE PRINCIPAL EN LA LOCALIDAD DE EL REFUGIO EN EL MUNICIPIO DE AYUTLA DE LOS LIBRES.</v>
          </cell>
          <cell r="C739" t="str">
            <v>19255 - PAVIMENTACIÓN DE LA CALLE PRINCIPAL EN LA LOCALIDAD DE EL REFUGIO EN EL MUNICIPIO DE AYUTLA DE LOS LIBRES.</v>
          </cell>
          <cell r="D739">
            <v>3511</v>
          </cell>
          <cell r="E739" t="str">
            <v>R33_FAFEF 2021</v>
          </cell>
          <cell r="F739" t="str">
            <v>R33_FAFEF</v>
          </cell>
          <cell r="G739" t="str">
            <v>INFRAESTRUCTURA</v>
          </cell>
          <cell r="H739" t="str">
            <v>INFRAESTRUCTURA</v>
          </cell>
          <cell r="I739" t="str">
            <v>APORTACIONES FEDERALES</v>
          </cell>
          <cell r="J739" t="str">
            <v>FEDERAL</v>
          </cell>
          <cell r="K739" t="str">
            <v>RECURSOS FEDERALES</v>
          </cell>
          <cell r="L739" t="str">
            <v>RECURSOS FEDERALES</v>
          </cell>
          <cell r="M739">
            <v>1006</v>
          </cell>
          <cell r="N739" t="str">
            <v>R33_FAFEF</v>
          </cell>
          <cell r="O739" t="str">
            <v>-</v>
          </cell>
          <cell r="P739" t="str">
            <v>MORENA</v>
          </cell>
          <cell r="Q739" t="str">
            <v>MORENA 88</v>
          </cell>
          <cell r="R739" t="str">
            <v>COSTA CHICA</v>
          </cell>
          <cell r="S739" t="str">
            <v>AYUTLA DE LOS LIBRES</v>
          </cell>
          <cell r="T739" t="str">
            <v>M13 - AYUTLA DE LOS LIBRES</v>
          </cell>
          <cell r="U739" t="str">
            <v>EL REFUGIO</v>
          </cell>
          <cell r="V739" t="str">
            <v>N / D</v>
          </cell>
          <cell r="W739" t="str">
            <v>N / D</v>
          </cell>
          <cell r="X739" t="str">
            <v>N / D</v>
          </cell>
          <cell r="Y739" t="str">
            <v>-</v>
          </cell>
          <cell r="Z739" t="str">
            <v>-</v>
          </cell>
          <cell r="AA739" t="str">
            <v>-</v>
          </cell>
          <cell r="AB739" t="str">
            <v>-</v>
          </cell>
          <cell r="AC739" t="str">
            <v>R33_FAFEF</v>
          </cell>
          <cell r="AD739" t="str">
            <v>25. RECURSOS FEDERALES</v>
          </cell>
          <cell r="AE739" t="str">
            <v>5 RECURSOS FEDERALES</v>
          </cell>
        </row>
        <row r="740">
          <cell r="A740">
            <v>19256</v>
          </cell>
          <cell r="B740" t="str">
            <v>PAVIMENTACIÓN DE LA CALLE PRINCIPAL, PALAFOX, MUNICIPIO DE TETIPAC</v>
          </cell>
          <cell r="C740" t="str">
            <v>19256 - PAVIMENTACIÓN DE LA CALLE PRINCIPAL, PALAFOX, MUNICIPIO DE TETIPAC</v>
          </cell>
          <cell r="D740">
            <v>3511</v>
          </cell>
          <cell r="E740" t="str">
            <v>R33_FAFEF 2021</v>
          </cell>
          <cell r="F740" t="str">
            <v>R33_FAFEF</v>
          </cell>
          <cell r="G740" t="str">
            <v>INFRAESTRUCTURA</v>
          </cell>
          <cell r="H740" t="str">
            <v>INFRAESTRUCTURA</v>
          </cell>
          <cell r="I740" t="str">
            <v>APORTACIONES FEDERALES</v>
          </cell>
          <cell r="J740" t="str">
            <v>FEDERAL</v>
          </cell>
          <cell r="K740" t="str">
            <v>RECURSOS FEDERALES</v>
          </cell>
          <cell r="L740" t="str">
            <v>RECURSOS FEDERALES</v>
          </cell>
          <cell r="M740">
            <v>1006</v>
          </cell>
          <cell r="N740" t="str">
            <v>R33_FAFEF</v>
          </cell>
          <cell r="O740" t="str">
            <v xml:space="preserve">ARACELY ALHELÍ ALVARADO GONZALEZ </v>
          </cell>
          <cell r="P740" t="str">
            <v>PAN</v>
          </cell>
          <cell r="Q740" t="str">
            <v>ALIADOS</v>
          </cell>
          <cell r="R740" t="str">
            <v>NORTE</v>
          </cell>
          <cell r="S740" t="str">
            <v>TETIPAC</v>
          </cell>
          <cell r="T740" t="str">
            <v>M67 - TETIPAC</v>
          </cell>
          <cell r="U740" t="str">
            <v>PALAFOX</v>
          </cell>
          <cell r="V740" t="str">
            <v>PAN</v>
          </cell>
          <cell r="W740" t="str">
            <v>PARTIDO ACCIÓN NACIONAL</v>
          </cell>
          <cell r="X740" t="str">
            <v>VICENTE JAIMES ZAGAL</v>
          </cell>
          <cell r="Y740" t="str">
            <v>-</v>
          </cell>
          <cell r="Z740" t="str">
            <v>-</v>
          </cell>
          <cell r="AA740" t="str">
            <v>-</v>
          </cell>
          <cell r="AB740" t="str">
            <v>-</v>
          </cell>
          <cell r="AC740" t="str">
            <v>R33_FAFEF</v>
          </cell>
          <cell r="AD740" t="str">
            <v>25. RECURSOS FEDERALES</v>
          </cell>
          <cell r="AE740" t="str">
            <v>5 RECURSOS FEDERALES</v>
          </cell>
        </row>
        <row r="741">
          <cell r="A741">
            <v>19257</v>
          </cell>
          <cell r="B741" t="str">
            <v>PAVIMENTACION DE LA CALLE REVOLUCION EN LA LOCALIDAD DE LAS SALINAS MUNICIPIO DE COPALA</v>
          </cell>
          <cell r="C741" t="str">
            <v>19257 - PAVIMENTACION DE LA CALLE REVOLUCION EN LA LOCALIDAD DE LAS SALINAS MUNICIPIO DE COPALA</v>
          </cell>
          <cell r="D741">
            <v>3511</v>
          </cell>
          <cell r="E741" t="str">
            <v>R33_FAFEF 2021</v>
          </cell>
          <cell r="F741" t="str">
            <v>R33_FAFEF</v>
          </cell>
          <cell r="G741" t="str">
            <v>INFRAESTRUCTURA</v>
          </cell>
          <cell r="H741" t="str">
            <v>INFRAESTRUCTURA</v>
          </cell>
          <cell r="I741" t="str">
            <v>APORTACIONES FEDERALES</v>
          </cell>
          <cell r="J741" t="str">
            <v>FEDERAL</v>
          </cell>
          <cell r="K741" t="str">
            <v>RECURSOS FEDERALES</v>
          </cell>
          <cell r="L741" t="str">
            <v>RECURSOS FEDERALES</v>
          </cell>
          <cell r="M741">
            <v>1006</v>
          </cell>
          <cell r="N741" t="str">
            <v>R33_FAFEF</v>
          </cell>
          <cell r="O741" t="str">
            <v>-</v>
          </cell>
          <cell r="P741" t="str">
            <v>MORENA</v>
          </cell>
          <cell r="Q741" t="str">
            <v>MORENA 88</v>
          </cell>
          <cell r="R741" t="str">
            <v>COSTA CHICA</v>
          </cell>
          <cell r="S741" t="str">
            <v>COPALA</v>
          </cell>
          <cell r="T741" t="str">
            <v>M20 - COPALA</v>
          </cell>
          <cell r="U741" t="str">
            <v>OJO DE AGUA (LAS SALINAS)</v>
          </cell>
          <cell r="V741" t="str">
            <v>PRD</v>
          </cell>
          <cell r="W741" t="str">
            <v>PARTIDO DE LA REVOLUCIÓN DEMOCRÁTICA</v>
          </cell>
          <cell r="X741" t="str">
            <v>GUADALUPE GARCÍA VILLALVA</v>
          </cell>
          <cell r="Y741" t="str">
            <v>-</v>
          </cell>
          <cell r="Z741" t="str">
            <v>-</v>
          </cell>
          <cell r="AA741" t="str">
            <v>-</v>
          </cell>
          <cell r="AB741" t="str">
            <v>-</v>
          </cell>
          <cell r="AC741" t="str">
            <v>R33_FAFEF</v>
          </cell>
          <cell r="AD741" t="str">
            <v>25. RECURSOS FEDERALES</v>
          </cell>
          <cell r="AE741" t="str">
            <v>5 RECURSOS FEDERALES</v>
          </cell>
        </row>
        <row r="742">
          <cell r="A742">
            <v>19258</v>
          </cell>
          <cell r="B742" t="str">
            <v>PAVIMENTACION DE LA CALLE SIN NOMBRE EN LA LOCALIDAD DE TLANEXPA EN EL MUNICIPIO DE TLALCHAPA.</v>
          </cell>
          <cell r="C742" t="str">
            <v>19258 - PAVIMENTACION DE LA CALLE SIN NOMBRE EN LA LOCALIDAD DE TLANEXPA EN EL MUNICIPIO DE TLALCHAPA.</v>
          </cell>
          <cell r="D742">
            <v>3511</v>
          </cell>
          <cell r="E742" t="str">
            <v>R33_FAFEF 2021</v>
          </cell>
          <cell r="F742" t="str">
            <v>R33_FAFEF</v>
          </cell>
          <cell r="G742" t="str">
            <v>INFRAESTRUCTURA</v>
          </cell>
          <cell r="H742" t="str">
            <v>INFRAESTRUCTURA</v>
          </cell>
          <cell r="I742" t="str">
            <v>APORTACIONES FEDERALES</v>
          </cell>
          <cell r="J742" t="str">
            <v>FEDERAL</v>
          </cell>
          <cell r="K742" t="str">
            <v>RECURSOS FEDERALES</v>
          </cell>
          <cell r="L742" t="str">
            <v>RECURSOS FEDERALES</v>
          </cell>
          <cell r="M742">
            <v>1006</v>
          </cell>
          <cell r="N742" t="str">
            <v>R33_FAFEF</v>
          </cell>
          <cell r="O742" t="str">
            <v>-</v>
          </cell>
          <cell r="P742" t="str">
            <v>MORENA</v>
          </cell>
          <cell r="Q742" t="str">
            <v>MORENA 88</v>
          </cell>
          <cell r="R742" t="str">
            <v>TIERRA CALIENTE</v>
          </cell>
          <cell r="S742" t="str">
            <v>TLALCHAPA</v>
          </cell>
          <cell r="T742" t="str">
            <v>M71 - TLALCHAPA</v>
          </cell>
          <cell r="U742" t="str">
            <v>TLANEXPA</v>
          </cell>
          <cell r="V742" t="str">
            <v>PRD</v>
          </cell>
          <cell r="W742" t="str">
            <v>PARTIDO DE LA REVOLUCIÓN DEMOCRÁTICA</v>
          </cell>
          <cell r="X742" t="str">
            <v>MARTÍN MORA AGUIRRE</v>
          </cell>
          <cell r="Y742" t="str">
            <v>-</v>
          </cell>
          <cell r="Z742" t="str">
            <v>-</v>
          </cell>
          <cell r="AA742" t="str">
            <v>-</v>
          </cell>
          <cell r="AB742" t="str">
            <v>-</v>
          </cell>
          <cell r="AC742" t="str">
            <v>R33_FAFEF</v>
          </cell>
          <cell r="AD742" t="str">
            <v>25. RECURSOS FEDERALES</v>
          </cell>
          <cell r="AE742" t="str">
            <v>5 RECURSOS FEDERALES</v>
          </cell>
        </row>
        <row r="743">
          <cell r="A743">
            <v>19259</v>
          </cell>
          <cell r="B743" t="str">
            <v>PAVIMENTACION DE LA CALLE VENUSTIANO CARRANZA COLONIA HERMENEGILDO GALEANA EN LA LOCALIDAD DE SAN LUIS LA LOMA EN EL MUNICIPIO DE TECPAN DE GALEANA</v>
          </cell>
          <cell r="C743" t="str">
            <v>19259 - PAVIMENTACION DE LA CALLE VENUSTIANO CARRANZA COLONIA HERMENEGILDO GALEANA EN LA LOCALIDAD DE SAN LUIS LA LOMA EN EL MUNICIPIO DE TECPAN DE GALEANA</v>
          </cell>
          <cell r="D743">
            <v>3511</v>
          </cell>
          <cell r="E743" t="str">
            <v>R33_FAFEF 2021</v>
          </cell>
          <cell r="F743" t="str">
            <v>R33_FAFEF</v>
          </cell>
          <cell r="G743" t="str">
            <v>INFRAESTRUCTURA</v>
          </cell>
          <cell r="H743" t="str">
            <v>INFRAESTRUCTURA</v>
          </cell>
          <cell r="I743" t="str">
            <v>APORTACIONES FEDERALES</v>
          </cell>
          <cell r="J743" t="str">
            <v>FEDERAL</v>
          </cell>
          <cell r="K743" t="str">
            <v>RECURSOS FEDERALES</v>
          </cell>
          <cell r="L743" t="str">
            <v>RECURSOS FEDERALES</v>
          </cell>
          <cell r="M743">
            <v>1006</v>
          </cell>
          <cell r="N743" t="str">
            <v>R33_FAFEF</v>
          </cell>
          <cell r="O743" t="str">
            <v>-</v>
          </cell>
          <cell r="P743" t="str">
            <v>MORENA</v>
          </cell>
          <cell r="Q743" t="str">
            <v>MORENA 88</v>
          </cell>
          <cell r="R743" t="str">
            <v>COSTA GRANDE</v>
          </cell>
          <cell r="S743" t="str">
            <v>TÉCPAN DE GALEANA</v>
          </cell>
          <cell r="T743" t="str">
            <v>M64 - TÉCPAN DE GALEANA</v>
          </cell>
          <cell r="U743" t="str">
            <v>SAN LUIS DE LA LOMA</v>
          </cell>
          <cell r="V743" t="str">
            <v>PRD</v>
          </cell>
          <cell r="W743" t="str">
            <v>PARTIDO DE LA REVOLUCIÓN DEMOCRÁTICA</v>
          </cell>
          <cell r="X743" t="str">
            <v>JESÚS YASIR DELOYA DÍAZ</v>
          </cell>
          <cell r="Y743" t="str">
            <v>-</v>
          </cell>
          <cell r="Z743" t="str">
            <v>-</v>
          </cell>
          <cell r="AA743" t="str">
            <v>-</v>
          </cell>
          <cell r="AB743" t="str">
            <v>-</v>
          </cell>
          <cell r="AC743" t="str">
            <v>R33_FAFEF</v>
          </cell>
          <cell r="AD743" t="str">
            <v>25. RECURSOS FEDERALES</v>
          </cell>
          <cell r="AE743" t="str">
            <v>5 RECURSOS FEDERALES</v>
          </cell>
        </row>
        <row r="744">
          <cell r="A744">
            <v>19260</v>
          </cell>
          <cell r="B744" t="str">
            <v>PAVIMENTACION DE LA CARRETERA ARCELIA-LA MONTAÑA</v>
          </cell>
          <cell r="C744" t="str">
            <v>19260 - PAVIMENTACION DE LA CARRETERA ARCELIA-LA MONTAÑA</v>
          </cell>
          <cell r="D744">
            <v>3511</v>
          </cell>
          <cell r="E744" t="str">
            <v>R33_FAFEF 2021</v>
          </cell>
          <cell r="F744" t="str">
            <v>R33_FAFEF</v>
          </cell>
          <cell r="G744" t="str">
            <v>INFRAESTRUCTURA</v>
          </cell>
          <cell r="H744" t="str">
            <v>INFRAESTRUCTURA</v>
          </cell>
          <cell r="I744" t="str">
            <v>APORTACIONES FEDERALES</v>
          </cell>
          <cell r="J744" t="str">
            <v>FEDERAL</v>
          </cell>
          <cell r="K744" t="str">
            <v>RECURSOS FEDERALES</v>
          </cell>
          <cell r="L744" t="str">
            <v>RECURSOS FEDERALES</v>
          </cell>
          <cell r="M744">
            <v>1006</v>
          </cell>
          <cell r="N744" t="str">
            <v>R33_FAFEF</v>
          </cell>
          <cell r="O744" t="str">
            <v>-</v>
          </cell>
          <cell r="P744" t="str">
            <v>MORENA</v>
          </cell>
          <cell r="Q744" t="str">
            <v>MORENA 88</v>
          </cell>
          <cell r="R744" t="str">
            <v>TIERRA CALIENTE</v>
          </cell>
          <cell r="S744" t="str">
            <v>ARCELIA</v>
          </cell>
          <cell r="T744" t="str">
            <v>M08 - ARCELIA</v>
          </cell>
          <cell r="U744" t="str">
            <v>ARCELIA</v>
          </cell>
          <cell r="V744" t="str">
            <v>PRI</v>
          </cell>
          <cell r="W744" t="str">
            <v>PARTIDO REVOLUCIONARIO INSTITUCIONAL</v>
          </cell>
          <cell r="X744" t="str">
            <v>ADOLFO TORALES CATALÁN</v>
          </cell>
          <cell r="Y744" t="str">
            <v>-</v>
          </cell>
          <cell r="Z744" t="str">
            <v>-</v>
          </cell>
          <cell r="AA744" t="str">
            <v>-</v>
          </cell>
          <cell r="AB744" t="str">
            <v>-</v>
          </cell>
          <cell r="AC744" t="str">
            <v>R33_FAFEF</v>
          </cell>
          <cell r="AD744" t="str">
            <v>25. RECURSOS FEDERALES</v>
          </cell>
          <cell r="AE744" t="str">
            <v>5 RECURSOS FEDERALES</v>
          </cell>
        </row>
        <row r="745">
          <cell r="A745">
            <v>19261</v>
          </cell>
          <cell r="B745" t="str">
            <v>PAVIMENTACION DE LA CARRETERA CAPULIN CHOCOLATE EN EL MUNICIPIO DE MARQUELIA</v>
          </cell>
          <cell r="C745" t="str">
            <v>19261 - PAVIMENTACION DE LA CARRETERA CAPULIN CHOCOLATE EN EL MUNICIPIO DE MARQUELIA</v>
          </cell>
          <cell r="D745">
            <v>3511</v>
          </cell>
          <cell r="E745" t="str">
            <v>R33_FAFEF 2021</v>
          </cell>
          <cell r="F745" t="str">
            <v>R33_FAFEF</v>
          </cell>
          <cell r="G745" t="str">
            <v>INFRAESTRUCTURA</v>
          </cell>
          <cell r="H745" t="str">
            <v>INFRAESTRUCTURA</v>
          </cell>
          <cell r="I745" t="str">
            <v>APORTACIONES FEDERALES</v>
          </cell>
          <cell r="J745" t="str">
            <v>FEDERAL</v>
          </cell>
          <cell r="K745" t="str">
            <v>RECURSOS FEDERALES</v>
          </cell>
          <cell r="L745" t="str">
            <v>RECURSOS FEDERALES</v>
          </cell>
          <cell r="M745">
            <v>1006</v>
          </cell>
          <cell r="N745" t="str">
            <v>R33_FAFEF</v>
          </cell>
          <cell r="O745" t="str">
            <v>-</v>
          </cell>
          <cell r="P745" t="str">
            <v>MORENA</v>
          </cell>
          <cell r="Q745" t="str">
            <v>MORENA 88</v>
          </cell>
          <cell r="R745" t="str">
            <v>COSTA CHICA</v>
          </cell>
          <cell r="S745" t="str">
            <v>MARQUELIA</v>
          </cell>
          <cell r="T745" t="str">
            <v>M48 - MARQUELIA</v>
          </cell>
          <cell r="U745" t="str">
            <v>EL CAPULÍN CHOCOLATE</v>
          </cell>
          <cell r="V745" t="str">
            <v>PT</v>
          </cell>
          <cell r="W745" t="str">
            <v>PARTIDO DEL TRABAJO</v>
          </cell>
          <cell r="X745" t="str">
            <v>JAVIER ADAME MONTALVAAN</v>
          </cell>
          <cell r="Y745" t="str">
            <v>-</v>
          </cell>
          <cell r="Z745" t="str">
            <v>-</v>
          </cell>
          <cell r="AA745" t="str">
            <v>-</v>
          </cell>
          <cell r="AB745" t="str">
            <v>-</v>
          </cell>
          <cell r="AC745" t="str">
            <v>R33_FAFEF</v>
          </cell>
          <cell r="AD745" t="str">
            <v>25. RECURSOS FEDERALES</v>
          </cell>
          <cell r="AE745" t="str">
            <v>5 RECURSOS FEDERALES</v>
          </cell>
        </row>
        <row r="746">
          <cell r="A746">
            <v>19262</v>
          </cell>
          <cell r="B746" t="str">
            <v>PAVIMENTACION DE LA ENTRADA A LA COMUNIDAD DEL COHETE MUNICIPIO DE PUNGARABATO</v>
          </cell>
          <cell r="C746" t="str">
            <v>19262 - PAVIMENTACION DE LA ENTRADA A LA COMUNIDAD DEL COHETE MUNICIPIO DE PUNGARABATO</v>
          </cell>
          <cell r="D746">
            <v>3511</v>
          </cell>
          <cell r="E746" t="str">
            <v>R33_FAFEF 2021</v>
          </cell>
          <cell r="F746" t="str">
            <v>R33_FAFEF</v>
          </cell>
          <cell r="G746" t="str">
            <v>INFRAESTRUCTURA</v>
          </cell>
          <cell r="H746" t="str">
            <v>INFRAESTRUCTURA</v>
          </cell>
          <cell r="I746" t="str">
            <v>APORTACIONES FEDERALES</v>
          </cell>
          <cell r="J746" t="str">
            <v>FEDERAL</v>
          </cell>
          <cell r="K746" t="str">
            <v>RECURSOS FEDERALES</v>
          </cell>
          <cell r="L746" t="str">
            <v>RECURSOS FEDERALES</v>
          </cell>
          <cell r="M746">
            <v>1006</v>
          </cell>
          <cell r="N746" t="str">
            <v>R33_FAFEF</v>
          </cell>
          <cell r="O746" t="str">
            <v>-</v>
          </cell>
          <cell r="P746" t="str">
            <v>MORENA</v>
          </cell>
          <cell r="Q746" t="str">
            <v>MORENA 88</v>
          </cell>
          <cell r="R746" t="str">
            <v>TIERRA CALIENTE</v>
          </cell>
          <cell r="S746" t="str">
            <v>PUNGARABATO</v>
          </cell>
          <cell r="T746" t="str">
            <v>M57 - PUNGARABATO</v>
          </cell>
          <cell r="U746" t="str">
            <v>EL COHETE</v>
          </cell>
          <cell r="V746" t="str">
            <v>PRI</v>
          </cell>
          <cell r="W746" t="str">
            <v>PARTIDO REVOLUCIONARIO INSTITUCIONAL</v>
          </cell>
          <cell r="X746" t="str">
            <v>REYNEL RODRÍGUEZ MUÑOZ</v>
          </cell>
          <cell r="Y746" t="str">
            <v>-</v>
          </cell>
          <cell r="Z746" t="str">
            <v>-</v>
          </cell>
          <cell r="AA746" t="str">
            <v>-</v>
          </cell>
          <cell r="AB746" t="str">
            <v>-</v>
          </cell>
          <cell r="AC746" t="str">
            <v>R33_FAFEF</v>
          </cell>
          <cell r="AD746" t="str">
            <v>25. RECURSOS FEDERALES</v>
          </cell>
          <cell r="AE746" t="str">
            <v>5 RECURSOS FEDERALES</v>
          </cell>
        </row>
        <row r="747">
          <cell r="A747">
            <v>19263</v>
          </cell>
          <cell r="B747" t="str">
            <v>PAVIMENTACIÓN DE LAS AVENIDAS DEL CANO DIAMANTE EN EL MUNICIPIO DE ACAPULCO DE JUÁREZ</v>
          </cell>
          <cell r="C747" t="str">
            <v>19263 - PAVIMENTACIÓN DE LAS AVENIDAS DEL CANO DIAMANTE EN EL MUNICIPIO DE ACAPULCO DE JUÁREZ</v>
          </cell>
          <cell r="D747">
            <v>3511</v>
          </cell>
          <cell r="E747" t="str">
            <v>R33_FAFEF 2021</v>
          </cell>
          <cell r="F747" t="str">
            <v>R33_FAFEF</v>
          </cell>
          <cell r="G747" t="str">
            <v>INFRAESTRUCTURA</v>
          </cell>
          <cell r="H747" t="str">
            <v>INFRAESTRUCTURA</v>
          </cell>
          <cell r="I747" t="str">
            <v>APORTACIONES FEDERALES</v>
          </cell>
          <cell r="J747" t="str">
            <v>FEDERAL</v>
          </cell>
          <cell r="K747" t="str">
            <v>RECURSOS FEDERALES</v>
          </cell>
          <cell r="L747" t="str">
            <v>RECURSOS FEDERALES</v>
          </cell>
          <cell r="M747">
            <v>1006</v>
          </cell>
          <cell r="N747" t="str">
            <v>R33_FAFEF</v>
          </cell>
          <cell r="O747" t="str">
            <v>-</v>
          </cell>
          <cell r="P747" t="str">
            <v>-</v>
          </cell>
          <cell r="Q747" t="str">
            <v>-</v>
          </cell>
          <cell r="R747" t="str">
            <v>ACAPULCO</v>
          </cell>
          <cell r="S747" t="str">
            <v>ACAPULCO DE JUÁREZ</v>
          </cell>
          <cell r="T747" t="str">
            <v>M01 - ACAPULCO DE JUÁREZ</v>
          </cell>
          <cell r="U747" t="str">
            <v>ACAPULCO DE JUÁREZ</v>
          </cell>
          <cell r="V747" t="str">
            <v>MORENA</v>
          </cell>
          <cell r="W747" t="str">
            <v>MOVIMIENTO REGENERACIÓN NACIONAL</v>
          </cell>
          <cell r="X747" t="str">
            <v>ADELA ROMÁN OCAMPO</v>
          </cell>
          <cell r="Y747" t="str">
            <v>-</v>
          </cell>
          <cell r="Z747" t="str">
            <v>-</v>
          </cell>
          <cell r="AA747" t="str">
            <v>-</v>
          </cell>
          <cell r="AB747" t="str">
            <v>-</v>
          </cell>
          <cell r="AC747" t="str">
            <v>R33_FAFEF</v>
          </cell>
          <cell r="AD747" t="str">
            <v>25. RECURSOS FEDERALES</v>
          </cell>
          <cell r="AE747" t="str">
            <v>5 RECURSOS FEDERALES</v>
          </cell>
        </row>
        <row r="748">
          <cell r="A748">
            <v>19264</v>
          </cell>
          <cell r="B748" t="str">
            <v>PAVIMENTACIÓN DEL ACCESO AL PARTENON, EN EL MUNICIPIO DE  ZIHUATANEJO DE AZUETA, GRO.</v>
          </cell>
          <cell r="C748" t="str">
            <v>19264 - PAVIMENTACIÓN DEL ACCESO AL PARTENON, EN EL MUNICIPIO DE  ZIHUATANEJO DE AZUETA, GRO.</v>
          </cell>
          <cell r="D748">
            <v>3511</v>
          </cell>
          <cell r="E748" t="str">
            <v>R33_FAFEF 2021</v>
          </cell>
          <cell r="F748" t="str">
            <v>R33_FAFEF</v>
          </cell>
          <cell r="G748" t="str">
            <v>INFRAESTRUCTURA</v>
          </cell>
          <cell r="H748" t="str">
            <v>INFRAESTRUCTURA</v>
          </cell>
          <cell r="I748" t="str">
            <v>APORTACIONES FEDERALES</v>
          </cell>
          <cell r="J748" t="str">
            <v>FEDERAL</v>
          </cell>
          <cell r="K748" t="str">
            <v>RECURSOS FEDERALES</v>
          </cell>
          <cell r="L748" t="str">
            <v>RECURSOS FEDERALES</v>
          </cell>
          <cell r="M748">
            <v>1006</v>
          </cell>
          <cell r="N748" t="str">
            <v>R33_FAFEF</v>
          </cell>
          <cell r="O748" t="str">
            <v>-</v>
          </cell>
          <cell r="P748" t="str">
            <v>-</v>
          </cell>
          <cell r="Q748" t="str">
            <v>-</v>
          </cell>
          <cell r="R748" t="str">
            <v>COSTA GRANDE</v>
          </cell>
          <cell r="S748" t="str">
            <v>ZIHUATANEJO DE AZUETA</v>
          </cell>
          <cell r="T748" t="str">
            <v>M79 - ZIHUATANEJO DE AZUETA</v>
          </cell>
          <cell r="U748" t="str">
            <v>ZIHUATANEJO</v>
          </cell>
          <cell r="V748" t="str">
            <v>PVEM</v>
          </cell>
          <cell r="W748" t="str">
            <v>PARTIDO VERDE ECOLOGISTA DE MÉXICO</v>
          </cell>
          <cell r="X748" t="str">
            <v>JORGE SÁNCHEZ ALLEC</v>
          </cell>
          <cell r="Y748" t="str">
            <v>-</v>
          </cell>
          <cell r="Z748" t="str">
            <v>-</v>
          </cell>
          <cell r="AA748" t="str">
            <v>-</v>
          </cell>
          <cell r="AB748" t="str">
            <v>-</v>
          </cell>
          <cell r="AC748" t="str">
            <v>R33_FAFEF</v>
          </cell>
          <cell r="AD748" t="str">
            <v>25. RECURSOS FEDERALES</v>
          </cell>
          <cell r="AE748" t="str">
            <v>5 RECURSOS FEDERALES</v>
          </cell>
        </row>
        <row r="749">
          <cell r="A749">
            <v>19265</v>
          </cell>
          <cell r="B749" t="str">
            <v>PAVIMENTACIÓN DEL CAMINO SAN JUAN CHICO - EL CAMPANARIO-APALANI EN EL MUNICIPIO DE ACAPULCO</v>
          </cell>
          <cell r="C749" t="str">
            <v>19265 - PAVIMENTACIÓN DEL CAMINO SAN JUAN CHICO - EL CAMPANARIO-APALANI EN EL MUNICIPIO DE ACAPULCO</v>
          </cell>
          <cell r="D749">
            <v>3511</v>
          </cell>
          <cell r="E749" t="str">
            <v>R33_FAFEF 2021</v>
          </cell>
          <cell r="F749" t="str">
            <v>R33_FAFEF</v>
          </cell>
          <cell r="G749" t="str">
            <v>INFRAESTRUCTURA</v>
          </cell>
          <cell r="H749" t="str">
            <v>INFRAESTRUCTURA</v>
          </cell>
          <cell r="I749" t="str">
            <v>APORTACIONES FEDERALES</v>
          </cell>
          <cell r="J749" t="str">
            <v>FEDERAL</v>
          </cell>
          <cell r="K749" t="str">
            <v>RECURSOS FEDERALES</v>
          </cell>
          <cell r="L749" t="str">
            <v>RECURSOS FEDERALES</v>
          </cell>
          <cell r="M749">
            <v>1006</v>
          </cell>
          <cell r="N749" t="str">
            <v>R33_FAFEF</v>
          </cell>
          <cell r="O749" t="str">
            <v>-</v>
          </cell>
          <cell r="P749" t="str">
            <v>-</v>
          </cell>
          <cell r="Q749" t="str">
            <v>-</v>
          </cell>
          <cell r="R749" t="str">
            <v>ACAPULCO</v>
          </cell>
          <cell r="S749" t="str">
            <v>ACAPULCO DE JUÁREZ</v>
          </cell>
          <cell r="T749" t="str">
            <v>M01 - ACAPULCO DE JUÁREZ</v>
          </cell>
          <cell r="U749" t="str">
            <v>APALANI</v>
          </cell>
          <cell r="V749" t="str">
            <v>MORENA</v>
          </cell>
          <cell r="W749" t="str">
            <v>MOVIMIENTO REGENERACIÓN NACIONAL</v>
          </cell>
          <cell r="X749" t="str">
            <v>ADELA ROMÁN OCAMPO</v>
          </cell>
          <cell r="Y749" t="str">
            <v>-</v>
          </cell>
          <cell r="Z749" t="str">
            <v>-</v>
          </cell>
          <cell r="AA749" t="str">
            <v>-</v>
          </cell>
          <cell r="AB749" t="str">
            <v>-</v>
          </cell>
          <cell r="AC749" t="str">
            <v>R33_FAFEF</v>
          </cell>
          <cell r="AD749" t="str">
            <v>25. RECURSOS FEDERALES</v>
          </cell>
          <cell r="AE749" t="str">
            <v>5 RECURSOS FEDERALES</v>
          </cell>
        </row>
        <row r="750">
          <cell r="A750">
            <v>19266</v>
          </cell>
          <cell r="B750" t="str">
            <v>PAVIMENTACIÓN Y ELECTRIFICACIÓN DE LA CALLE CUTBERTO VERGARA.</v>
          </cell>
          <cell r="C750" t="str">
            <v>19266 - PAVIMENTACIÓN Y ELECTRIFICACIÓN DE LA CALLE CUTBERTO VERGARA.</v>
          </cell>
          <cell r="D750">
            <v>3511</v>
          </cell>
          <cell r="E750" t="str">
            <v>R33_FAFEF 2021</v>
          </cell>
          <cell r="F750" t="str">
            <v>R33_FAFEF</v>
          </cell>
          <cell r="G750" t="str">
            <v>INFRAESTRUCTURA</v>
          </cell>
          <cell r="H750" t="str">
            <v>INFRAESTRUCTURA</v>
          </cell>
          <cell r="I750" t="str">
            <v>APORTACIONES FEDERALES</v>
          </cell>
          <cell r="J750" t="str">
            <v>FEDERAL</v>
          </cell>
          <cell r="K750" t="str">
            <v>RECURSOS FEDERALES</v>
          </cell>
          <cell r="L750" t="str">
            <v>RECURSOS FEDERALES</v>
          </cell>
          <cell r="M750">
            <v>1006</v>
          </cell>
          <cell r="N750" t="str">
            <v>R33_FAFEF</v>
          </cell>
          <cell r="O750" t="str">
            <v>TEÓFILA</v>
          </cell>
          <cell r="P750" t="str">
            <v>MORENA</v>
          </cell>
          <cell r="Q750" t="str">
            <v>MORENA 4T</v>
          </cell>
          <cell r="R750" t="str">
            <v>CENTRO</v>
          </cell>
          <cell r="S750" t="str">
            <v>JUAN R. ESCUDERO</v>
          </cell>
          <cell r="T750" t="str">
            <v>M43 - JUAN R. ESCUDERO</v>
          </cell>
          <cell r="U750" t="str">
            <v>TIERRA COLORADA</v>
          </cell>
          <cell r="V750" t="str">
            <v>MORENA</v>
          </cell>
          <cell r="W750" t="str">
            <v>MOVIMIENTO REGENERACIÓN NACIONAL</v>
          </cell>
          <cell r="X750" t="str">
            <v>DELFINO TERRONES RAMÍREZ</v>
          </cell>
          <cell r="Y750" t="str">
            <v>-</v>
          </cell>
          <cell r="Z750" t="str">
            <v>-</v>
          </cell>
          <cell r="AA750" t="str">
            <v>-</v>
          </cell>
          <cell r="AB750" t="str">
            <v>-</v>
          </cell>
          <cell r="AC750" t="str">
            <v>R33_FAFEF</v>
          </cell>
          <cell r="AD750" t="str">
            <v>25. RECURSOS FEDERALES</v>
          </cell>
          <cell r="AE750" t="str">
            <v>5 RECURSOS FEDERALES</v>
          </cell>
        </row>
        <row r="751">
          <cell r="A751">
            <v>19267</v>
          </cell>
          <cell r="B751" t="str">
            <v>PAVIMIENTACIÓN CON CONCRETO HIDRÁULICO DE LA CALLE CONSTITUCIÓN DE COLOMBIA</v>
          </cell>
          <cell r="C751" t="str">
            <v>19267 - PAVIMIENTACIÓN CON CONCRETO HIDRÁULICO DE LA CALLE CONSTITUCIÓN DE COLOMBIA</v>
          </cell>
          <cell r="D751">
            <v>3511</v>
          </cell>
          <cell r="E751" t="str">
            <v>R33_FAFEF 2021</v>
          </cell>
          <cell r="F751" t="str">
            <v>R33_FAFEF</v>
          </cell>
          <cell r="G751" t="str">
            <v>INFRAESTRUCTURA</v>
          </cell>
          <cell r="H751" t="str">
            <v>INFRAESTRUCTURA</v>
          </cell>
          <cell r="I751" t="str">
            <v>APORTACIONES FEDERALES</v>
          </cell>
          <cell r="J751" t="str">
            <v>FEDERAL</v>
          </cell>
          <cell r="K751" t="str">
            <v>RECURSOS FEDERALES</v>
          </cell>
          <cell r="L751" t="str">
            <v>RECURSOS FEDERALES</v>
          </cell>
          <cell r="M751">
            <v>1006</v>
          </cell>
          <cell r="N751" t="str">
            <v>R33_FAFEF</v>
          </cell>
          <cell r="O751" t="str">
            <v>TEÓFILA</v>
          </cell>
          <cell r="P751" t="str">
            <v>MORENA</v>
          </cell>
          <cell r="Q751" t="str">
            <v>MORENA 4T</v>
          </cell>
          <cell r="R751" t="str">
            <v>ACAPULCO</v>
          </cell>
          <cell r="S751" t="str">
            <v>ACAPULCO DE JUÁREZ</v>
          </cell>
          <cell r="T751" t="str">
            <v>M01 - ACAPULCO DE JUÁREZ</v>
          </cell>
          <cell r="U751" t="str">
            <v>ACAPULCO DE JUÁREZ</v>
          </cell>
          <cell r="V751" t="str">
            <v>MORENA</v>
          </cell>
          <cell r="W751" t="str">
            <v>MOVIMIENTO REGENERACIÓN NACIONAL</v>
          </cell>
          <cell r="X751" t="str">
            <v>ADELA ROMÁN OCAMPO</v>
          </cell>
          <cell r="Y751" t="str">
            <v>-</v>
          </cell>
          <cell r="Z751" t="str">
            <v>-</v>
          </cell>
          <cell r="AA751" t="str">
            <v>-</v>
          </cell>
          <cell r="AB751" t="str">
            <v>-</v>
          </cell>
          <cell r="AC751" t="str">
            <v>R33_FAFEF</v>
          </cell>
          <cell r="AD751" t="str">
            <v>25. RECURSOS FEDERALES</v>
          </cell>
          <cell r="AE751" t="str">
            <v>5 RECURSOS FEDERALES</v>
          </cell>
        </row>
        <row r="752">
          <cell r="A752">
            <v>19268</v>
          </cell>
          <cell r="B752" t="str">
            <v>PROGRAMA DE PAVIMENTACIÓN CON CONCRETO HIDRAÚLICO EN LOCALIDADES DE DIVERSOS MUNICIPIOS</v>
          </cell>
          <cell r="C752" t="str">
            <v>19268 - PROGRAMA DE PAVIMENTACIÓN CON CONCRETO HIDRAÚLICO EN LOCALIDADES DE DIVERSOS MUNICIPIOS</v>
          </cell>
          <cell r="D752">
            <v>3511</v>
          </cell>
          <cell r="E752" t="str">
            <v>R33_FAFEF 2021</v>
          </cell>
          <cell r="F752" t="str">
            <v>R33_FAFEF</v>
          </cell>
          <cell r="G752" t="str">
            <v>INFRAESTRUCTURA</v>
          </cell>
          <cell r="H752" t="str">
            <v>INFRAESTRUCTURA</v>
          </cell>
          <cell r="I752" t="str">
            <v>APORTACIONES FEDERALES</v>
          </cell>
          <cell r="J752" t="str">
            <v>FEDERAL</v>
          </cell>
          <cell r="K752" t="str">
            <v>RECURSOS FEDERALES</v>
          </cell>
          <cell r="L752" t="str">
            <v>RECURSOS FEDERALES</v>
          </cell>
          <cell r="M752">
            <v>1006</v>
          </cell>
          <cell r="N752" t="str">
            <v>R33_FAFEF</v>
          </cell>
          <cell r="O752" t="str">
            <v>-</v>
          </cell>
          <cell r="P752" t="str">
            <v>MORENA</v>
          </cell>
          <cell r="Q752" t="str">
            <v>MORENA 88</v>
          </cell>
          <cell r="R752" t="str">
            <v>COBERTURA ESTATAL</v>
          </cell>
          <cell r="S752" t="str">
            <v>COBERTURA ESTATAL</v>
          </cell>
          <cell r="T752" t="str">
            <v>C00 - COBERTURA ESTATAL</v>
          </cell>
          <cell r="U752" t="str">
            <v>COBERTURA ESTATAL</v>
          </cell>
          <cell r="V752" t="str">
            <v>COBERTURA ESTATAL</v>
          </cell>
          <cell r="W752" t="str">
            <v>COBERTURA ESTATAL</v>
          </cell>
          <cell r="X752" t="str">
            <v>COBERTURA ESTATAL</v>
          </cell>
          <cell r="Y752" t="str">
            <v>-</v>
          </cell>
          <cell r="Z752" t="str">
            <v>-</v>
          </cell>
          <cell r="AA752" t="str">
            <v>-</v>
          </cell>
          <cell r="AB752" t="str">
            <v>-</v>
          </cell>
          <cell r="AC752" t="str">
            <v>R33_FAFEF</v>
          </cell>
          <cell r="AD752" t="str">
            <v>25. RECURSOS FEDERALES</v>
          </cell>
          <cell r="AE752" t="str">
            <v>5 RECURSOS FEDERALES</v>
          </cell>
        </row>
        <row r="753">
          <cell r="A753">
            <v>19269</v>
          </cell>
          <cell r="B753" t="str">
            <v>PROGRAMA DE VIALIDADES EN CHILPANCINGO EN EL MUNICIPIO DE CHILPANCINGO DE LOS BRAVO</v>
          </cell>
          <cell r="C753" t="str">
            <v>19269 - PROGRAMA DE VIALIDADES EN CHILPANCINGO EN EL MUNICIPIO DE CHILPANCINGO DE LOS BRAVO</v>
          </cell>
          <cell r="D753">
            <v>3511</v>
          </cell>
          <cell r="E753" t="str">
            <v>R33_FAFEF 2021</v>
          </cell>
          <cell r="F753" t="str">
            <v>R33_FAFEF</v>
          </cell>
          <cell r="G753" t="str">
            <v>INFRAESTRUCTURA</v>
          </cell>
          <cell r="H753" t="str">
            <v>INFRAESTRUCTURA</v>
          </cell>
          <cell r="I753" t="str">
            <v>APORTACIONES FEDERALES</v>
          </cell>
          <cell r="J753" t="str">
            <v>FEDERAL</v>
          </cell>
          <cell r="K753" t="str">
            <v>RECURSOS FEDERALES</v>
          </cell>
          <cell r="L753" t="str">
            <v>RECURSOS FEDERALES</v>
          </cell>
          <cell r="M753">
            <v>1006</v>
          </cell>
          <cell r="N753" t="str">
            <v>R33_FAFEF</v>
          </cell>
          <cell r="O753" t="str">
            <v>-</v>
          </cell>
          <cell r="P753" t="str">
            <v>-</v>
          </cell>
          <cell r="Q753" t="str">
            <v>-</v>
          </cell>
          <cell r="R753" t="str">
            <v>CENTRO</v>
          </cell>
          <cell r="S753" t="str">
            <v>CHILPANCINGO DE LOS BRAVO</v>
          </cell>
          <cell r="T753" t="str">
            <v>M31 - CHILPANCINGO DE LOS BRAVO</v>
          </cell>
          <cell r="U753" t="str">
            <v>CHILPANCINGO DE LOS BRAVO</v>
          </cell>
          <cell r="V753" t="str">
            <v>PRD</v>
          </cell>
          <cell r="W753" t="str">
            <v>PARTIDO DE LA REVOLUCIÓN DEMOCRÁTICA</v>
          </cell>
          <cell r="X753" t="str">
            <v>ANTONIO GASPAR BELTRAN</v>
          </cell>
          <cell r="Y753" t="str">
            <v>-</v>
          </cell>
          <cell r="Z753" t="str">
            <v>-</v>
          </cell>
          <cell r="AA753" t="str">
            <v>-</v>
          </cell>
          <cell r="AB753" t="str">
            <v>-</v>
          </cell>
          <cell r="AC753" t="str">
            <v>R33_FAFEF</v>
          </cell>
          <cell r="AD753" t="str">
            <v>25. RECURSOS FEDERALES</v>
          </cell>
          <cell r="AE753" t="str">
            <v>5 RECURSOS FEDERALES</v>
          </cell>
        </row>
        <row r="754">
          <cell r="A754">
            <v>19270</v>
          </cell>
          <cell r="B754" t="str">
            <v>PROYECTO DE ADQUISICION DE UN TRANSFORMADOR Y LA COMPRA DEL CABLEADO ELECTRICO Y MANO DE OBRA DE LA INTRODUCCION DEL CABLEADO A TODA LA ESCUELA PRIMARIA FEDERAL SIMON BOLIVAR  C.C.T 12DPR2021B EN PETATLAN GUERRERO</v>
          </cell>
          <cell r="C754" t="str">
            <v>19270 - PROYECTO DE ADQUISICION DE UN TRANSFORMADOR Y LA COMPRA DEL CABLEADO ELECTRICO Y MANO DE OBRA DE LA INTRODUCCION DEL CABLEADO A TODA LA ESCUELA PRIMARIA FEDERAL SIMON BOLIVAR  C.C.T 12DPR2021B EN PETATLAN GUERRERO</v>
          </cell>
          <cell r="D754">
            <v>3511</v>
          </cell>
          <cell r="E754" t="str">
            <v>R33_FAFEF 2021</v>
          </cell>
          <cell r="F754" t="str">
            <v>R33_FAFEF</v>
          </cell>
          <cell r="G754" t="str">
            <v>INFRAESTRUCTURA</v>
          </cell>
          <cell r="H754" t="str">
            <v>INFRAESTRUCTURA</v>
          </cell>
          <cell r="I754" t="str">
            <v>APORTACIONES FEDERALES</v>
          </cell>
          <cell r="J754" t="str">
            <v>FEDERAL</v>
          </cell>
          <cell r="K754" t="str">
            <v>RECURSOS FEDERALES</v>
          </cell>
          <cell r="L754" t="str">
            <v>RECURSOS FEDERALES</v>
          </cell>
          <cell r="M754">
            <v>1006</v>
          </cell>
          <cell r="N754" t="str">
            <v>R33_FAFEF</v>
          </cell>
          <cell r="O754" t="str">
            <v>CARLOS</v>
          </cell>
          <cell r="P754" t="str">
            <v>MORENA</v>
          </cell>
          <cell r="Q754" t="str">
            <v>MORENA 4T</v>
          </cell>
          <cell r="R754" t="str">
            <v>COSTA GRANDE</v>
          </cell>
          <cell r="S754" t="str">
            <v>PETATLÁN</v>
          </cell>
          <cell r="T754" t="str">
            <v>M55 - PETATLÁN</v>
          </cell>
          <cell r="U754" t="str">
            <v>PETATLÁN</v>
          </cell>
          <cell r="V754" t="str">
            <v>PRD</v>
          </cell>
          <cell r="W754" t="str">
            <v>PARTIDO DE LA REVOLUCIÓN DEMOCRÁTICA</v>
          </cell>
          <cell r="X754" t="str">
            <v>ESTEBAN CÁRDENAS SANTANA</v>
          </cell>
          <cell r="Y754" t="str">
            <v>-</v>
          </cell>
          <cell r="Z754" t="str">
            <v>-</v>
          </cell>
          <cell r="AA754" t="str">
            <v>-</v>
          </cell>
          <cell r="AB754" t="str">
            <v>-</v>
          </cell>
          <cell r="AC754" t="str">
            <v>R33_FAFEF</v>
          </cell>
          <cell r="AD754" t="str">
            <v>25. RECURSOS FEDERALES</v>
          </cell>
          <cell r="AE754" t="str">
            <v>5 RECURSOS FEDERALES</v>
          </cell>
        </row>
        <row r="755">
          <cell r="A755">
            <v>19271</v>
          </cell>
          <cell r="B755" t="str">
            <v>PROYECTO EJECUTIVO PARA LA CONSTRUCCION DEL MERCADO DE MARQUELIA MUNICIPIO DE MARQUELIA</v>
          </cell>
          <cell r="C755" t="str">
            <v>19271 - PROYECTO EJECUTIVO PARA LA CONSTRUCCION DEL MERCADO DE MARQUELIA MUNICIPIO DE MARQUELIA</v>
          </cell>
          <cell r="D755">
            <v>3511</v>
          </cell>
          <cell r="E755" t="str">
            <v>R33_FAFEF 2021</v>
          </cell>
          <cell r="F755" t="str">
            <v>R33_FAFEF</v>
          </cell>
          <cell r="G755" t="str">
            <v>INFRAESTRUCTURA</v>
          </cell>
          <cell r="H755" t="str">
            <v>INFRAESTRUCTURA</v>
          </cell>
          <cell r="I755" t="str">
            <v>APORTACIONES FEDERALES</v>
          </cell>
          <cell r="J755" t="str">
            <v>FEDERAL</v>
          </cell>
          <cell r="K755" t="str">
            <v>RECURSOS FEDERALES</v>
          </cell>
          <cell r="L755" t="str">
            <v>RECURSOS FEDERALES</v>
          </cell>
          <cell r="M755">
            <v>1006</v>
          </cell>
          <cell r="N755" t="str">
            <v>R33_FAFEF</v>
          </cell>
          <cell r="O755" t="str">
            <v>-</v>
          </cell>
          <cell r="P755" t="str">
            <v>MORENA</v>
          </cell>
          <cell r="Q755" t="str">
            <v>MORENA 88</v>
          </cell>
          <cell r="R755" t="str">
            <v>COSTA CHICA</v>
          </cell>
          <cell r="S755" t="str">
            <v>MARQUELIA</v>
          </cell>
          <cell r="T755" t="str">
            <v>M48 - MARQUELIA</v>
          </cell>
          <cell r="U755" t="str">
            <v>MARQUELIA</v>
          </cell>
          <cell r="V755" t="str">
            <v>PT</v>
          </cell>
          <cell r="W755" t="str">
            <v>PARTIDO DEL TRABAJO</v>
          </cell>
          <cell r="X755" t="str">
            <v>JAVIER ADAME MONTALVAAN</v>
          </cell>
          <cell r="Y755" t="str">
            <v>-</v>
          </cell>
          <cell r="Z755" t="str">
            <v>-</v>
          </cell>
          <cell r="AA755" t="str">
            <v>-</v>
          </cell>
          <cell r="AB755" t="str">
            <v>-</v>
          </cell>
          <cell r="AC755" t="str">
            <v>R33_FAFEF</v>
          </cell>
          <cell r="AD755" t="str">
            <v>25. RECURSOS FEDERALES</v>
          </cell>
          <cell r="AE755" t="str">
            <v>5 RECURSOS FEDERALES</v>
          </cell>
        </row>
        <row r="756">
          <cell r="A756">
            <v>19272</v>
          </cell>
          <cell r="B756" t="str">
            <v>PUENTE CALLE NIÑOS HEROES COL. GENARO VAZQUEZ, EN IGUALA DE LA INDEPENDENCIA</v>
          </cell>
          <cell r="C756" t="str">
            <v>19272 - PUENTE CALLE NIÑOS HEROES COL. GENARO VAZQUEZ, EN IGUALA DE LA INDEPENDENCIA</v>
          </cell>
          <cell r="D756">
            <v>3511</v>
          </cell>
          <cell r="E756" t="str">
            <v>R33_FAFEF 2021</v>
          </cell>
          <cell r="F756" t="str">
            <v>R33_FAFEF</v>
          </cell>
          <cell r="G756" t="str">
            <v>INFRAESTRUCTURA</v>
          </cell>
          <cell r="H756" t="str">
            <v>INFRAESTRUCTURA</v>
          </cell>
          <cell r="I756" t="str">
            <v>APORTACIONES FEDERALES</v>
          </cell>
          <cell r="J756" t="str">
            <v>FEDERAL</v>
          </cell>
          <cell r="K756" t="str">
            <v>RECURSOS FEDERALES</v>
          </cell>
          <cell r="L756" t="str">
            <v>RECURSOS FEDERALES</v>
          </cell>
          <cell r="M756">
            <v>1006</v>
          </cell>
          <cell r="N756" t="str">
            <v>R33_FAFEF</v>
          </cell>
          <cell r="O756" t="str">
            <v>ANTONIO HELGUERA JIMÉNEZ</v>
          </cell>
          <cell r="P756" t="str">
            <v>MORENA</v>
          </cell>
          <cell r="Q756" t="str">
            <v>MORENA 4T</v>
          </cell>
          <cell r="R756" t="str">
            <v>NORTE</v>
          </cell>
          <cell r="S756" t="str">
            <v>IGUALA</v>
          </cell>
          <cell r="T756" t="str">
            <v>M38 - IGUALA DE LA INDEPENDENCIA</v>
          </cell>
          <cell r="U756" t="str">
            <v>IGUALA DE LA INDEPENDENCIA</v>
          </cell>
          <cell r="V756" t="str">
            <v>MORENA</v>
          </cell>
          <cell r="W756" t="str">
            <v>MOVIMIENTO DE REGENERACIÓN NACIONAL</v>
          </cell>
          <cell r="X756" t="str">
            <v>ANTONIO JAIMES HERRERA</v>
          </cell>
          <cell r="Y756" t="str">
            <v>-</v>
          </cell>
          <cell r="Z756" t="str">
            <v>-</v>
          </cell>
          <cell r="AA756" t="str">
            <v>-</v>
          </cell>
          <cell r="AB756" t="str">
            <v>-</v>
          </cell>
          <cell r="AC756" t="str">
            <v>R33_FAFEF</v>
          </cell>
          <cell r="AD756" t="str">
            <v>25. RECURSOS FEDERALES</v>
          </cell>
          <cell r="AE756" t="str">
            <v>5 RECURSOS FEDERALES</v>
          </cell>
        </row>
        <row r="757">
          <cell r="A757">
            <v>19273</v>
          </cell>
          <cell r="B757" t="str">
            <v>PVIMENTACIÓN CON CONCRETO HIDRAÚLICO DE CALLE EL PEDREGAL EN LA LOCALIDAD DE SANTA CRUZ, DEL MUNICIPIO DE QUECHULTENANGO</v>
          </cell>
          <cell r="C757" t="str">
            <v>19273 - PVIMENTACIÓN CON CONCRETO HIDRAÚLICO DE CALLE EL PEDREGAL EN LA LOCALIDAD DE SANTA CRUZ, DEL MUNICIPIO DE QUECHULTENANGO</v>
          </cell>
          <cell r="D757">
            <v>3511</v>
          </cell>
          <cell r="E757" t="str">
            <v>R33_FAFEF 2021</v>
          </cell>
          <cell r="F757" t="str">
            <v>R33_FAFEF</v>
          </cell>
          <cell r="G757" t="str">
            <v>INFRAESTRUCTURA</v>
          </cell>
          <cell r="H757" t="str">
            <v>INFRAESTRUCTURA</v>
          </cell>
          <cell r="I757" t="str">
            <v>APORTACIONES FEDERALES</v>
          </cell>
          <cell r="J757" t="str">
            <v>FEDERAL</v>
          </cell>
          <cell r="K757" t="str">
            <v>RECURSOS FEDERALES</v>
          </cell>
          <cell r="L757" t="str">
            <v>RECURSOS FEDERALES</v>
          </cell>
          <cell r="M757">
            <v>1006</v>
          </cell>
          <cell r="N757" t="str">
            <v>R33_FAFEF</v>
          </cell>
          <cell r="O757" t="str">
            <v>BERNARDO ORTEGA JIMÉNEZ</v>
          </cell>
          <cell r="P757" t="str">
            <v>PRD</v>
          </cell>
          <cell r="Q757" t="str">
            <v>ALIADOS</v>
          </cell>
          <cell r="R757" t="str">
            <v>CENTRO</v>
          </cell>
          <cell r="S757" t="str">
            <v>QUECHULTENANGO</v>
          </cell>
          <cell r="T757" t="str">
            <v>M58 - QUECHULTENANGO</v>
          </cell>
          <cell r="U757" t="str">
            <v>QUECHULTENANGO</v>
          </cell>
          <cell r="V757" t="str">
            <v>PRD</v>
          </cell>
          <cell r="W757" t="str">
            <v>PARTIDO DE LA REVOLUCIÓN DEMOCRÁTICA</v>
          </cell>
          <cell r="X757" t="str">
            <v>CRISOFORO CASTRO CASTRO</v>
          </cell>
          <cell r="Y757" t="str">
            <v>-</v>
          </cell>
          <cell r="Z757" t="str">
            <v>-</v>
          </cell>
          <cell r="AA757" t="str">
            <v>-</v>
          </cell>
          <cell r="AB757" t="str">
            <v>-</v>
          </cell>
          <cell r="AC757" t="str">
            <v>R33_FAFEF</v>
          </cell>
          <cell r="AD757" t="str">
            <v>25. RECURSOS FEDERALES</v>
          </cell>
          <cell r="AE757" t="str">
            <v>5 RECURSOS FEDERALES</v>
          </cell>
        </row>
        <row r="758">
          <cell r="A758">
            <v>19274</v>
          </cell>
          <cell r="B758" t="str">
            <v>REAHABILITACION DE LA CALLE PLAN DE AYALA EN LA LOCALIDAD DE CRUZ GRANDE MUNICIPIO DE FLORENCIO VILLAREAL</v>
          </cell>
          <cell r="C758" t="str">
            <v>19274 - REAHABILITACION DE LA CALLE PLAN DE AYALA EN LA LOCALIDAD DE CRUZ GRANDE MUNICIPIO DE FLORENCIO VILLAREAL</v>
          </cell>
          <cell r="D758">
            <v>3511</v>
          </cell>
          <cell r="E758" t="str">
            <v>R33_FAFEF 2021</v>
          </cell>
          <cell r="F758" t="str">
            <v>R33_FAFEF</v>
          </cell>
          <cell r="G758" t="str">
            <v>INFRAESTRUCTURA</v>
          </cell>
          <cell r="H758" t="str">
            <v>INFRAESTRUCTURA</v>
          </cell>
          <cell r="I758" t="str">
            <v>APORTACIONES FEDERALES</v>
          </cell>
          <cell r="J758" t="str">
            <v>FEDERAL</v>
          </cell>
          <cell r="K758" t="str">
            <v>RECURSOS FEDERALES</v>
          </cell>
          <cell r="L758" t="str">
            <v>RECURSOS FEDERALES</v>
          </cell>
          <cell r="M758">
            <v>1006</v>
          </cell>
          <cell r="N758" t="str">
            <v>R33_FAFEF</v>
          </cell>
          <cell r="O758" t="str">
            <v>-</v>
          </cell>
          <cell r="P758" t="str">
            <v>MORENA</v>
          </cell>
          <cell r="Q758" t="str">
            <v>MORENA 88</v>
          </cell>
          <cell r="R758" t="str">
            <v>COSTA CHICA</v>
          </cell>
          <cell r="S758" t="str">
            <v>FLORENCIO VILLARREAL</v>
          </cell>
          <cell r="T758" t="str">
            <v>M33 - FLORENCIO VILLARREAL</v>
          </cell>
          <cell r="U758" t="str">
            <v>CRUZ GRANDE</v>
          </cell>
          <cell r="V758" t="str">
            <v>PRD</v>
          </cell>
          <cell r="W758" t="str">
            <v>PARTIDO DE LA REVOLUCIÓN DEMOCRÁTICA</v>
          </cell>
          <cell r="X758" t="str">
            <v>WILBERTH SAIT GARCÍA TRUJILLO</v>
          </cell>
          <cell r="Y758" t="str">
            <v>-</v>
          </cell>
          <cell r="Z758" t="str">
            <v>-</v>
          </cell>
          <cell r="AA758" t="str">
            <v>-</v>
          </cell>
          <cell r="AB758" t="str">
            <v>-</v>
          </cell>
          <cell r="AC758" t="str">
            <v>R33_FAFEF</v>
          </cell>
          <cell r="AD758" t="str">
            <v>25. RECURSOS FEDERALES</v>
          </cell>
          <cell r="AE758" t="str">
            <v>5 RECURSOS FEDERALES</v>
          </cell>
        </row>
        <row r="759">
          <cell r="A759">
            <v>19275</v>
          </cell>
          <cell r="B759" t="str">
            <v>REHABILITACIÓN CAMINO RURAL HUAMUCHITITAN, CUAUTEPEC</v>
          </cell>
          <cell r="C759" t="str">
            <v>19275 - REHABILITACIÓN CAMINO RURAL HUAMUCHITITAN, CUAUTEPEC</v>
          </cell>
          <cell r="D759">
            <v>3511</v>
          </cell>
          <cell r="E759" t="str">
            <v>R33_FAFEF 2021</v>
          </cell>
          <cell r="F759" t="str">
            <v>R33_FAFEF</v>
          </cell>
          <cell r="G759" t="str">
            <v>INFRAESTRUCTURA</v>
          </cell>
          <cell r="H759" t="str">
            <v>INFRAESTRUCTURA</v>
          </cell>
          <cell r="I759" t="str">
            <v>APORTACIONES FEDERALES</v>
          </cell>
          <cell r="J759" t="str">
            <v>FEDERAL</v>
          </cell>
          <cell r="K759" t="str">
            <v>RECURSOS FEDERALES</v>
          </cell>
          <cell r="L759" t="str">
            <v>RECURSOS FEDERALES</v>
          </cell>
          <cell r="M759">
            <v>1006</v>
          </cell>
          <cell r="N759" t="str">
            <v>R33_FAFEF</v>
          </cell>
          <cell r="O759" t="str">
            <v>-</v>
          </cell>
          <cell r="P759" t="str">
            <v>MORENA</v>
          </cell>
          <cell r="Q759" t="str">
            <v>MORENA 88</v>
          </cell>
          <cell r="R759" t="str">
            <v>COSTA CHICA</v>
          </cell>
          <cell r="S759" t="str">
            <v>CUAUTEPEC</v>
          </cell>
          <cell r="T759" t="str">
            <v>M27 - CUAUTEPEC</v>
          </cell>
          <cell r="U759" t="str">
            <v>HUAMUCHITITÁN (EL HUAMUCHITO)</v>
          </cell>
          <cell r="V759" t="str">
            <v>PVEM</v>
          </cell>
          <cell r="W759" t="str">
            <v>PARTIDO VERDE ECOLOGISTA DE MÉXICO</v>
          </cell>
          <cell r="X759" t="str">
            <v>BONERJE ARREDONDO CARMONA</v>
          </cell>
          <cell r="Y759" t="str">
            <v>-</v>
          </cell>
          <cell r="Z759" t="str">
            <v>-</v>
          </cell>
          <cell r="AA759" t="str">
            <v>-</v>
          </cell>
          <cell r="AB759" t="str">
            <v>-</v>
          </cell>
          <cell r="AC759" t="str">
            <v>R33_FAFEF</v>
          </cell>
          <cell r="AD759" t="str">
            <v>25. RECURSOS FEDERALES</v>
          </cell>
          <cell r="AE759" t="str">
            <v>5 RECURSOS FEDERALES</v>
          </cell>
        </row>
        <row r="760">
          <cell r="A760">
            <v>19276</v>
          </cell>
          <cell r="B760" t="str">
            <v>REHABILITACIÓN DE CALLE PARASOL COLONIA FUERZA AEREA EN EL MUNICIPIO DE ACAPULCO DE JUÁREZ</v>
          </cell>
          <cell r="C760" t="str">
            <v>19276 - REHABILITACIÓN DE CALLE PARASOL COLONIA FUERZA AEREA EN EL MUNICIPIO DE ACAPULCO DE JUÁREZ</v>
          </cell>
          <cell r="D760">
            <v>3511</v>
          </cell>
          <cell r="E760" t="str">
            <v>R33_FAFEF 2021</v>
          </cell>
          <cell r="F760" t="str">
            <v>R33_FAFEF</v>
          </cell>
          <cell r="G760" t="str">
            <v>INFRAESTRUCTURA</v>
          </cell>
          <cell r="H760" t="str">
            <v>INFRAESTRUCTURA</v>
          </cell>
          <cell r="I760" t="str">
            <v>APORTACIONES FEDERALES</v>
          </cell>
          <cell r="J760" t="str">
            <v>FEDERAL</v>
          </cell>
          <cell r="K760" t="str">
            <v>RECURSOS FEDERALES</v>
          </cell>
          <cell r="L760" t="str">
            <v>RECURSOS FEDERALES</v>
          </cell>
          <cell r="M760">
            <v>1006</v>
          </cell>
          <cell r="N760" t="str">
            <v>R33_FAFEF</v>
          </cell>
          <cell r="O760" t="str">
            <v>-</v>
          </cell>
          <cell r="P760" t="str">
            <v>-</v>
          </cell>
          <cell r="Q760" t="str">
            <v>-</v>
          </cell>
          <cell r="R760" t="str">
            <v>ACAPULCO</v>
          </cell>
          <cell r="S760" t="str">
            <v>ACAPULCO DE JUÁREZ</v>
          </cell>
          <cell r="T760" t="str">
            <v>M01 - ACAPULCO DE JUÁREZ</v>
          </cell>
          <cell r="U760" t="str">
            <v>ACAPULCO DE JUÁREZ</v>
          </cell>
          <cell r="V760" t="str">
            <v>MORENA</v>
          </cell>
          <cell r="W760" t="str">
            <v>MOVIMIENTO REGENERACIÓN NACIONAL</v>
          </cell>
          <cell r="X760" t="str">
            <v>ADELA ROMÁN OCAMPO</v>
          </cell>
          <cell r="Y760" t="str">
            <v>-</v>
          </cell>
          <cell r="Z760" t="str">
            <v>-</v>
          </cell>
          <cell r="AA760" t="str">
            <v>-</v>
          </cell>
          <cell r="AB760" t="str">
            <v>-</v>
          </cell>
          <cell r="AC760" t="str">
            <v>R33_FAFEF</v>
          </cell>
          <cell r="AD760" t="str">
            <v>25. RECURSOS FEDERALES</v>
          </cell>
          <cell r="AE760" t="str">
            <v>5 RECURSOS FEDERALES</v>
          </cell>
        </row>
        <row r="761">
          <cell r="A761">
            <v>19277</v>
          </cell>
          <cell r="B761" t="str">
            <v>REHABILITACION DE CENTRO RECREATIVO EN LA LOCALIDAD DE EL RINCON</v>
          </cell>
          <cell r="C761" t="str">
            <v>19277 - REHABILITACION DE CENTRO RECREATIVO EN LA LOCALIDAD DE EL RINCON</v>
          </cell>
          <cell r="D761">
            <v>3511</v>
          </cell>
          <cell r="E761" t="str">
            <v>R33_FAFEF 2021</v>
          </cell>
          <cell r="F761" t="str">
            <v>R33_FAFEF</v>
          </cell>
          <cell r="G761" t="str">
            <v>INFRAESTRUCTURA</v>
          </cell>
          <cell r="H761" t="str">
            <v>INFRAESTRUCTURA</v>
          </cell>
          <cell r="I761" t="str">
            <v>APORTACIONES FEDERALES</v>
          </cell>
          <cell r="J761" t="str">
            <v>FEDERAL</v>
          </cell>
          <cell r="K761" t="str">
            <v>RECURSOS FEDERALES</v>
          </cell>
          <cell r="L761" t="str">
            <v>RECURSOS FEDERALES</v>
          </cell>
          <cell r="M761">
            <v>1006</v>
          </cell>
          <cell r="N761" t="str">
            <v>R33_FAFEF</v>
          </cell>
          <cell r="O761" t="str">
            <v>OLAGUER HERNANDEZ</v>
          </cell>
          <cell r="P761" t="str">
            <v>PRI</v>
          </cell>
          <cell r="Q761" t="str">
            <v>ALIADOS</v>
          </cell>
          <cell r="R761" t="str">
            <v>NORTE</v>
          </cell>
          <cell r="S761" t="str">
            <v>TEPECOACUILCO DE TRUJANO</v>
          </cell>
          <cell r="T761" t="str">
            <v>M66 - TEPECOACUILCO DE TRUJANO</v>
          </cell>
          <cell r="U761" t="str">
            <v>RINCÓN DE LA COCINA</v>
          </cell>
          <cell r="V761" t="str">
            <v>PRI</v>
          </cell>
          <cell r="W761" t="str">
            <v>PARTIDO REVOLUCIONARIO INSTITUCIONAL</v>
          </cell>
          <cell r="X761" t="str">
            <v>IGNACIO OCAMPO ZAVALETA</v>
          </cell>
          <cell r="Y761" t="str">
            <v>-</v>
          </cell>
          <cell r="Z761" t="str">
            <v>-</v>
          </cell>
          <cell r="AA761" t="str">
            <v>-</v>
          </cell>
          <cell r="AB761" t="str">
            <v>-</v>
          </cell>
          <cell r="AC761" t="str">
            <v>R33_FAFEF</v>
          </cell>
          <cell r="AD761" t="str">
            <v>25. RECURSOS FEDERALES</v>
          </cell>
          <cell r="AE761" t="str">
            <v>5 RECURSOS FEDERALES</v>
          </cell>
        </row>
        <row r="762">
          <cell r="A762">
            <v>19278</v>
          </cell>
          <cell r="B762" t="str">
            <v>REHABILITACIÓN DE LA UNIDAD DEPORTIVA CHILPANCINGO II "CREA", MPIO. DE CHILPANCINGO</v>
          </cell>
          <cell r="C762" t="str">
            <v>19278 - REHABILITACIÓN DE LA UNIDAD DEPORTIVA CHILPANCINGO II "CREA", MPIO. DE CHILPANCINGO</v>
          </cell>
          <cell r="D762">
            <v>3511</v>
          </cell>
          <cell r="E762" t="str">
            <v>R33_FAFEF 2021</v>
          </cell>
          <cell r="F762" t="str">
            <v>R33_FAFEF</v>
          </cell>
          <cell r="G762" t="str">
            <v>INFRAESTRUCTURA</v>
          </cell>
          <cell r="H762" t="str">
            <v>INFRAESTRUCTURA</v>
          </cell>
          <cell r="I762" t="str">
            <v>APORTACIONES FEDERALES</v>
          </cell>
          <cell r="J762" t="str">
            <v>FEDERAL</v>
          </cell>
          <cell r="K762" t="str">
            <v>RECURSOS FEDERALES</v>
          </cell>
          <cell r="L762" t="str">
            <v>RECURSOS FEDERALES</v>
          </cell>
          <cell r="M762">
            <v>1006</v>
          </cell>
          <cell r="N762" t="str">
            <v>R33_FAFEF</v>
          </cell>
          <cell r="O762" t="str">
            <v>-</v>
          </cell>
          <cell r="P762" t="str">
            <v>-</v>
          </cell>
          <cell r="Q762" t="str">
            <v>-</v>
          </cell>
          <cell r="R762" t="str">
            <v>CENTRO</v>
          </cell>
          <cell r="S762" t="str">
            <v>CHILPANCINGO DE LOS BRAVO</v>
          </cell>
          <cell r="T762" t="str">
            <v>M31 - CHILPANCINGO DE LOS BRAVO</v>
          </cell>
          <cell r="U762" t="str">
            <v>CHILPANCINGO DE LOS BRAVO</v>
          </cell>
          <cell r="V762" t="str">
            <v>PRD</v>
          </cell>
          <cell r="W762" t="str">
            <v>PARTIDO DE LA REVOLUCIÓN DEMOCRÁTICA</v>
          </cell>
          <cell r="X762" t="str">
            <v>ANTONIO GASPAR BELTRAN</v>
          </cell>
          <cell r="Y762" t="str">
            <v>-</v>
          </cell>
          <cell r="Z762" t="str">
            <v>-</v>
          </cell>
          <cell r="AA762" t="str">
            <v>-</v>
          </cell>
          <cell r="AB762" t="str">
            <v>-</v>
          </cell>
          <cell r="AC762" t="str">
            <v>R33_FAFEF</v>
          </cell>
          <cell r="AD762" t="str">
            <v>25. RECURSOS FEDERALES</v>
          </cell>
          <cell r="AE762" t="str">
            <v>5 RECURSOS FEDERALES</v>
          </cell>
        </row>
        <row r="763">
          <cell r="A763">
            <v>19279</v>
          </cell>
          <cell r="B763" t="str">
            <v>REHABILITACIÓN DE LA UNIDAD DEPORTIVA COCHOAPA</v>
          </cell>
          <cell r="C763" t="str">
            <v>19279 - REHABILITACIÓN DE LA UNIDAD DEPORTIVA COCHOAPA</v>
          </cell>
          <cell r="D763">
            <v>3511</v>
          </cell>
          <cell r="E763" t="str">
            <v>R33_FAFEF 2021</v>
          </cell>
          <cell r="F763" t="str">
            <v>R33_FAFEF</v>
          </cell>
          <cell r="G763" t="str">
            <v>INFRAESTRUCTURA</v>
          </cell>
          <cell r="H763" t="str">
            <v>INFRAESTRUCTURA</v>
          </cell>
          <cell r="I763" t="str">
            <v>APORTACIONES FEDERALES</v>
          </cell>
          <cell r="J763" t="str">
            <v>FEDERAL</v>
          </cell>
          <cell r="K763" t="str">
            <v>RECURSOS FEDERALES</v>
          </cell>
          <cell r="L763" t="str">
            <v>RECURSOS FEDERALES</v>
          </cell>
          <cell r="M763">
            <v>1006</v>
          </cell>
          <cell r="N763" t="str">
            <v>R33_FAFEF</v>
          </cell>
          <cell r="O763" t="str">
            <v>-</v>
          </cell>
          <cell r="P763" t="str">
            <v>-</v>
          </cell>
          <cell r="Q763" t="str">
            <v>-</v>
          </cell>
          <cell r="R763" t="str">
            <v>MONTAÑA</v>
          </cell>
          <cell r="S763" t="str">
            <v>COCHOAPA EL GRANDE</v>
          </cell>
          <cell r="T763" t="str">
            <v>M18 - COCHOAPA EL GRANDE</v>
          </cell>
          <cell r="U763" t="str">
            <v>COCHOAPA EL GRANDE</v>
          </cell>
          <cell r="V763" t="str">
            <v>PRD</v>
          </cell>
          <cell r="W763" t="str">
            <v>PARTIDO DE LA REVOLUCIÓN DEMOCRÁTICA</v>
          </cell>
          <cell r="X763" t="str">
            <v>EDITH LÓPEZ RIVERA</v>
          </cell>
          <cell r="Y763" t="str">
            <v>-</v>
          </cell>
          <cell r="Z763" t="str">
            <v>-</v>
          </cell>
          <cell r="AA763" t="str">
            <v>-</v>
          </cell>
          <cell r="AB763" t="str">
            <v>-</v>
          </cell>
          <cell r="AC763" t="str">
            <v>R33_FAFEF</v>
          </cell>
          <cell r="AD763" t="str">
            <v>25. RECURSOS FEDERALES</v>
          </cell>
          <cell r="AE763" t="str">
            <v>5 RECURSOS FEDERALES</v>
          </cell>
        </row>
        <row r="764">
          <cell r="A764">
            <v>19280</v>
          </cell>
          <cell r="B764" t="str">
            <v>REHABILITACIÓN DE LA UNIDAD DEPORTIVA ZAPATA, CAMPO REVOLUCIÓN MEXICANA.</v>
          </cell>
          <cell r="C764" t="str">
            <v>19280 - REHABILITACIÓN DE LA UNIDAD DEPORTIVA ZAPATA, CAMPO REVOLUCIÓN MEXICANA.</v>
          </cell>
          <cell r="D764">
            <v>3511</v>
          </cell>
          <cell r="E764" t="str">
            <v>R33_FAFEF 2021</v>
          </cell>
          <cell r="F764" t="str">
            <v>R33_FAFEF</v>
          </cell>
          <cell r="G764" t="str">
            <v>INFRAESTRUCTURA</v>
          </cell>
          <cell r="H764" t="str">
            <v>INFRAESTRUCTURA</v>
          </cell>
          <cell r="I764" t="str">
            <v>APORTACIONES FEDERALES</v>
          </cell>
          <cell r="J764" t="str">
            <v>FEDERAL</v>
          </cell>
          <cell r="K764" t="str">
            <v>RECURSOS FEDERALES</v>
          </cell>
          <cell r="L764" t="str">
            <v>RECURSOS FEDERALES</v>
          </cell>
          <cell r="M764">
            <v>1006</v>
          </cell>
          <cell r="N764" t="str">
            <v>R33_FAFEF</v>
          </cell>
          <cell r="O764" t="str">
            <v>TEÓFILA</v>
          </cell>
          <cell r="P764" t="str">
            <v>MORENA</v>
          </cell>
          <cell r="Q764" t="str">
            <v>MORENA 4T</v>
          </cell>
          <cell r="R764" t="str">
            <v>ACAPULCO</v>
          </cell>
          <cell r="S764" t="str">
            <v>ACAPULCO DE JUÁREZ</v>
          </cell>
          <cell r="T764" t="str">
            <v>M01 - ACAPULCO DE JUÁREZ</v>
          </cell>
          <cell r="U764" t="str">
            <v>ACAPULCO DE JUÁREZ</v>
          </cell>
          <cell r="V764" t="str">
            <v>MORENA</v>
          </cell>
          <cell r="W764" t="str">
            <v>MOVIMIENTO REGENERACIÓN NACIONAL</v>
          </cell>
          <cell r="X764" t="str">
            <v>ADELA ROMÁN OCAMPO</v>
          </cell>
          <cell r="Y764" t="str">
            <v>-</v>
          </cell>
          <cell r="Z764" t="str">
            <v>-</v>
          </cell>
          <cell r="AA764" t="str">
            <v>-</v>
          </cell>
          <cell r="AB764" t="str">
            <v>-</v>
          </cell>
          <cell r="AC764" t="str">
            <v>R33_FAFEF</v>
          </cell>
          <cell r="AD764" t="str">
            <v>25. RECURSOS FEDERALES</v>
          </cell>
          <cell r="AE764" t="str">
            <v>5 RECURSOS FEDERALES</v>
          </cell>
        </row>
        <row r="765">
          <cell r="A765">
            <v>19281</v>
          </cell>
          <cell r="B765" t="str">
            <v>REHABILITACION DE LAS CAPTACIONES (MESA 1, MESA 2 Y BARROSAL 1, UBICADA EN LA LOCALIDAD DE PETATLÁN, MUNICIPIO DE PETATLAN EN EL ESTADO DE GUERRERO</v>
          </cell>
          <cell r="C765" t="str">
            <v>19281 - REHABILITACION DE LAS CAPTACIONES (MESA 1, MESA 2 Y BARROSAL 1, UBICADA EN LA LOCALIDAD DE PETATLÁN, MUNICIPIO DE PETATLAN EN EL ESTADO DE GUERRERO</v>
          </cell>
          <cell r="D765">
            <v>3511</v>
          </cell>
          <cell r="E765" t="str">
            <v>R33_FAFEF 2021</v>
          </cell>
          <cell r="F765" t="str">
            <v>R33_FAFEF</v>
          </cell>
          <cell r="G765" t="str">
            <v>INFRAESTRUCTURA</v>
          </cell>
          <cell r="H765" t="str">
            <v>INFRAESTRUCTURA</v>
          </cell>
          <cell r="I765" t="str">
            <v>APORTACIONES FEDERALES</v>
          </cell>
          <cell r="J765" t="str">
            <v>FEDERAL</v>
          </cell>
          <cell r="K765" t="str">
            <v>RECURSOS FEDERALES</v>
          </cell>
          <cell r="L765" t="str">
            <v>RECURSOS FEDERALES</v>
          </cell>
          <cell r="M765">
            <v>1006</v>
          </cell>
          <cell r="N765" t="str">
            <v>R33_FAFEF</v>
          </cell>
          <cell r="O765" t="str">
            <v>-</v>
          </cell>
          <cell r="P765" t="str">
            <v>-</v>
          </cell>
          <cell r="Q765" t="str">
            <v>-</v>
          </cell>
          <cell r="R765" t="str">
            <v>COSTA GRANDE</v>
          </cell>
          <cell r="S765" t="str">
            <v>PETATLÁN</v>
          </cell>
          <cell r="T765" t="str">
            <v>M55 - PETATLÁN</v>
          </cell>
          <cell r="U765" t="str">
            <v>PETATLÁN</v>
          </cell>
          <cell r="V765" t="str">
            <v>PRD</v>
          </cell>
          <cell r="W765" t="str">
            <v>PARTIDO DE LA REVOLUCIÓN DEMOCRÁTICA</v>
          </cell>
          <cell r="X765" t="str">
            <v>ESTEBAN CÁRDENAS SANTANA</v>
          </cell>
          <cell r="Y765" t="str">
            <v>-</v>
          </cell>
          <cell r="Z765" t="str">
            <v>-</v>
          </cell>
          <cell r="AA765" t="str">
            <v>-</v>
          </cell>
          <cell r="AB765" t="str">
            <v>-</v>
          </cell>
          <cell r="AC765" t="str">
            <v>R33_FAFEF</v>
          </cell>
          <cell r="AD765" t="str">
            <v>25. RECURSOS FEDERALES</v>
          </cell>
          <cell r="AE765" t="str">
            <v>5 RECURSOS FEDERALES</v>
          </cell>
        </row>
        <row r="766">
          <cell r="A766">
            <v>19282</v>
          </cell>
          <cell r="B766" t="str">
            <v>REHABILITACION DE SANITARIOS Y ANDADORES DE LA ESCUELA PRIMARIA GENERAL EMILIANO ZAPATA, EN LA COLONIA 10 DE ABRIL, EN EL MPIO. DE ACAPULCO DE JUÁREZ.</v>
          </cell>
          <cell r="C766" t="str">
            <v>19282 - REHABILITACION DE SANITARIOS Y ANDADORES DE LA ESCUELA PRIMARIA GENERAL EMILIANO ZAPATA, EN LA COLONIA 10 DE ABRIL, EN EL MPIO. DE ACAPULCO DE JUÁREZ.</v>
          </cell>
          <cell r="D766">
            <v>3511</v>
          </cell>
          <cell r="E766" t="str">
            <v>R33_FAFEF 2021</v>
          </cell>
          <cell r="F766" t="str">
            <v>R33_FAFEF</v>
          </cell>
          <cell r="G766" t="str">
            <v>INFRAESTRUCTURA</v>
          </cell>
          <cell r="H766" t="str">
            <v>INFRAESTRUCTURA</v>
          </cell>
          <cell r="I766" t="str">
            <v>APORTACIONES FEDERALES</v>
          </cell>
          <cell r="J766" t="str">
            <v>FEDERAL</v>
          </cell>
          <cell r="K766" t="str">
            <v>RECURSOS FEDERALES</v>
          </cell>
          <cell r="L766" t="str">
            <v>RECURSOS FEDERALES</v>
          </cell>
          <cell r="M766">
            <v>1006</v>
          </cell>
          <cell r="N766" t="str">
            <v>R33_FAFEF</v>
          </cell>
          <cell r="O766" t="str">
            <v>GUADALUPE GONZALEZ</v>
          </cell>
          <cell r="P766" t="str">
            <v>PRI</v>
          </cell>
          <cell r="Q766" t="str">
            <v>ALIADOS</v>
          </cell>
          <cell r="R766" t="str">
            <v>ACAPULCO</v>
          </cell>
          <cell r="S766" t="str">
            <v>ACAPULCO DE JUÁREZ</v>
          </cell>
          <cell r="T766" t="str">
            <v>M01 - ACAPULCO DE JUÁREZ</v>
          </cell>
          <cell r="U766" t="str">
            <v>10 DE ABRIL</v>
          </cell>
          <cell r="V766" t="str">
            <v>MORENA</v>
          </cell>
          <cell r="W766" t="str">
            <v>MOVIMIENTO REGENERACIÓN NACIONAL</v>
          </cell>
          <cell r="X766" t="str">
            <v>ADELA ROMÁN OCAMPO</v>
          </cell>
          <cell r="Y766" t="str">
            <v>-</v>
          </cell>
          <cell r="Z766" t="str">
            <v>-</v>
          </cell>
          <cell r="AA766" t="str">
            <v>-</v>
          </cell>
          <cell r="AB766" t="str">
            <v>-</v>
          </cell>
          <cell r="AC766" t="str">
            <v>R33_FAFEF</v>
          </cell>
          <cell r="AD766" t="str">
            <v>25. RECURSOS FEDERALES</v>
          </cell>
          <cell r="AE766" t="str">
            <v>5 RECURSOS FEDERALES</v>
          </cell>
        </row>
        <row r="767">
          <cell r="A767">
            <v>19283</v>
          </cell>
          <cell r="B767" t="str">
            <v>REHABILITACIÓN DEL AUDITORIO SENTIMIENTOS DE LA NACIÓN EN CHILPANCINGO, EN EL MUNICIPIO DE CHILPANCINGO, GRO</v>
          </cell>
          <cell r="C767" t="str">
            <v>19283 - REHABILITACIÓN DEL AUDITORIO SENTIMIENTOS DE LA NACIÓN EN CHILPANCINGO, EN EL MUNICIPIO DE CHILPANCINGO, GRO</v>
          </cell>
          <cell r="D767">
            <v>3511</v>
          </cell>
          <cell r="E767" t="str">
            <v>R33_FAFEF 2021</v>
          </cell>
          <cell r="F767" t="str">
            <v>R33_FAFEF</v>
          </cell>
          <cell r="G767" t="str">
            <v>INFRAESTRUCTURA</v>
          </cell>
          <cell r="H767" t="str">
            <v>INFRAESTRUCTURA</v>
          </cell>
          <cell r="I767" t="str">
            <v>APORTACIONES FEDERALES</v>
          </cell>
          <cell r="J767" t="str">
            <v>FEDERAL</v>
          </cell>
          <cell r="K767" t="str">
            <v>RECURSOS FEDERALES</v>
          </cell>
          <cell r="L767" t="str">
            <v>RECURSOS FEDERALES</v>
          </cell>
          <cell r="M767">
            <v>1006</v>
          </cell>
          <cell r="N767" t="str">
            <v>R33_FAFEF</v>
          </cell>
          <cell r="O767" t="str">
            <v>-</v>
          </cell>
          <cell r="P767" t="str">
            <v>-</v>
          </cell>
          <cell r="Q767" t="str">
            <v>-</v>
          </cell>
          <cell r="R767" t="str">
            <v>CENTRO</v>
          </cell>
          <cell r="S767" t="str">
            <v>CHILPANCINGO DE LOS BRAVO</v>
          </cell>
          <cell r="T767" t="str">
            <v>M31 - CHILPANCINGO DE LOS BRAVO</v>
          </cell>
          <cell r="U767" t="str">
            <v>CHILPANCINGO DE LOS BRAVO</v>
          </cell>
          <cell r="V767" t="str">
            <v>PRD</v>
          </cell>
          <cell r="W767" t="str">
            <v>PARTIDO DE LA REVOLUCIÓN DEMOCRÁTICA</v>
          </cell>
          <cell r="X767" t="str">
            <v>ANTONIO GASPAR BELTRAN</v>
          </cell>
          <cell r="Y767" t="str">
            <v>-</v>
          </cell>
          <cell r="Z767" t="str">
            <v>-</v>
          </cell>
          <cell r="AA767" t="str">
            <v>-</v>
          </cell>
          <cell r="AB767" t="str">
            <v>-</v>
          </cell>
          <cell r="AC767" t="str">
            <v>R33_FAFEF</v>
          </cell>
          <cell r="AD767" t="str">
            <v>25. RECURSOS FEDERALES</v>
          </cell>
          <cell r="AE767" t="str">
            <v>5 RECURSOS FEDERALES</v>
          </cell>
        </row>
        <row r="768">
          <cell r="A768">
            <v>19284</v>
          </cell>
          <cell r="B768" t="str">
            <v>REHABILITACIÓN DEL COLECTOR 1 CALETILLA-MALAESPINA, EN LA LOCALIDAD DE ACAPULCO MUNICIPIO DE ACAPULCO DE JUAREZ</v>
          </cell>
          <cell r="C768" t="str">
            <v>19284 - REHABILITACIÓN DEL COLECTOR 1 CALETILLA-MALAESPINA, EN LA LOCALIDAD DE ACAPULCO MUNICIPIO DE ACAPULCO DE JUAREZ</v>
          </cell>
          <cell r="D768">
            <v>3511</v>
          </cell>
          <cell r="E768" t="str">
            <v>R33_FAFEF 2021</v>
          </cell>
          <cell r="F768" t="str">
            <v>R33_FAFEF</v>
          </cell>
          <cell r="G768" t="str">
            <v>INFRAESTRUCTURA</v>
          </cell>
          <cell r="H768" t="str">
            <v>INFRAESTRUCTURA</v>
          </cell>
          <cell r="I768" t="str">
            <v>APORTACIONES FEDERALES</v>
          </cell>
          <cell r="J768" t="str">
            <v>FEDERAL</v>
          </cell>
          <cell r="K768" t="str">
            <v>RECURSOS FEDERALES</v>
          </cell>
          <cell r="L768" t="str">
            <v>RECURSOS FEDERALES</v>
          </cell>
          <cell r="M768">
            <v>1006</v>
          </cell>
          <cell r="N768" t="str">
            <v>R33_FAFEF</v>
          </cell>
          <cell r="O768" t="str">
            <v>-</v>
          </cell>
          <cell r="P768" t="str">
            <v>-</v>
          </cell>
          <cell r="Q768" t="str">
            <v>-</v>
          </cell>
          <cell r="R768" t="str">
            <v>ACAPULCO</v>
          </cell>
          <cell r="S768" t="str">
            <v>ACAPULCO DE JUÁREZ</v>
          </cell>
          <cell r="T768" t="str">
            <v>M01 - ACAPULCO DE JUÁREZ</v>
          </cell>
          <cell r="U768" t="str">
            <v>ACAPULCO DE JUÁREZ</v>
          </cell>
          <cell r="V768" t="str">
            <v>MORENA</v>
          </cell>
          <cell r="W768" t="str">
            <v>MOVIMIENTO REGENERACIÓN NACIONAL</v>
          </cell>
          <cell r="X768" t="str">
            <v>ADELA ROMÁN OCAMPO</v>
          </cell>
          <cell r="Y768" t="str">
            <v>-</v>
          </cell>
          <cell r="Z768" t="str">
            <v>-</v>
          </cell>
          <cell r="AA768" t="str">
            <v>-</v>
          </cell>
          <cell r="AB768" t="str">
            <v>-</v>
          </cell>
          <cell r="AC768" t="str">
            <v>R33_FAFEF</v>
          </cell>
          <cell r="AD768" t="str">
            <v>25. RECURSOS FEDERALES</v>
          </cell>
          <cell r="AE768" t="str">
            <v>5 RECURSOS FEDERALES</v>
          </cell>
        </row>
        <row r="769">
          <cell r="A769">
            <v>19285</v>
          </cell>
          <cell r="B769" t="str">
            <v>REHABILITACIÓN DEL COLECTOR 4 DIEGO HURTADO DE MENDOZA, EN LA LOCALIDAD DE ACAPULCO MUNICIPIO DE ACAPULCO DE JUAREZ</v>
          </cell>
          <cell r="C769" t="str">
            <v>19285 - REHABILITACIÓN DEL COLECTOR 4 DIEGO HURTADO DE MENDOZA, EN LA LOCALIDAD DE ACAPULCO MUNICIPIO DE ACAPULCO DE JUAREZ</v>
          </cell>
          <cell r="D769">
            <v>3511</v>
          </cell>
          <cell r="E769" t="str">
            <v>R33_FAFEF 2021</v>
          </cell>
          <cell r="F769" t="str">
            <v>R33_FAFEF</v>
          </cell>
          <cell r="G769" t="str">
            <v>INFRAESTRUCTURA</v>
          </cell>
          <cell r="H769" t="str">
            <v>INFRAESTRUCTURA</v>
          </cell>
          <cell r="I769" t="str">
            <v>APORTACIONES FEDERALES</v>
          </cell>
          <cell r="J769" t="str">
            <v>FEDERAL</v>
          </cell>
          <cell r="K769" t="str">
            <v>RECURSOS FEDERALES</v>
          </cell>
          <cell r="L769" t="str">
            <v>RECURSOS FEDERALES</v>
          </cell>
          <cell r="M769">
            <v>1006</v>
          </cell>
          <cell r="N769" t="str">
            <v>R33_FAFEF</v>
          </cell>
          <cell r="O769" t="str">
            <v>-</v>
          </cell>
          <cell r="P769" t="str">
            <v>-</v>
          </cell>
          <cell r="Q769" t="str">
            <v>-</v>
          </cell>
          <cell r="R769" t="str">
            <v>ACAPULCO</v>
          </cell>
          <cell r="S769" t="str">
            <v>ACAPULCO DE JUÁREZ</v>
          </cell>
          <cell r="T769" t="str">
            <v>M01 - ACAPULCO DE JUÁREZ</v>
          </cell>
          <cell r="U769" t="str">
            <v>ACAPULCO DE JUÁREZ</v>
          </cell>
          <cell r="V769" t="str">
            <v>MORENA</v>
          </cell>
          <cell r="W769" t="str">
            <v>MOVIMIENTO REGENERACIÓN NACIONAL</v>
          </cell>
          <cell r="X769" t="str">
            <v>ADELA ROMÁN OCAMPO</v>
          </cell>
          <cell r="Y769" t="str">
            <v>-</v>
          </cell>
          <cell r="Z769" t="str">
            <v>-</v>
          </cell>
          <cell r="AA769" t="str">
            <v>-</v>
          </cell>
          <cell r="AB769" t="str">
            <v>-</v>
          </cell>
          <cell r="AC769" t="str">
            <v>R33_FAFEF</v>
          </cell>
          <cell r="AD769" t="str">
            <v>25. RECURSOS FEDERALES</v>
          </cell>
          <cell r="AE769" t="str">
            <v>5 RECURSOS FEDERALES</v>
          </cell>
        </row>
        <row r="770">
          <cell r="A770">
            <v>19286</v>
          </cell>
          <cell r="B770" t="str">
            <v>REHABILITACIÓN DEL INMUEBLE DEL CONGRESO DEL ESTADO</v>
          </cell>
          <cell r="C770" t="str">
            <v>19286 - REHABILITACIÓN DEL INMUEBLE DEL CONGRESO DEL ESTADO</v>
          </cell>
          <cell r="D770">
            <v>3511</v>
          </cell>
          <cell r="E770" t="str">
            <v>R33_FAFEF 2021</v>
          </cell>
          <cell r="F770" t="str">
            <v>R33_FAFEF</v>
          </cell>
          <cell r="G770" t="str">
            <v>INFRAESTRUCTURA</v>
          </cell>
          <cell r="H770" t="str">
            <v>INFRAESTRUCTURA</v>
          </cell>
          <cell r="I770" t="str">
            <v>APORTACIONES FEDERALES</v>
          </cell>
          <cell r="J770" t="str">
            <v>FEDERAL</v>
          </cell>
          <cell r="K770" t="str">
            <v>RECURSOS FEDERALES</v>
          </cell>
          <cell r="L770" t="str">
            <v>RECURSOS FEDERALES</v>
          </cell>
          <cell r="M770">
            <v>1006</v>
          </cell>
          <cell r="N770" t="str">
            <v>R33_FAFEF</v>
          </cell>
          <cell r="O770" t="str">
            <v>-</v>
          </cell>
          <cell r="P770" t="str">
            <v>-</v>
          </cell>
          <cell r="Q770" t="str">
            <v>-</v>
          </cell>
          <cell r="R770" t="str">
            <v>CENTRO</v>
          </cell>
          <cell r="S770" t="str">
            <v>CHILPANCINGO DE LOS BRAVO</v>
          </cell>
          <cell r="T770" t="str">
            <v>M31 - CHILPANCINGO DE LOS BRAVO</v>
          </cell>
          <cell r="U770" t="str">
            <v>CHILPANCINGO DE LOS BRAVO</v>
          </cell>
          <cell r="V770" t="str">
            <v>PRD</v>
          </cell>
          <cell r="W770" t="str">
            <v>PARTIDO DE LA REVOLUCIÓN DEMOCRÁTICA</v>
          </cell>
          <cell r="X770" t="str">
            <v>ANTONIO GASPAR BELTRAN</v>
          </cell>
          <cell r="Y770" t="str">
            <v>-</v>
          </cell>
          <cell r="Z770" t="str">
            <v>-</v>
          </cell>
          <cell r="AA770" t="str">
            <v>-</v>
          </cell>
          <cell r="AB770" t="str">
            <v>-</v>
          </cell>
          <cell r="AC770" t="str">
            <v>R33_FAFEF</v>
          </cell>
          <cell r="AD770" t="str">
            <v>25. RECURSOS FEDERALES</v>
          </cell>
          <cell r="AE770" t="str">
            <v>5 RECURSOS FEDERALES</v>
          </cell>
        </row>
        <row r="771">
          <cell r="A771">
            <v>19287</v>
          </cell>
          <cell r="B771" t="str">
            <v>REHABILITACIÓN DEL PARQUE DE LA COLONIA LA NUEZ DE CHILPANCINGO DE LOS BRAVO.</v>
          </cell>
          <cell r="C771" t="str">
            <v>19287 - REHABILITACIÓN DEL PARQUE DE LA COLONIA LA NUEZ DE CHILPANCINGO DE LOS BRAVO.</v>
          </cell>
          <cell r="D771">
            <v>3511</v>
          </cell>
          <cell r="E771" t="str">
            <v>R33_FAFEF 2021</v>
          </cell>
          <cell r="F771" t="str">
            <v>R33_FAFEF</v>
          </cell>
          <cell r="G771" t="str">
            <v>INFRAESTRUCTURA</v>
          </cell>
          <cell r="H771" t="str">
            <v>INFRAESTRUCTURA</v>
          </cell>
          <cell r="I771" t="str">
            <v>APORTACIONES FEDERALES</v>
          </cell>
          <cell r="J771" t="str">
            <v>FEDERAL</v>
          </cell>
          <cell r="K771" t="str">
            <v>RECURSOS FEDERALES</v>
          </cell>
          <cell r="L771" t="str">
            <v>RECURSOS FEDERALES</v>
          </cell>
          <cell r="M771">
            <v>1006</v>
          </cell>
          <cell r="N771" t="str">
            <v>R33_FAFEF</v>
          </cell>
          <cell r="O771" t="str">
            <v>ALBERTO CATALÁN BASTIDA</v>
          </cell>
          <cell r="P771" t="str">
            <v>PRD</v>
          </cell>
          <cell r="Q771" t="str">
            <v>ALIADOS</v>
          </cell>
          <cell r="R771" t="str">
            <v>CENTRO</v>
          </cell>
          <cell r="S771" t="str">
            <v>CHILPANCINGO DE LOS BRAVO</v>
          </cell>
          <cell r="T771" t="str">
            <v>M31 - CHILPANCINGO DE LOS BRAVO</v>
          </cell>
          <cell r="U771" t="str">
            <v>CHILPANCINGO DE LOS BRAVO</v>
          </cell>
          <cell r="V771" t="str">
            <v>PRD</v>
          </cell>
          <cell r="W771" t="str">
            <v>PARTIDO DE LA REVOLUCIÓN DEMOCRÁTICA</v>
          </cell>
          <cell r="X771" t="str">
            <v>ANTONIO GASPAR BELTRAN</v>
          </cell>
          <cell r="Y771" t="str">
            <v>-</v>
          </cell>
          <cell r="Z771" t="str">
            <v>-</v>
          </cell>
          <cell r="AA771" t="str">
            <v>-</v>
          </cell>
          <cell r="AB771" t="str">
            <v>-</v>
          </cell>
          <cell r="AC771" t="str">
            <v>R33_FAFEF</v>
          </cell>
          <cell r="AD771" t="str">
            <v>25. RECURSOS FEDERALES</v>
          </cell>
          <cell r="AE771" t="str">
            <v>5 RECURSOS FEDERALES</v>
          </cell>
        </row>
        <row r="772">
          <cell r="A772">
            <v>19288</v>
          </cell>
          <cell r="B772" t="str">
            <v>REHABILITACIÓN DEL PARQUE PAPAGAYO EN ACAPULCO, GUERRERO</v>
          </cell>
          <cell r="C772" t="str">
            <v>19288 - REHABILITACIÓN DEL PARQUE PAPAGAYO EN ACAPULCO, GUERRERO</v>
          </cell>
          <cell r="D772">
            <v>3511</v>
          </cell>
          <cell r="E772" t="str">
            <v>R33_FAFEF 2021</v>
          </cell>
          <cell r="F772" t="str">
            <v>R33_FAFEF</v>
          </cell>
          <cell r="G772" t="str">
            <v>INFRAESTRUCTURA</v>
          </cell>
          <cell r="H772" t="str">
            <v>INFRAESTRUCTURA</v>
          </cell>
          <cell r="I772" t="str">
            <v>APORTACIONES FEDERALES</v>
          </cell>
          <cell r="J772" t="str">
            <v>FEDERAL</v>
          </cell>
          <cell r="K772" t="str">
            <v>RECURSOS FEDERALES</v>
          </cell>
          <cell r="L772" t="str">
            <v>RECURSOS FEDERALES</v>
          </cell>
          <cell r="M772">
            <v>1006</v>
          </cell>
          <cell r="N772" t="str">
            <v>R33_FAFEF</v>
          </cell>
          <cell r="O772" t="str">
            <v>-</v>
          </cell>
          <cell r="P772" t="str">
            <v>-</v>
          </cell>
          <cell r="Q772" t="str">
            <v>-</v>
          </cell>
          <cell r="R772" t="str">
            <v>ACAPULCO</v>
          </cell>
          <cell r="S772" t="str">
            <v>ACAPULCO DE JUÁREZ</v>
          </cell>
          <cell r="T772" t="str">
            <v>M01 - ACAPULCO DE JUÁREZ</v>
          </cell>
          <cell r="U772" t="str">
            <v>ACAPULCO DE JUÁREZ</v>
          </cell>
          <cell r="V772" t="str">
            <v>MORENA</v>
          </cell>
          <cell r="W772" t="str">
            <v>MOVIMIENTO REGENERACIÓN NACIONAL</v>
          </cell>
          <cell r="X772" t="str">
            <v>ADELA ROMÁN OCAMPO</v>
          </cell>
          <cell r="Y772" t="str">
            <v>-</v>
          </cell>
          <cell r="Z772" t="str">
            <v>-</v>
          </cell>
          <cell r="AA772" t="str">
            <v>-</v>
          </cell>
          <cell r="AB772" t="str">
            <v>-</v>
          </cell>
          <cell r="AC772" t="str">
            <v>R33_FAFEF</v>
          </cell>
          <cell r="AD772" t="str">
            <v>25. RECURSOS FEDERALES</v>
          </cell>
          <cell r="AE772" t="str">
            <v>5 RECURSOS FEDERALES</v>
          </cell>
        </row>
        <row r="773">
          <cell r="A773">
            <v>19289</v>
          </cell>
          <cell r="B773" t="str">
            <v>REHABILITACIÓN DEL POLIDEPORTIVO EN LA COLONIA INFONAVIT ALTA PROGRESO, 1a ETAPA EN ACAPULCO DE JUÁREZ</v>
          </cell>
          <cell r="C773" t="str">
            <v>19289 - REHABILITACIÓN DEL POLIDEPORTIVO EN LA COLONIA INFONAVIT ALTA PROGRESO, 1a ETAPA EN ACAPULCO DE JUÁREZ</v>
          </cell>
          <cell r="D773">
            <v>3511</v>
          </cell>
          <cell r="E773" t="str">
            <v>R33_FAFEF 2021</v>
          </cell>
          <cell r="F773" t="str">
            <v>R33_FAFEF</v>
          </cell>
          <cell r="G773" t="str">
            <v>INFRAESTRUCTURA</v>
          </cell>
          <cell r="H773" t="str">
            <v>INFRAESTRUCTURA</v>
          </cell>
          <cell r="I773" t="str">
            <v>APORTACIONES FEDERALES</v>
          </cell>
          <cell r="J773" t="str">
            <v>FEDERAL</v>
          </cell>
          <cell r="K773" t="str">
            <v>RECURSOS FEDERALES</v>
          </cell>
          <cell r="L773" t="str">
            <v>RECURSOS FEDERALES</v>
          </cell>
          <cell r="M773">
            <v>1006</v>
          </cell>
          <cell r="N773" t="str">
            <v>R33_FAFEF</v>
          </cell>
          <cell r="O773" t="str">
            <v>ARTURO LÓPEZ SUGÍA</v>
          </cell>
          <cell r="P773" t="str">
            <v>MC</v>
          </cell>
          <cell r="Q773" t="str">
            <v>ALIADOS</v>
          </cell>
          <cell r="R773" t="str">
            <v>ACAPULCO</v>
          </cell>
          <cell r="S773" t="str">
            <v>ACAPULCO DE JUÁREZ</v>
          </cell>
          <cell r="T773" t="str">
            <v>M01 - ACAPULCO DE JUÁREZ</v>
          </cell>
          <cell r="U773" t="str">
            <v>ACAPULCO DE JUÁREZ</v>
          </cell>
          <cell r="V773" t="str">
            <v>MORENA</v>
          </cell>
          <cell r="W773" t="str">
            <v>MOVIMIENTO REGENERACIÓN NACIONAL</v>
          </cell>
          <cell r="X773" t="str">
            <v>ADELA ROMÁN OCAMPO</v>
          </cell>
          <cell r="Y773" t="str">
            <v>-</v>
          </cell>
          <cell r="Z773" t="str">
            <v>-</v>
          </cell>
          <cell r="AA773" t="str">
            <v>-</v>
          </cell>
          <cell r="AB773" t="str">
            <v>-</v>
          </cell>
          <cell r="AC773" t="str">
            <v>R33_FAFEF</v>
          </cell>
          <cell r="AD773" t="str">
            <v>25. RECURSOS FEDERALES</v>
          </cell>
          <cell r="AE773" t="str">
            <v>5 RECURSOS FEDERALES</v>
          </cell>
        </row>
        <row r="774">
          <cell r="A774">
            <v>19290</v>
          </cell>
          <cell r="B774" t="str">
            <v>REHABILITACIÓN DEL SISTEMA DE AGUA POTABLE EN LA LOCALIDAD DE YOLOXÓCHITL MUNICIPIO DE SAN LUIS ACATLÁN, EN EL ESTADO DE GUERRERO</v>
          </cell>
          <cell r="C774" t="str">
            <v>19290 - REHABILITACIÓN DEL SISTEMA DE AGUA POTABLE EN LA LOCALIDAD DE YOLOXÓCHITL MUNICIPIO DE SAN LUIS ACATLÁN, EN EL ESTADO DE GUERRERO</v>
          </cell>
          <cell r="D774">
            <v>3511</v>
          </cell>
          <cell r="E774" t="str">
            <v>R33_FAFEF 2021</v>
          </cell>
          <cell r="F774" t="str">
            <v>R33_FAFEF</v>
          </cell>
          <cell r="G774" t="str">
            <v>INFRAESTRUCTURA</v>
          </cell>
          <cell r="H774" t="str">
            <v>INFRAESTRUCTURA</v>
          </cell>
          <cell r="I774" t="str">
            <v>APORTACIONES FEDERALES</v>
          </cell>
          <cell r="J774" t="str">
            <v>FEDERAL</v>
          </cell>
          <cell r="K774" t="str">
            <v>RECURSOS FEDERALES</v>
          </cell>
          <cell r="L774" t="str">
            <v>RECURSOS FEDERALES</v>
          </cell>
          <cell r="M774">
            <v>1006</v>
          </cell>
          <cell r="N774" t="str">
            <v>R33_FAFEF</v>
          </cell>
          <cell r="O774" t="str">
            <v>-</v>
          </cell>
          <cell r="P774" t="str">
            <v>-</v>
          </cell>
          <cell r="Q774" t="str">
            <v>-</v>
          </cell>
          <cell r="R774" t="str">
            <v>COSTA CHICA</v>
          </cell>
          <cell r="S774" t="str">
            <v>SAN LUIS ACATLÁN</v>
          </cell>
          <cell r="T774" t="str">
            <v>M59 - SAN LUIS ACATLÁN</v>
          </cell>
          <cell r="U774" t="str">
            <v>YOLOXÓCHITL</v>
          </cell>
          <cell r="V774" t="str">
            <v>PRI</v>
          </cell>
          <cell r="W774" t="str">
            <v>PARTIDO REVOLUCIONARIO INSTITUCIONAL</v>
          </cell>
          <cell r="X774" t="str">
            <v>AGUSTÍN RICARDO MORALES</v>
          </cell>
          <cell r="Y774" t="str">
            <v>-</v>
          </cell>
          <cell r="Z774" t="str">
            <v>-</v>
          </cell>
          <cell r="AA774" t="str">
            <v>-</v>
          </cell>
          <cell r="AB774" t="str">
            <v>-</v>
          </cell>
          <cell r="AC774" t="str">
            <v>R33_FAFEF</v>
          </cell>
          <cell r="AD774" t="str">
            <v>25. RECURSOS FEDERALES</v>
          </cell>
          <cell r="AE774" t="str">
            <v>5 RECURSOS FEDERALES</v>
          </cell>
        </row>
        <row r="775">
          <cell r="A775">
            <v>19291</v>
          </cell>
          <cell r="B775" t="str">
            <v>REHABILITACIÓN Y DESAZOLVE DEL SISTEMA HIDROLOGICO PLUVIAL EN LA LOCALIDAD DE TIXTLA MUNICIPIO DE TIXTLA DE GUERRERO</v>
          </cell>
          <cell r="C775" t="str">
            <v>19291 - REHABILITACIÓN Y DESAZOLVE DEL SISTEMA HIDROLOGICO PLUVIAL EN LA LOCALIDAD DE TIXTLA MUNICIPIO DE TIXTLA DE GUERRERO</v>
          </cell>
          <cell r="D775">
            <v>3511</v>
          </cell>
          <cell r="E775" t="str">
            <v>R33_FAFEF 2021</v>
          </cell>
          <cell r="F775" t="str">
            <v>R33_FAFEF</v>
          </cell>
          <cell r="G775" t="str">
            <v>INFRAESTRUCTURA</v>
          </cell>
          <cell r="H775" t="str">
            <v>INFRAESTRUCTURA</v>
          </cell>
          <cell r="I775" t="str">
            <v>APORTACIONES FEDERALES</v>
          </cell>
          <cell r="J775" t="str">
            <v>FEDERAL</v>
          </cell>
          <cell r="K775" t="str">
            <v>RECURSOS FEDERALES</v>
          </cell>
          <cell r="L775" t="str">
            <v>RECURSOS FEDERALES</v>
          </cell>
          <cell r="M775">
            <v>1006</v>
          </cell>
          <cell r="N775" t="str">
            <v>R33_FAFEF</v>
          </cell>
          <cell r="O775" t="str">
            <v>-</v>
          </cell>
          <cell r="P775" t="str">
            <v>-</v>
          </cell>
          <cell r="Q775" t="str">
            <v>-</v>
          </cell>
          <cell r="R775" t="str">
            <v>CENTRO</v>
          </cell>
          <cell r="S775" t="str">
            <v>TIXTLA DE GUERRERO</v>
          </cell>
          <cell r="T775" t="str">
            <v>M68 - TIXTLA DE GUERRERO</v>
          </cell>
          <cell r="U775" t="str">
            <v>TIXTLA DE GUERRERO</v>
          </cell>
          <cell r="V775" t="str">
            <v>PRD</v>
          </cell>
          <cell r="W775" t="str">
            <v>PARTIDO DE LA REVOLUCIÓN DEMOCRÁTICA</v>
          </cell>
          <cell r="X775" t="str">
            <v>ERIKA ALCARAZ SOSA</v>
          </cell>
          <cell r="Y775" t="str">
            <v>-</v>
          </cell>
          <cell r="Z775" t="str">
            <v>-</v>
          </cell>
          <cell r="AA775" t="str">
            <v>-</v>
          </cell>
          <cell r="AB775" t="str">
            <v>-</v>
          </cell>
          <cell r="AC775" t="str">
            <v>R33_FAFEF</v>
          </cell>
          <cell r="AD775" t="str">
            <v>25. RECURSOS FEDERALES</v>
          </cell>
          <cell r="AE775" t="str">
            <v>5 RECURSOS FEDERALES</v>
          </cell>
        </row>
        <row r="776">
          <cell r="A776">
            <v>19292</v>
          </cell>
          <cell r="B776" t="str">
            <v>REHABILITACIÓN Y DEZASOLVE PARA LA CONFORMACIÓN DEL CANAL EN EL RIO LA SABANA EN LA LOCALIDAD DE ACAPULCO  MUNICIPIO DE ACAPULCO DE JUAREZ</v>
          </cell>
          <cell r="C776" t="str">
            <v>19292 - REHABILITACIÓN Y DEZASOLVE PARA LA CONFORMACIÓN DEL CANAL EN EL RIO LA SABANA EN LA LOCALIDAD DE ACAPULCO  MUNICIPIO DE ACAPULCO DE JUAREZ</v>
          </cell>
          <cell r="D776">
            <v>3511</v>
          </cell>
          <cell r="E776" t="str">
            <v>R33_FAFEF 2021</v>
          </cell>
          <cell r="F776" t="str">
            <v>R33_FAFEF</v>
          </cell>
          <cell r="G776" t="str">
            <v>INFRAESTRUCTURA</v>
          </cell>
          <cell r="H776" t="str">
            <v>INFRAESTRUCTURA</v>
          </cell>
          <cell r="I776" t="str">
            <v>APORTACIONES FEDERALES</v>
          </cell>
          <cell r="J776" t="str">
            <v>FEDERAL</v>
          </cell>
          <cell r="K776" t="str">
            <v>RECURSOS FEDERALES</v>
          </cell>
          <cell r="L776" t="str">
            <v>RECURSOS FEDERALES</v>
          </cell>
          <cell r="M776">
            <v>1006</v>
          </cell>
          <cell r="N776" t="str">
            <v>R33_FAFEF</v>
          </cell>
          <cell r="O776" t="str">
            <v>-</v>
          </cell>
          <cell r="P776" t="str">
            <v>-</v>
          </cell>
          <cell r="Q776" t="str">
            <v>-</v>
          </cell>
          <cell r="R776" t="str">
            <v>ACAPULCO</v>
          </cell>
          <cell r="S776" t="str">
            <v>ACAPULCO DE JUÁREZ</v>
          </cell>
          <cell r="T776" t="str">
            <v>M01 - ACAPULCO DE JUÁREZ</v>
          </cell>
          <cell r="U776" t="str">
            <v>ACAPULCO DE JUÁREZ</v>
          </cell>
          <cell r="V776" t="str">
            <v>MORENA</v>
          </cell>
          <cell r="W776" t="str">
            <v>MOVIMIENTO REGENERACIÓN NACIONAL</v>
          </cell>
          <cell r="X776" t="str">
            <v>ADELA ROMÁN OCAMPO</v>
          </cell>
          <cell r="Y776" t="str">
            <v>-</v>
          </cell>
          <cell r="Z776" t="str">
            <v>-</v>
          </cell>
          <cell r="AA776" t="str">
            <v>-</v>
          </cell>
          <cell r="AB776" t="str">
            <v>-</v>
          </cell>
          <cell r="AC776" t="str">
            <v>R33_FAFEF</v>
          </cell>
          <cell r="AD776" t="str">
            <v>25. RECURSOS FEDERALES</v>
          </cell>
          <cell r="AE776" t="str">
            <v>5 RECURSOS FEDERALES</v>
          </cell>
        </row>
        <row r="777">
          <cell r="A777">
            <v>19293</v>
          </cell>
          <cell r="B777" t="str">
            <v>REHABILITACIÓN Y EQUIPAMIENTO DE LA CLÍNICA AVANZADA DE ATENCIÓN PRIMARIA A LA SALUD (CAAPS) EN ACAPULCO DE JUAREZ</v>
          </cell>
          <cell r="C777" t="str">
            <v>19293 - REHABILITACIÓN Y EQUIPAMIENTO DE LA CLÍNICA AVANZADA DE ATENCIÓN PRIMARIA A LA SALUD (CAAPS) EN ACAPULCO DE JUAREZ</v>
          </cell>
          <cell r="D777">
            <v>3511</v>
          </cell>
          <cell r="E777" t="str">
            <v>R33_FAFEF 2021</v>
          </cell>
          <cell r="F777" t="str">
            <v>R33_FAFEF</v>
          </cell>
          <cell r="G777" t="str">
            <v>INFRAESTRUCTURA</v>
          </cell>
          <cell r="H777" t="str">
            <v>INFRAESTRUCTURA</v>
          </cell>
          <cell r="I777" t="str">
            <v>APORTACIONES FEDERALES</v>
          </cell>
          <cell r="J777" t="str">
            <v>FEDERAL</v>
          </cell>
          <cell r="K777" t="str">
            <v>RECURSOS FEDERALES</v>
          </cell>
          <cell r="L777" t="str">
            <v>RECURSOS FEDERALES</v>
          </cell>
          <cell r="M777">
            <v>1006</v>
          </cell>
          <cell r="N777" t="str">
            <v>R33_FAFEF</v>
          </cell>
          <cell r="O777" t="str">
            <v>-</v>
          </cell>
          <cell r="P777" t="str">
            <v>-</v>
          </cell>
          <cell r="Q777" t="str">
            <v>-</v>
          </cell>
          <cell r="R777" t="str">
            <v>ACAPULCO</v>
          </cell>
          <cell r="S777" t="str">
            <v>ACAPULCO DE JUÁREZ</v>
          </cell>
          <cell r="T777" t="str">
            <v>M01 - ACAPULCO DE JUÁREZ</v>
          </cell>
          <cell r="U777" t="str">
            <v>ACAPULCO DE JUÁREZ</v>
          </cell>
          <cell r="V777" t="str">
            <v>MORENA</v>
          </cell>
          <cell r="W777" t="str">
            <v>MOVIMIENTO REGENERACIÓN NACIONAL</v>
          </cell>
          <cell r="X777" t="str">
            <v>ADELA ROMÁN OCAMPO</v>
          </cell>
          <cell r="Y777" t="str">
            <v>-</v>
          </cell>
          <cell r="Z777" t="str">
            <v>-</v>
          </cell>
          <cell r="AA777" t="str">
            <v>-</v>
          </cell>
          <cell r="AB777" t="str">
            <v>-</v>
          </cell>
          <cell r="AC777" t="str">
            <v>R33_FAFEF</v>
          </cell>
          <cell r="AD777" t="str">
            <v>25. RECURSOS FEDERALES</v>
          </cell>
          <cell r="AE777" t="str">
            <v>5 RECURSOS FEDERALES</v>
          </cell>
        </row>
        <row r="778">
          <cell r="A778">
            <v>19294</v>
          </cell>
          <cell r="B778" t="str">
            <v>REHABILITACIÓN Y EQUIPAMIENTO DEL ALMACEN ESTATAL DE SALUD</v>
          </cell>
          <cell r="C778" t="str">
            <v>19294 - REHABILITACIÓN Y EQUIPAMIENTO DEL ALMACEN ESTATAL DE SALUD</v>
          </cell>
          <cell r="D778">
            <v>3511</v>
          </cell>
          <cell r="E778" t="str">
            <v>R33_FAFEF 2021</v>
          </cell>
          <cell r="F778" t="str">
            <v>R33_FAFEF</v>
          </cell>
          <cell r="G778" t="str">
            <v>INFRAESTRUCTURA</v>
          </cell>
          <cell r="H778" t="str">
            <v>INFRAESTRUCTURA</v>
          </cell>
          <cell r="I778" t="str">
            <v>APORTACIONES FEDERALES</v>
          </cell>
          <cell r="J778" t="str">
            <v>FEDERAL</v>
          </cell>
          <cell r="K778" t="str">
            <v>RECURSOS FEDERALES</v>
          </cell>
          <cell r="L778" t="str">
            <v>RECURSOS FEDERALES</v>
          </cell>
          <cell r="M778">
            <v>1006</v>
          </cell>
          <cell r="N778" t="str">
            <v>R33_FAFEF</v>
          </cell>
          <cell r="O778" t="str">
            <v>-</v>
          </cell>
          <cell r="P778" t="str">
            <v>-</v>
          </cell>
          <cell r="Q778" t="str">
            <v>-</v>
          </cell>
          <cell r="R778" t="str">
            <v>CENTRO</v>
          </cell>
          <cell r="S778" t="str">
            <v>CHILPANCINGO DE LOS BRAVO</v>
          </cell>
          <cell r="T778" t="str">
            <v>M31 - CHILPANCINGO DE LOS BRAVO</v>
          </cell>
          <cell r="U778" t="str">
            <v>CHILPANCINGO DE LOS BRAVO</v>
          </cell>
          <cell r="V778" t="str">
            <v>PRD</v>
          </cell>
          <cell r="W778" t="str">
            <v>PARTIDO DE LA REVOLUCIÓN DEMOCRÁTICA</v>
          </cell>
          <cell r="X778" t="str">
            <v>ANTONIO GASPAR BELTRAN</v>
          </cell>
          <cell r="Y778" t="str">
            <v>-</v>
          </cell>
          <cell r="Z778" t="str">
            <v>-</v>
          </cell>
          <cell r="AA778" t="str">
            <v>-</v>
          </cell>
          <cell r="AB778" t="str">
            <v>-</v>
          </cell>
          <cell r="AC778" t="str">
            <v>R33_FAFEF</v>
          </cell>
          <cell r="AD778" t="str">
            <v>25. RECURSOS FEDERALES</v>
          </cell>
          <cell r="AE778" t="str">
            <v>5 RECURSOS FEDERALES</v>
          </cell>
        </row>
        <row r="779">
          <cell r="A779">
            <v>19295</v>
          </cell>
          <cell r="B779" t="str">
            <v>REHABILITACIÓN Y REMODELACIÓN DE LA CANCHA DE FUTBOL RÁPIDO DE LA COLONIA DEL PRI, EN CHILPANCINGO, GUERRERO.</v>
          </cell>
          <cell r="C779" t="str">
            <v>19295 - REHABILITACIÓN Y REMODELACIÓN DE LA CANCHA DE FUTBOL RÁPIDO DE LA COLONIA DEL PRI, EN CHILPANCINGO, GUERRERO.</v>
          </cell>
          <cell r="D779">
            <v>3511</v>
          </cell>
          <cell r="E779" t="str">
            <v>R33_FAFEF 2021</v>
          </cell>
          <cell r="F779" t="str">
            <v>R33_FAFEF</v>
          </cell>
          <cell r="G779" t="str">
            <v>INFRAESTRUCTURA</v>
          </cell>
          <cell r="H779" t="str">
            <v>INFRAESTRUCTURA</v>
          </cell>
          <cell r="I779" t="str">
            <v>APORTACIONES FEDERALES</v>
          </cell>
          <cell r="J779" t="str">
            <v>FEDERAL</v>
          </cell>
          <cell r="K779" t="str">
            <v>RECURSOS FEDERALES</v>
          </cell>
          <cell r="L779" t="str">
            <v>RECURSOS FEDERALES</v>
          </cell>
          <cell r="M779">
            <v>1006</v>
          </cell>
          <cell r="N779" t="str">
            <v>R33_FAFEF</v>
          </cell>
          <cell r="O779" t="str">
            <v>ALBERTO CATALÁN BASTIDA</v>
          </cell>
          <cell r="P779" t="str">
            <v>PRD</v>
          </cell>
          <cell r="Q779" t="str">
            <v>ALIADOS</v>
          </cell>
          <cell r="R779" t="str">
            <v>CENTRO</v>
          </cell>
          <cell r="S779" t="str">
            <v>CHILPANCINGO DE LOS BRAVO</v>
          </cell>
          <cell r="T779" t="str">
            <v>M31 - CHILPANCINGO DE LOS BRAVO</v>
          </cell>
          <cell r="U779" t="str">
            <v>CHILPANCINGO DE LOS BRAVO</v>
          </cell>
          <cell r="V779" t="str">
            <v>PRD</v>
          </cell>
          <cell r="W779" t="str">
            <v>PARTIDO DE LA REVOLUCIÓN DEMOCRÁTICA</v>
          </cell>
          <cell r="X779" t="str">
            <v>ANTONIO GASPAR BELTRAN</v>
          </cell>
          <cell r="Y779" t="str">
            <v>-</v>
          </cell>
          <cell r="Z779" t="str">
            <v>-</v>
          </cell>
          <cell r="AA779" t="str">
            <v>-</v>
          </cell>
          <cell r="AB779" t="str">
            <v>-</v>
          </cell>
          <cell r="AC779" t="str">
            <v>R33_FAFEF</v>
          </cell>
          <cell r="AD779" t="str">
            <v>25. RECURSOS FEDERALES</v>
          </cell>
          <cell r="AE779" t="str">
            <v>5 RECURSOS FEDERALES</v>
          </cell>
        </row>
        <row r="780">
          <cell r="A780">
            <v>19296</v>
          </cell>
          <cell r="B780" t="str">
            <v>REHABILITACIÓN, CENTRO DE USOS MÚLTIPLE MORELOS DE CHILAPA DE ÁLVAREZ</v>
          </cell>
          <cell r="C780" t="str">
            <v>19296 - REHABILITACIÓN, CENTRO DE USOS MÚLTIPLE MORELOS DE CHILAPA DE ÁLVAREZ</v>
          </cell>
          <cell r="D780">
            <v>3511</v>
          </cell>
          <cell r="E780" t="str">
            <v>R33_FAFEF 2021</v>
          </cell>
          <cell r="F780" t="str">
            <v>R33_FAFEF</v>
          </cell>
          <cell r="G780" t="str">
            <v>INFRAESTRUCTURA</v>
          </cell>
          <cell r="H780" t="str">
            <v>INFRAESTRUCTURA</v>
          </cell>
          <cell r="I780" t="str">
            <v>APORTACIONES FEDERALES</v>
          </cell>
          <cell r="J780" t="str">
            <v>FEDERAL</v>
          </cell>
          <cell r="K780" t="str">
            <v>RECURSOS FEDERALES</v>
          </cell>
          <cell r="L780" t="str">
            <v>RECURSOS FEDERALES</v>
          </cell>
          <cell r="M780">
            <v>1006</v>
          </cell>
          <cell r="N780" t="str">
            <v>R33_FAFEF</v>
          </cell>
          <cell r="O780" t="str">
            <v>ALICIA ELIZABETH ZAMORA VILLALVA</v>
          </cell>
          <cell r="P780" t="str">
            <v>PRI</v>
          </cell>
          <cell r="Q780" t="str">
            <v>ALIADOS</v>
          </cell>
          <cell r="R780" t="str">
            <v>CENTRO</v>
          </cell>
          <cell r="S780" t="str">
            <v>CHILAPA DE ÁLVAREZ</v>
          </cell>
          <cell r="T780" t="str">
            <v>M30 - CHILAPA DE ÁLVAREZ</v>
          </cell>
          <cell r="U780" t="str">
            <v>CHILAPA DE ÁLVAREZ</v>
          </cell>
          <cell r="V780" t="str">
            <v>PRI</v>
          </cell>
          <cell r="W780" t="str">
            <v>PARTIDO REVOLUCIONARIO INSTITUCIONAL</v>
          </cell>
          <cell r="X780" t="str">
            <v>JESÚS PARRA GARCÍA</v>
          </cell>
          <cell r="Y780" t="str">
            <v>-</v>
          </cell>
          <cell r="Z780" t="str">
            <v>-</v>
          </cell>
          <cell r="AA780" t="str">
            <v>-</v>
          </cell>
          <cell r="AB780" t="str">
            <v>-</v>
          </cell>
          <cell r="AC780" t="str">
            <v>R33_FAFEF</v>
          </cell>
          <cell r="AD780" t="str">
            <v>25. RECURSOS FEDERALES</v>
          </cell>
          <cell r="AE780" t="str">
            <v>5 RECURSOS FEDERALES</v>
          </cell>
        </row>
        <row r="781">
          <cell r="A781">
            <v>19297</v>
          </cell>
          <cell r="B781" t="str">
            <v>REMODELACIÓN DE AULAS ESC. PRIM. MONTECILLO</v>
          </cell>
          <cell r="C781" t="str">
            <v>19297 - REMODELACIÓN DE AULAS ESC. PRIM. MONTECILLO</v>
          </cell>
          <cell r="D781">
            <v>3511</v>
          </cell>
          <cell r="E781" t="str">
            <v>R33_FAFEF 2021</v>
          </cell>
          <cell r="F781" t="str">
            <v>R33_FAFEF</v>
          </cell>
          <cell r="G781" t="str">
            <v>INFRAESTRUCTURA</v>
          </cell>
          <cell r="H781" t="str">
            <v>INFRAESTRUCTURA</v>
          </cell>
          <cell r="I781" t="str">
            <v>APORTACIONES FEDERALES</v>
          </cell>
          <cell r="J781" t="str">
            <v>FEDERAL</v>
          </cell>
          <cell r="K781" t="str">
            <v>RECURSOS FEDERALES</v>
          </cell>
          <cell r="L781" t="str">
            <v>RECURSOS FEDERALES</v>
          </cell>
          <cell r="M781">
            <v>1006</v>
          </cell>
          <cell r="N781" t="str">
            <v>R33_FAFEF</v>
          </cell>
          <cell r="O781" t="str">
            <v>PERLA</v>
          </cell>
          <cell r="P781" t="str">
            <v>MORENA</v>
          </cell>
          <cell r="Q781" t="str">
            <v>MORENA 4T</v>
          </cell>
          <cell r="R781" t="str">
            <v>COSTA CHICA</v>
          </cell>
          <cell r="S781" t="str">
            <v>CUAJINICUILAPA</v>
          </cell>
          <cell r="T781" t="str">
            <v>M25 - CUAJINICUILAPA</v>
          </cell>
          <cell r="U781" t="str">
            <v>MONTECILLOS</v>
          </cell>
          <cell r="V781" t="str">
            <v>MORENA</v>
          </cell>
          <cell r="W781" t="str">
            <v>MOVIMIENTO REGENERACIÓN NACIONAL</v>
          </cell>
          <cell r="X781" t="str">
            <v>OSCAR ALEJANDRO MARÍN MENDOZA</v>
          </cell>
          <cell r="Y781" t="str">
            <v>-</v>
          </cell>
          <cell r="Z781" t="str">
            <v>-</v>
          </cell>
          <cell r="AA781" t="str">
            <v>-</v>
          </cell>
          <cell r="AB781" t="str">
            <v>-</v>
          </cell>
          <cell r="AC781" t="str">
            <v>R33_FAFEF</v>
          </cell>
          <cell r="AD781" t="str">
            <v>25. RECURSOS FEDERALES</v>
          </cell>
          <cell r="AE781" t="str">
            <v>5 RECURSOS FEDERALES</v>
          </cell>
        </row>
        <row r="782">
          <cell r="A782">
            <v>19298</v>
          </cell>
          <cell r="B782" t="str">
            <v>REMODELACIÓN DE AULAS ESC. PRIM. TEC. JUSTO SIERRA, EN LA LOCALIDAD DE CUAJINICUILAPA</v>
          </cell>
          <cell r="C782" t="str">
            <v>19298 - REMODELACIÓN DE AULAS ESC. PRIM. TEC. JUSTO SIERRA, EN LA LOCALIDAD DE CUAJINICUILAPA</v>
          </cell>
          <cell r="D782">
            <v>3511</v>
          </cell>
          <cell r="E782" t="str">
            <v>R33_FAFEF 2021</v>
          </cell>
          <cell r="F782" t="str">
            <v>R33_FAFEF</v>
          </cell>
          <cell r="G782" t="str">
            <v>INFRAESTRUCTURA</v>
          </cell>
          <cell r="H782" t="str">
            <v>INFRAESTRUCTURA</v>
          </cell>
          <cell r="I782" t="str">
            <v>APORTACIONES FEDERALES</v>
          </cell>
          <cell r="J782" t="str">
            <v>FEDERAL</v>
          </cell>
          <cell r="K782" t="str">
            <v>RECURSOS FEDERALES</v>
          </cell>
          <cell r="L782" t="str">
            <v>RECURSOS FEDERALES</v>
          </cell>
          <cell r="M782">
            <v>1006</v>
          </cell>
          <cell r="N782" t="str">
            <v>R33_FAFEF</v>
          </cell>
          <cell r="O782" t="str">
            <v>PERLA</v>
          </cell>
          <cell r="P782" t="str">
            <v>MORENA</v>
          </cell>
          <cell r="Q782" t="str">
            <v>MORENA 4T</v>
          </cell>
          <cell r="R782" t="str">
            <v>COSTA CHICA</v>
          </cell>
          <cell r="S782" t="str">
            <v>CUAJINICUILAPA</v>
          </cell>
          <cell r="T782" t="str">
            <v>M25 - CUAJINICUILAPA</v>
          </cell>
          <cell r="U782" t="str">
            <v>COLONIA MIGUEL ALEMÁN VALDEZ</v>
          </cell>
          <cell r="V782" t="str">
            <v>MORENA</v>
          </cell>
          <cell r="W782" t="str">
            <v>MOVIMIENTO REGENERACIÓN NACIONAL</v>
          </cell>
          <cell r="X782" t="str">
            <v>OSCAR ALEJANDRO MARÍN MENDOZA</v>
          </cell>
          <cell r="Y782" t="str">
            <v>-</v>
          </cell>
          <cell r="Z782" t="str">
            <v>-</v>
          </cell>
          <cell r="AA782" t="str">
            <v>-</v>
          </cell>
          <cell r="AB782" t="str">
            <v>-</v>
          </cell>
          <cell r="AC782" t="str">
            <v>R33_FAFEF</v>
          </cell>
          <cell r="AD782" t="str">
            <v>25. RECURSOS FEDERALES</v>
          </cell>
          <cell r="AE782" t="str">
            <v>5 RECURSOS FEDERALES</v>
          </cell>
        </row>
        <row r="783">
          <cell r="A783">
            <v>19299</v>
          </cell>
          <cell r="B783" t="str">
            <v>TECHADO DE CANCHA , ESC. TELESECUNDARIA "EMILIANO ZAPATA"</v>
          </cell>
          <cell r="C783" t="str">
            <v>19299 - TECHADO DE CANCHA , ESC. TELESECUNDARIA "EMILIANO ZAPATA"</v>
          </cell>
          <cell r="D783">
            <v>3511</v>
          </cell>
          <cell r="E783" t="str">
            <v>R33_FAFEF 2021</v>
          </cell>
          <cell r="F783" t="str">
            <v>R33_FAFEF</v>
          </cell>
          <cell r="G783" t="str">
            <v>INFRAESTRUCTURA</v>
          </cell>
          <cell r="H783" t="str">
            <v>INFRAESTRUCTURA</v>
          </cell>
          <cell r="I783" t="str">
            <v>APORTACIONES FEDERALES</v>
          </cell>
          <cell r="J783" t="str">
            <v>FEDERAL</v>
          </cell>
          <cell r="K783" t="str">
            <v>RECURSOS FEDERALES</v>
          </cell>
          <cell r="L783" t="str">
            <v>RECURSOS FEDERALES</v>
          </cell>
          <cell r="M783">
            <v>1006</v>
          </cell>
          <cell r="N783" t="str">
            <v>R33_FAFEF</v>
          </cell>
          <cell r="O783" t="str">
            <v xml:space="preserve">HÉCTOR OCAMPO ARCOS </v>
          </cell>
          <cell r="P783" t="str">
            <v>PRI</v>
          </cell>
          <cell r="Q783" t="str">
            <v>ALIADOS</v>
          </cell>
          <cell r="R783" t="str">
            <v>NORTE</v>
          </cell>
          <cell r="S783" t="str">
            <v>HUITZUCO DE LOS FIGUEROA</v>
          </cell>
          <cell r="T783" t="str">
            <v>M37 - HUITZUCO DE LOS FIGUEROA</v>
          </cell>
          <cell r="U783" t="str">
            <v>XILOCINTLA</v>
          </cell>
          <cell r="V783" t="str">
            <v>PRI</v>
          </cell>
          <cell r="W783" t="str">
            <v>PARTIDO REVOLUCIONARIO INSTITUCIONAL</v>
          </cell>
          <cell r="X783" t="str">
            <v>JOSÉ LUIS ÁVILA LÓPEZ</v>
          </cell>
          <cell r="Y783" t="str">
            <v>-</v>
          </cell>
          <cell r="Z783" t="str">
            <v>-</v>
          </cell>
          <cell r="AA783" t="str">
            <v>-</v>
          </cell>
          <cell r="AB783" t="str">
            <v>-</v>
          </cell>
          <cell r="AC783" t="str">
            <v>R33_FAFEF</v>
          </cell>
          <cell r="AD783" t="str">
            <v>25. RECURSOS FEDERALES</v>
          </cell>
          <cell r="AE783" t="str">
            <v>5 RECURSOS FEDERALES</v>
          </cell>
        </row>
        <row r="784">
          <cell r="A784">
            <v>19300</v>
          </cell>
          <cell r="B784" t="str">
            <v>TECHADO DE CANCHA ESC. SEC. TLACHIMALTEPEC DE LA CABECERA DE JOSÉ JOAQUÍN DE HERRERA</v>
          </cell>
          <cell r="C784" t="str">
            <v>19300 - TECHADO DE CANCHA ESC. SEC. TLACHIMALTEPEC DE LA CABECERA DE JOSÉ JOAQUÍN DE HERRERA</v>
          </cell>
          <cell r="D784">
            <v>3511</v>
          </cell>
          <cell r="E784" t="str">
            <v>R33_FAFEF 2021</v>
          </cell>
          <cell r="F784" t="str">
            <v>R33_FAFEF</v>
          </cell>
          <cell r="G784" t="str">
            <v>INFRAESTRUCTURA</v>
          </cell>
          <cell r="H784" t="str">
            <v>INFRAESTRUCTURA</v>
          </cell>
          <cell r="I784" t="str">
            <v>APORTACIONES FEDERALES</v>
          </cell>
          <cell r="J784" t="str">
            <v>FEDERAL</v>
          </cell>
          <cell r="K784" t="str">
            <v>RECURSOS FEDERALES</v>
          </cell>
          <cell r="L784" t="str">
            <v>RECURSOS FEDERALES</v>
          </cell>
          <cell r="M784">
            <v>1006</v>
          </cell>
          <cell r="N784" t="str">
            <v>R33_FAFEF</v>
          </cell>
          <cell r="O784" t="str">
            <v>ALICIA ELIZABETH ZAMORA VILLALVA</v>
          </cell>
          <cell r="P784" t="str">
            <v>PRI</v>
          </cell>
          <cell r="Q784" t="str">
            <v>ALIADOS</v>
          </cell>
          <cell r="R784" t="str">
            <v>CENTRO</v>
          </cell>
          <cell r="S784" t="str">
            <v>JOSÉ JOAQUÍN DE HERRERA</v>
          </cell>
          <cell r="T784" t="str">
            <v>M42 - JOSÉ JOAQUÍN DE HERRERA</v>
          </cell>
          <cell r="U784" t="str">
            <v>HUEYCANTENANGO</v>
          </cell>
          <cell r="V784" t="str">
            <v>PRI</v>
          </cell>
          <cell r="W784" t="str">
            <v>PARTIDO REVOLUCIONARIO INSTITUCIONAL</v>
          </cell>
          <cell r="X784" t="str">
            <v>ORQUIDIA HERNÁNDEZ MENDOZA</v>
          </cell>
          <cell r="Y784" t="str">
            <v>-</v>
          </cell>
          <cell r="Z784" t="str">
            <v>-</v>
          </cell>
          <cell r="AA784" t="str">
            <v>-</v>
          </cell>
          <cell r="AB784" t="str">
            <v>-</v>
          </cell>
          <cell r="AC784" t="str">
            <v>R33_FAFEF</v>
          </cell>
          <cell r="AD784" t="str">
            <v>25. RECURSOS FEDERALES</v>
          </cell>
          <cell r="AE784" t="str">
            <v>5 RECURSOS FEDERALES</v>
          </cell>
        </row>
        <row r="785">
          <cell r="A785">
            <v>19301</v>
          </cell>
          <cell r="B785" t="str">
            <v xml:space="preserve">TECHADO DE CANCHA UBICADA COL. CAPOSANTO </v>
          </cell>
          <cell r="C785" t="str">
            <v xml:space="preserve">19301 - TECHADO DE CANCHA UBICADA COL. CAPOSANTO </v>
          </cell>
          <cell r="D785">
            <v>3511</v>
          </cell>
          <cell r="E785" t="str">
            <v>R33_FAFEF 2021</v>
          </cell>
          <cell r="F785" t="str">
            <v>R33_FAFEF</v>
          </cell>
          <cell r="G785" t="str">
            <v>INFRAESTRUCTURA</v>
          </cell>
          <cell r="H785" t="str">
            <v>INFRAESTRUCTURA</v>
          </cell>
          <cell r="I785" t="str">
            <v>APORTACIONES FEDERALES</v>
          </cell>
          <cell r="J785" t="str">
            <v>FEDERAL</v>
          </cell>
          <cell r="K785" t="str">
            <v>RECURSOS FEDERALES</v>
          </cell>
          <cell r="L785" t="str">
            <v>RECURSOS FEDERALES</v>
          </cell>
          <cell r="M785">
            <v>1006</v>
          </cell>
          <cell r="N785" t="str">
            <v>R33_FAFEF</v>
          </cell>
          <cell r="O785" t="str">
            <v>OSCIEL</v>
          </cell>
          <cell r="P785" t="str">
            <v>MORENA</v>
          </cell>
          <cell r="Q785" t="str">
            <v>MORENA 4T</v>
          </cell>
          <cell r="R785" t="str">
            <v>COSTA GRANDE</v>
          </cell>
          <cell r="S785" t="str">
            <v>COYUCA DE BENÍTEZ</v>
          </cell>
          <cell r="T785" t="str">
            <v>M23 - COYUCA DE BENÍTEZ</v>
          </cell>
          <cell r="U785" t="str">
            <v>COYUCA DE BENÍTEZ</v>
          </cell>
          <cell r="V785" t="str">
            <v>PES</v>
          </cell>
          <cell r="W785" t="str">
            <v>PARTIDO ENCUENTRO SOCIAL</v>
          </cell>
          <cell r="X785" t="str">
            <v>ALBERTO DE LOS SANTOS DÍAZ</v>
          </cell>
          <cell r="Y785" t="str">
            <v>-</v>
          </cell>
          <cell r="Z785" t="str">
            <v>-</v>
          </cell>
          <cell r="AA785" t="str">
            <v>-</v>
          </cell>
          <cell r="AB785" t="str">
            <v>-</v>
          </cell>
          <cell r="AC785" t="str">
            <v>R33_FAFEF</v>
          </cell>
          <cell r="AD785" t="str">
            <v>25. RECURSOS FEDERALES</v>
          </cell>
          <cell r="AE785" t="str">
            <v>5 RECURSOS FEDERALES</v>
          </cell>
        </row>
        <row r="786">
          <cell r="A786">
            <v>19302</v>
          </cell>
          <cell r="B786" t="str">
            <v>TECHADO DE EXPLANADA CENTRAL, EXPLANADA CENTRAL DE POLONCINGO</v>
          </cell>
          <cell r="C786" t="str">
            <v>19302 - TECHADO DE EXPLANADA CENTRAL, EXPLANADA CENTRAL DE POLONCINGO</v>
          </cell>
          <cell r="D786">
            <v>3511</v>
          </cell>
          <cell r="E786" t="str">
            <v>R33_FAFEF 2021</v>
          </cell>
          <cell r="F786" t="str">
            <v>R33_FAFEF</v>
          </cell>
          <cell r="G786" t="str">
            <v>INFRAESTRUCTURA</v>
          </cell>
          <cell r="H786" t="str">
            <v>INFRAESTRUCTURA</v>
          </cell>
          <cell r="I786" t="str">
            <v>APORTACIONES FEDERALES</v>
          </cell>
          <cell r="J786" t="str">
            <v>FEDERAL</v>
          </cell>
          <cell r="K786" t="str">
            <v>RECURSOS FEDERALES</v>
          </cell>
          <cell r="L786" t="str">
            <v>RECURSOS FEDERALES</v>
          </cell>
          <cell r="M786">
            <v>1006</v>
          </cell>
          <cell r="N786" t="str">
            <v>R33_FAFEF</v>
          </cell>
          <cell r="O786" t="str">
            <v xml:space="preserve">HÉCTOR OCAMPO ARCOS </v>
          </cell>
          <cell r="P786" t="str">
            <v>PRI</v>
          </cell>
          <cell r="Q786" t="str">
            <v>ALIADOS</v>
          </cell>
          <cell r="R786" t="str">
            <v>NORTE</v>
          </cell>
          <cell r="S786" t="str">
            <v>HUITZUCO DE LOS FIGUEROA</v>
          </cell>
          <cell r="T786" t="str">
            <v>M37 - HUITZUCO DE LOS FIGUEROA</v>
          </cell>
          <cell r="U786" t="str">
            <v>POLOLCINGO</v>
          </cell>
          <cell r="V786" t="str">
            <v>PRI</v>
          </cell>
          <cell r="W786" t="str">
            <v>PARTIDO REVOLUCIONARIO INSTITUCIONAL</v>
          </cell>
          <cell r="X786" t="str">
            <v>JOSÉ LUIS ÁVILA LÓPEZ</v>
          </cell>
          <cell r="Y786" t="str">
            <v>-</v>
          </cell>
          <cell r="Z786" t="str">
            <v>-</v>
          </cell>
          <cell r="AA786" t="str">
            <v>-</v>
          </cell>
          <cell r="AB786" t="str">
            <v>-</v>
          </cell>
          <cell r="AC786" t="str">
            <v>R33_FAFEF</v>
          </cell>
          <cell r="AD786" t="str">
            <v>25. RECURSOS FEDERALES</v>
          </cell>
          <cell r="AE786" t="str">
            <v>5 RECURSOS FEDERALES</v>
          </cell>
        </row>
        <row r="787">
          <cell r="A787">
            <v>19303</v>
          </cell>
          <cell r="B787" t="str">
            <v>TECHADO DE LA CANCHA DE LA COLONIA LA CINCA, EN CHILPANCINGO DE LOS BRAVOS.</v>
          </cell>
          <cell r="C787" t="str">
            <v>19303 - TECHADO DE LA CANCHA DE LA COLONIA LA CINCA, EN CHILPANCINGO DE LOS BRAVOS.</v>
          </cell>
          <cell r="D787">
            <v>3511</v>
          </cell>
          <cell r="E787" t="str">
            <v>R33_FAFEF 2021</v>
          </cell>
          <cell r="F787" t="str">
            <v>R33_FAFEF</v>
          </cell>
          <cell r="G787" t="str">
            <v>INFRAESTRUCTURA</v>
          </cell>
          <cell r="H787" t="str">
            <v>INFRAESTRUCTURA</v>
          </cell>
          <cell r="I787" t="str">
            <v>APORTACIONES FEDERALES</v>
          </cell>
          <cell r="J787" t="str">
            <v>FEDERAL</v>
          </cell>
          <cell r="K787" t="str">
            <v>RECURSOS FEDERALES</v>
          </cell>
          <cell r="L787" t="str">
            <v>RECURSOS FEDERALES</v>
          </cell>
          <cell r="M787">
            <v>1006</v>
          </cell>
          <cell r="N787" t="str">
            <v>R33_FAFEF</v>
          </cell>
          <cell r="O787" t="str">
            <v>ALBERTO CATALÁN BASTIDA</v>
          </cell>
          <cell r="P787" t="str">
            <v>PRD</v>
          </cell>
          <cell r="Q787" t="str">
            <v>ALIADOS</v>
          </cell>
          <cell r="R787" t="str">
            <v>CENTRO</v>
          </cell>
          <cell r="S787" t="str">
            <v>CHILPANCINGO DE LOS BRAVO</v>
          </cell>
          <cell r="T787" t="str">
            <v>M31 - CHILPANCINGO DE LOS BRAVO</v>
          </cell>
          <cell r="U787" t="str">
            <v>CHILPANCINGO DE LOS BRAVO</v>
          </cell>
          <cell r="V787" t="str">
            <v>PRD</v>
          </cell>
          <cell r="W787" t="str">
            <v>PARTIDO DE LA REVOLUCIÓN DEMOCRÁTICA</v>
          </cell>
          <cell r="X787" t="str">
            <v>ANTONIO GASPAR BELTRAN</v>
          </cell>
          <cell r="Y787" t="str">
            <v>-</v>
          </cell>
          <cell r="Z787" t="str">
            <v>-</v>
          </cell>
          <cell r="AA787" t="str">
            <v>-</v>
          </cell>
          <cell r="AB787" t="str">
            <v>-</v>
          </cell>
          <cell r="AC787" t="str">
            <v>R33_FAFEF</v>
          </cell>
          <cell r="AD787" t="str">
            <v>25. RECURSOS FEDERALES</v>
          </cell>
          <cell r="AE787" t="str">
            <v>5 RECURSOS FEDERALES</v>
          </cell>
        </row>
        <row r="788">
          <cell r="A788">
            <v>19304</v>
          </cell>
          <cell r="B788" t="str">
            <v>TECHADO DE MERCADO MUNICIPAL DE AYUTLA</v>
          </cell>
          <cell r="C788" t="str">
            <v>19304 - TECHADO DE MERCADO MUNICIPAL DE AYUTLA</v>
          </cell>
          <cell r="D788">
            <v>3511</v>
          </cell>
          <cell r="E788" t="str">
            <v>R33_FAFEF 2021</v>
          </cell>
          <cell r="F788" t="str">
            <v>R33_FAFEF</v>
          </cell>
          <cell r="G788" t="str">
            <v>INFRAESTRUCTURA</v>
          </cell>
          <cell r="H788" t="str">
            <v>INFRAESTRUCTURA</v>
          </cell>
          <cell r="I788" t="str">
            <v>APORTACIONES FEDERALES</v>
          </cell>
          <cell r="J788" t="str">
            <v>FEDERAL</v>
          </cell>
          <cell r="K788" t="str">
            <v>RECURSOS FEDERALES</v>
          </cell>
          <cell r="L788" t="str">
            <v>RECURSOS FEDERALES</v>
          </cell>
          <cell r="M788">
            <v>1006</v>
          </cell>
          <cell r="N788" t="str">
            <v>R33_FAFEF</v>
          </cell>
          <cell r="O788" t="str">
            <v>ALFREDO</v>
          </cell>
          <cell r="P788" t="str">
            <v>MORENA</v>
          </cell>
          <cell r="Q788" t="str">
            <v>MORENA 4T</v>
          </cell>
          <cell r="R788" t="str">
            <v>COSTA CHICA</v>
          </cell>
          <cell r="S788" t="str">
            <v>AYUTLA DE LOS LIBRES</v>
          </cell>
          <cell r="T788" t="str">
            <v>M13 - AYUTLA DE LOS LIBRES</v>
          </cell>
          <cell r="U788" t="str">
            <v>AYUTLA DE LOS LIBRES</v>
          </cell>
          <cell r="V788" t="str">
            <v>N / D</v>
          </cell>
          <cell r="W788" t="str">
            <v>N / D</v>
          </cell>
          <cell r="X788" t="str">
            <v>N / D</v>
          </cell>
          <cell r="Y788" t="str">
            <v>-</v>
          </cell>
          <cell r="Z788" t="str">
            <v>-</v>
          </cell>
          <cell r="AA788" t="str">
            <v>-</v>
          </cell>
          <cell r="AB788" t="str">
            <v>-</v>
          </cell>
          <cell r="AC788" t="str">
            <v>R33_FAFEF</v>
          </cell>
          <cell r="AD788" t="str">
            <v>25. RECURSOS FEDERALES</v>
          </cell>
          <cell r="AE788" t="str">
            <v>5 RECURSOS FEDERALES</v>
          </cell>
        </row>
        <row r="789">
          <cell r="A789">
            <v>19305</v>
          </cell>
          <cell r="B789" t="str">
            <v>TECHADO EN LA LOCALIDAD DE CRUZ GRANDE, MUNICIPIO DE FLORENCIO VILLARREAL</v>
          </cell>
          <cell r="C789" t="str">
            <v>19305 - TECHADO EN LA LOCALIDAD DE CRUZ GRANDE, MUNICIPIO DE FLORENCIO VILLARREAL</v>
          </cell>
          <cell r="D789">
            <v>3511</v>
          </cell>
          <cell r="E789" t="str">
            <v>R33_FAFEF 2021</v>
          </cell>
          <cell r="F789" t="str">
            <v>R33_FAFEF</v>
          </cell>
          <cell r="G789" t="str">
            <v>INFRAESTRUCTURA</v>
          </cell>
          <cell r="H789" t="str">
            <v>INFRAESTRUCTURA</v>
          </cell>
          <cell r="I789" t="str">
            <v>APORTACIONES FEDERALES</v>
          </cell>
          <cell r="J789" t="str">
            <v>FEDERAL</v>
          </cell>
          <cell r="K789" t="str">
            <v>RECURSOS FEDERALES</v>
          </cell>
          <cell r="L789" t="str">
            <v>RECURSOS FEDERALES</v>
          </cell>
          <cell r="M789">
            <v>1006</v>
          </cell>
          <cell r="N789" t="str">
            <v>R33_FAFEF</v>
          </cell>
          <cell r="O789" t="str">
            <v>-</v>
          </cell>
          <cell r="P789" t="str">
            <v>-</v>
          </cell>
          <cell r="Q789" t="str">
            <v>-</v>
          </cell>
          <cell r="R789" t="str">
            <v>COSTA CHICA</v>
          </cell>
          <cell r="S789" t="str">
            <v>FLORENCIO VILLARREAL</v>
          </cell>
          <cell r="T789" t="str">
            <v>M33 - FLORENCIO VILLARREAL</v>
          </cell>
          <cell r="U789" t="str">
            <v>CRUZ GRANDE</v>
          </cell>
          <cell r="V789" t="str">
            <v>PRD</v>
          </cell>
          <cell r="W789" t="str">
            <v>PARTIDO DE LA REVOLUCIÓN DEMOCRÁTICA</v>
          </cell>
          <cell r="X789" t="str">
            <v>WILBERTH SAIT GARCÍA TRUJILLO</v>
          </cell>
          <cell r="Y789" t="str">
            <v>-</v>
          </cell>
          <cell r="Z789" t="str">
            <v>-</v>
          </cell>
          <cell r="AA789" t="str">
            <v>-</v>
          </cell>
          <cell r="AB789" t="str">
            <v>-</v>
          </cell>
          <cell r="AC789" t="str">
            <v>R33_FAFEF</v>
          </cell>
          <cell r="AD789" t="str">
            <v>25. RECURSOS FEDERALES</v>
          </cell>
          <cell r="AE789" t="str">
            <v>5 RECURSOS FEDERALES</v>
          </cell>
        </row>
        <row r="790">
          <cell r="A790">
            <v>19306</v>
          </cell>
          <cell r="B790" t="str">
            <v>TECHADO ESC. PRIM. VICENTE GUERRERO</v>
          </cell>
          <cell r="C790" t="str">
            <v>19306 - TECHADO ESC. PRIM. VICENTE GUERRERO</v>
          </cell>
          <cell r="D790">
            <v>3511</v>
          </cell>
          <cell r="E790" t="str">
            <v>R33_FAFEF 2021</v>
          </cell>
          <cell r="F790" t="str">
            <v>R33_FAFEF</v>
          </cell>
          <cell r="G790" t="str">
            <v>INFRAESTRUCTURA</v>
          </cell>
          <cell r="H790" t="str">
            <v>INFRAESTRUCTURA</v>
          </cell>
          <cell r="I790" t="str">
            <v>APORTACIONES FEDERALES</v>
          </cell>
          <cell r="J790" t="str">
            <v>FEDERAL</v>
          </cell>
          <cell r="K790" t="str">
            <v>RECURSOS FEDERALES</v>
          </cell>
          <cell r="L790" t="str">
            <v>RECURSOS FEDERALES</v>
          </cell>
          <cell r="M790">
            <v>1006</v>
          </cell>
          <cell r="N790" t="str">
            <v>R33_FAFEF</v>
          </cell>
          <cell r="O790" t="str">
            <v>PERLA</v>
          </cell>
          <cell r="P790" t="str">
            <v>MORENA</v>
          </cell>
          <cell r="Q790" t="str">
            <v>MORENA 4T</v>
          </cell>
          <cell r="R790" t="str">
            <v>COSTA CHICA</v>
          </cell>
          <cell r="S790" t="str">
            <v>CUAJINICUILAPA</v>
          </cell>
          <cell r="T790" t="str">
            <v>M25 - CUAJINICUILAPA</v>
          </cell>
          <cell r="U790" t="str">
            <v>CERRO DE LAS TABLAS</v>
          </cell>
          <cell r="V790" t="str">
            <v>MORENA</v>
          </cell>
          <cell r="W790" t="str">
            <v>MOVIMIENTO REGENERACIÓN NACIONAL</v>
          </cell>
          <cell r="X790" t="str">
            <v>OSCAR ALEJANDRO MARÍN MENDOZA</v>
          </cell>
          <cell r="Y790" t="str">
            <v>-</v>
          </cell>
          <cell r="Z790" t="str">
            <v>-</v>
          </cell>
          <cell r="AA790" t="str">
            <v>-</v>
          </cell>
          <cell r="AB790" t="str">
            <v>-</v>
          </cell>
          <cell r="AC790" t="str">
            <v>R33_FAFEF</v>
          </cell>
          <cell r="AD790" t="str">
            <v>25. RECURSOS FEDERALES</v>
          </cell>
          <cell r="AE790" t="str">
            <v>5 RECURSOS FEDERALES</v>
          </cell>
        </row>
        <row r="791">
          <cell r="A791">
            <v>19307</v>
          </cell>
          <cell r="B791" t="str">
            <v>TECHADO ESC. PRIMARIA FRANCISCO GONZÀLEZ BOCANEGRA</v>
          </cell>
          <cell r="C791" t="str">
            <v>19307 - TECHADO ESC. PRIMARIA FRANCISCO GONZÀLEZ BOCANEGRA</v>
          </cell>
          <cell r="D791">
            <v>3511</v>
          </cell>
          <cell r="E791" t="str">
            <v>R33_FAFEF 2021</v>
          </cell>
          <cell r="F791" t="str">
            <v>R33_FAFEF</v>
          </cell>
          <cell r="G791" t="str">
            <v>INFRAESTRUCTURA</v>
          </cell>
          <cell r="H791" t="str">
            <v>INFRAESTRUCTURA</v>
          </cell>
          <cell r="I791" t="str">
            <v>APORTACIONES FEDERALES</v>
          </cell>
          <cell r="J791" t="str">
            <v>FEDERAL</v>
          </cell>
          <cell r="K791" t="str">
            <v>RECURSOS FEDERALES</v>
          </cell>
          <cell r="L791" t="str">
            <v>RECURSOS FEDERALES</v>
          </cell>
          <cell r="M791">
            <v>1006</v>
          </cell>
          <cell r="N791" t="str">
            <v>R33_FAFEF</v>
          </cell>
          <cell r="O791" t="str">
            <v>PERLA</v>
          </cell>
          <cell r="P791" t="str">
            <v>MORENA</v>
          </cell>
          <cell r="Q791" t="str">
            <v>MORENA 4T</v>
          </cell>
          <cell r="R791" t="str">
            <v>COSTA CHICA</v>
          </cell>
          <cell r="S791" t="str">
            <v>CUAJINICUILAPA</v>
          </cell>
          <cell r="T791" t="str">
            <v>M25 - CUAJINICUILAPA</v>
          </cell>
          <cell r="U791" t="str">
            <v>EL QUIZÁ</v>
          </cell>
          <cell r="V791" t="str">
            <v>MORENA</v>
          </cell>
          <cell r="W791" t="str">
            <v>MOVIMIENTO REGENERACIÓN NACIONAL</v>
          </cell>
          <cell r="X791" t="str">
            <v>OSCAR ALEJANDRO MARÍN MENDOZA</v>
          </cell>
          <cell r="Y791" t="str">
            <v>-</v>
          </cell>
          <cell r="Z791" t="str">
            <v>-</v>
          </cell>
          <cell r="AA791" t="str">
            <v>-</v>
          </cell>
          <cell r="AB791" t="str">
            <v>-</v>
          </cell>
          <cell r="AC791" t="str">
            <v>R33_FAFEF</v>
          </cell>
          <cell r="AD791" t="str">
            <v>25. RECURSOS FEDERALES</v>
          </cell>
          <cell r="AE791" t="str">
            <v>5 RECURSOS FEDERALES</v>
          </cell>
        </row>
        <row r="792">
          <cell r="A792">
            <v>19308</v>
          </cell>
          <cell r="B792" t="str">
            <v>TECHADO JARDÍN DE NIÑOS ELEONORA DELGADO DE CERVANTES</v>
          </cell>
          <cell r="C792" t="str">
            <v>19308 - TECHADO JARDÍN DE NIÑOS ELEONORA DELGADO DE CERVANTES</v>
          </cell>
          <cell r="D792">
            <v>3511</v>
          </cell>
          <cell r="E792" t="str">
            <v>R33_FAFEF 2021</v>
          </cell>
          <cell r="F792" t="str">
            <v>R33_FAFEF</v>
          </cell>
          <cell r="G792" t="str">
            <v>INFRAESTRUCTURA</v>
          </cell>
          <cell r="H792" t="str">
            <v>INFRAESTRUCTURA</v>
          </cell>
          <cell r="I792" t="str">
            <v>APORTACIONES FEDERALES</v>
          </cell>
          <cell r="J792" t="str">
            <v>FEDERAL</v>
          </cell>
          <cell r="K792" t="str">
            <v>RECURSOS FEDERALES</v>
          </cell>
          <cell r="L792" t="str">
            <v>RECURSOS FEDERALES</v>
          </cell>
          <cell r="M792">
            <v>1006</v>
          </cell>
          <cell r="N792" t="str">
            <v>R33_FAFEF</v>
          </cell>
          <cell r="O792" t="str">
            <v>PERLA</v>
          </cell>
          <cell r="P792" t="str">
            <v>MORENA</v>
          </cell>
          <cell r="Q792" t="str">
            <v>MORENA 4T</v>
          </cell>
          <cell r="R792" t="str">
            <v>COSTA CHICA</v>
          </cell>
          <cell r="S792" t="str">
            <v>CUAJINICUILAPA</v>
          </cell>
          <cell r="T792" t="str">
            <v>M25 - CUAJINICUILAPA</v>
          </cell>
          <cell r="U792" t="str">
            <v>COMALTEPEC (COMAL)</v>
          </cell>
          <cell r="V792" t="str">
            <v>MORENA</v>
          </cell>
          <cell r="W792" t="str">
            <v>MOVIMIENTO REGENERACIÓN NACIONAL</v>
          </cell>
          <cell r="X792" t="str">
            <v>OSCAR ALEJANDRO MARÍN MENDOZA</v>
          </cell>
          <cell r="Y792" t="str">
            <v>-</v>
          </cell>
          <cell r="Z792" t="str">
            <v>-</v>
          </cell>
          <cell r="AA792" t="str">
            <v>-</v>
          </cell>
          <cell r="AB792" t="str">
            <v>-</v>
          </cell>
          <cell r="AC792" t="str">
            <v>R33_FAFEF</v>
          </cell>
          <cell r="AD792" t="str">
            <v>25. RECURSOS FEDERALES</v>
          </cell>
          <cell r="AE792" t="str">
            <v>5 RECURSOS FEDERALES</v>
          </cell>
        </row>
        <row r="793">
          <cell r="A793">
            <v>19309</v>
          </cell>
          <cell r="B793" t="str">
            <v>TERMINACIÓN DE BODEGA DE EVIDENCIA REGIONAL PARA LA FISCALIA DE IGUALA, MPIO. DE IGUALA DE LA INDEPENDENCIA.</v>
          </cell>
          <cell r="C793" t="str">
            <v>19309 - TERMINACIÓN DE BODEGA DE EVIDENCIA REGIONAL PARA LA FISCALIA DE IGUALA, MPIO. DE IGUALA DE LA INDEPENDENCIA.</v>
          </cell>
          <cell r="D793">
            <v>3511</v>
          </cell>
          <cell r="E793" t="str">
            <v>R33_FAFEF 2021</v>
          </cell>
          <cell r="F793" t="str">
            <v>R33_FAFEF</v>
          </cell>
          <cell r="G793" t="str">
            <v>INFRAESTRUCTURA</v>
          </cell>
          <cell r="H793" t="str">
            <v>INFRAESTRUCTURA</v>
          </cell>
          <cell r="I793" t="str">
            <v>APORTACIONES FEDERALES</v>
          </cell>
          <cell r="J793" t="str">
            <v>FEDERAL</v>
          </cell>
          <cell r="K793" t="str">
            <v>RECURSOS FEDERALES</v>
          </cell>
          <cell r="L793" t="str">
            <v>RECURSOS FEDERALES</v>
          </cell>
          <cell r="M793">
            <v>1006</v>
          </cell>
          <cell r="N793" t="str">
            <v>R33_FAFEF</v>
          </cell>
          <cell r="O793" t="str">
            <v>-</v>
          </cell>
          <cell r="P793" t="str">
            <v>-</v>
          </cell>
          <cell r="Q793" t="str">
            <v>-</v>
          </cell>
          <cell r="R793" t="str">
            <v>NORTE</v>
          </cell>
          <cell r="S793" t="str">
            <v>IGUALA DE LA INDEPENDENCIA</v>
          </cell>
          <cell r="T793" t="str">
            <v>M38 - IGUALA DE LA INDEPENDENCIA</v>
          </cell>
          <cell r="U793" t="str">
            <v>IGUALA DE LA INDEPENDENCIA</v>
          </cell>
          <cell r="V793" t="str">
            <v>MORENA</v>
          </cell>
          <cell r="W793" t="str">
            <v>MOVIMIENTO REGENERACIÓN NACIONAL</v>
          </cell>
          <cell r="X793" t="str">
            <v>ANTONIO SALVADOR JAIMES HERRERA</v>
          </cell>
          <cell r="Y793" t="str">
            <v>-</v>
          </cell>
          <cell r="Z793" t="str">
            <v>-</v>
          </cell>
          <cell r="AA793" t="str">
            <v>-</v>
          </cell>
          <cell r="AB793" t="str">
            <v>-</v>
          </cell>
          <cell r="AC793" t="str">
            <v>R33_FAFEF</v>
          </cell>
          <cell r="AD793" t="str">
            <v>25. RECURSOS FEDERALES</v>
          </cell>
          <cell r="AE793" t="str">
            <v>5 RECURSOS FEDERALES</v>
          </cell>
        </row>
        <row r="794">
          <cell r="A794">
            <v>19310</v>
          </cell>
          <cell r="B794" t="str">
            <v>TERMINACIÓN DE LA REHABILITACIÓN DEL MERCADO DE IGUALAPA</v>
          </cell>
          <cell r="C794" t="str">
            <v>19310 - TERMINACIÓN DE LA REHABILITACIÓN DEL MERCADO DE IGUALAPA</v>
          </cell>
          <cell r="D794">
            <v>3511</v>
          </cell>
          <cell r="E794" t="str">
            <v>R33_FAFEF 2021</v>
          </cell>
          <cell r="F794" t="str">
            <v>R33_FAFEF</v>
          </cell>
          <cell r="G794" t="str">
            <v>INFRAESTRUCTURA</v>
          </cell>
          <cell r="H794" t="str">
            <v>INFRAESTRUCTURA</v>
          </cell>
          <cell r="I794" t="str">
            <v>APORTACIONES FEDERALES</v>
          </cell>
          <cell r="J794" t="str">
            <v>FEDERAL</v>
          </cell>
          <cell r="K794" t="str">
            <v>RECURSOS FEDERALES</v>
          </cell>
          <cell r="L794" t="str">
            <v>RECURSOS FEDERALES</v>
          </cell>
          <cell r="M794">
            <v>1006</v>
          </cell>
          <cell r="N794" t="str">
            <v>R33_FAFEF</v>
          </cell>
          <cell r="O794" t="str">
            <v>-</v>
          </cell>
          <cell r="P794" t="str">
            <v>-</v>
          </cell>
          <cell r="Q794" t="str">
            <v>-</v>
          </cell>
          <cell r="R794" t="str">
            <v>COSTA CHICA</v>
          </cell>
          <cell r="S794" t="str">
            <v>IGUALAPA</v>
          </cell>
          <cell r="T794" t="str">
            <v>M39 - IGUALAPA</v>
          </cell>
          <cell r="U794" t="str">
            <v>IGUALAPA</v>
          </cell>
          <cell r="V794" t="str">
            <v>PVEM</v>
          </cell>
          <cell r="W794" t="str">
            <v>PARTIDO VERDE ECOLOGISTA DE MÉXICO</v>
          </cell>
          <cell r="X794" t="str">
            <v>APOLONIO ALVARE MONTES</v>
          </cell>
          <cell r="Y794" t="str">
            <v>-</v>
          </cell>
          <cell r="Z794" t="str">
            <v>-</v>
          </cell>
          <cell r="AA794" t="str">
            <v>-</v>
          </cell>
          <cell r="AB794" t="str">
            <v>-</v>
          </cell>
          <cell r="AC794" t="str">
            <v>R33_FAFEF</v>
          </cell>
          <cell r="AD794" t="str">
            <v>25. RECURSOS FEDERALES</v>
          </cell>
          <cell r="AE794" t="str">
            <v>5 RECURSOS FEDERALES</v>
          </cell>
        </row>
        <row r="795">
          <cell r="A795">
            <v>19311</v>
          </cell>
          <cell r="B795" t="str">
            <v>TERMINACIÓN DEL CENTRO DE SALUD DE COPANATOYAC</v>
          </cell>
          <cell r="C795" t="str">
            <v>19311 - TERMINACIÓN DEL CENTRO DE SALUD DE COPANATOYAC</v>
          </cell>
          <cell r="D795">
            <v>3511</v>
          </cell>
          <cell r="E795" t="str">
            <v>R33_FAFEF 2021</v>
          </cell>
          <cell r="F795" t="str">
            <v>R33_FAFEF</v>
          </cell>
          <cell r="G795" t="str">
            <v>INFRAESTRUCTURA</v>
          </cell>
          <cell r="H795" t="str">
            <v>INFRAESTRUCTURA</v>
          </cell>
          <cell r="I795" t="str">
            <v>APORTACIONES FEDERALES</v>
          </cell>
          <cell r="J795" t="str">
            <v>FEDERAL</v>
          </cell>
          <cell r="K795" t="str">
            <v>RECURSOS FEDERALES</v>
          </cell>
          <cell r="L795" t="str">
            <v>RECURSOS FEDERALES</v>
          </cell>
          <cell r="M795">
            <v>1006</v>
          </cell>
          <cell r="N795" t="str">
            <v>R33_FAFEF</v>
          </cell>
          <cell r="O795" t="str">
            <v>-</v>
          </cell>
          <cell r="P795" t="str">
            <v>-</v>
          </cell>
          <cell r="Q795" t="str">
            <v>-</v>
          </cell>
          <cell r="R795" t="str">
            <v>MONTAÑA</v>
          </cell>
          <cell r="S795" t="str">
            <v>COPANATOYAC</v>
          </cell>
          <cell r="T795" t="str">
            <v>M22 - COPANATOYAC</v>
          </cell>
          <cell r="U795" t="str">
            <v>COPANATOYAC</v>
          </cell>
          <cell r="V795" t="str">
            <v>PRI</v>
          </cell>
          <cell r="W795" t="str">
            <v>PARTIDO REVOLUCIONARIO INSTITUCIONAL</v>
          </cell>
          <cell r="X795" t="str">
            <v>JORGE AGUILAR VÁZQUEZ</v>
          </cell>
          <cell r="Y795" t="str">
            <v>-</v>
          </cell>
          <cell r="Z795" t="str">
            <v>-</v>
          </cell>
          <cell r="AA795" t="str">
            <v>-</v>
          </cell>
          <cell r="AB795" t="str">
            <v>-</v>
          </cell>
          <cell r="AC795" t="str">
            <v>R33_FAFEF</v>
          </cell>
          <cell r="AD795" t="str">
            <v>25. RECURSOS FEDERALES</v>
          </cell>
          <cell r="AE795" t="str">
            <v>5 RECURSOS FEDERALES</v>
          </cell>
        </row>
        <row r="796">
          <cell r="A796">
            <v>19312</v>
          </cell>
          <cell r="B796" t="str">
            <v>TERMINACIÓN DEL PASEO DEL PESCADOR EN ZIHUATANEJO DE AZUETA, GRO.</v>
          </cell>
          <cell r="C796" t="str">
            <v>19312 - TERMINACIÓN DEL PASEO DEL PESCADOR EN ZIHUATANEJO DE AZUETA, GRO.</v>
          </cell>
          <cell r="D796">
            <v>3511</v>
          </cell>
          <cell r="E796" t="str">
            <v>R33_FAFEF 2021</v>
          </cell>
          <cell r="F796" t="str">
            <v>R33_FAFEF</v>
          </cell>
          <cell r="G796" t="str">
            <v>INFRAESTRUCTURA</v>
          </cell>
          <cell r="H796" t="str">
            <v>INFRAESTRUCTURA</v>
          </cell>
          <cell r="I796" t="str">
            <v>APORTACIONES FEDERALES</v>
          </cell>
          <cell r="J796" t="str">
            <v>FEDERAL</v>
          </cell>
          <cell r="K796" t="str">
            <v>RECURSOS FEDERALES</v>
          </cell>
          <cell r="L796" t="str">
            <v>RECURSOS FEDERALES</v>
          </cell>
          <cell r="M796">
            <v>1006</v>
          </cell>
          <cell r="N796" t="str">
            <v>R33_FAFEF</v>
          </cell>
          <cell r="O796" t="str">
            <v>-</v>
          </cell>
          <cell r="P796" t="str">
            <v>-</v>
          </cell>
          <cell r="Q796" t="str">
            <v>-</v>
          </cell>
          <cell r="R796" t="str">
            <v>COSTA GRANDE</v>
          </cell>
          <cell r="S796" t="str">
            <v>ZIHUATANEJO DE AZUETA</v>
          </cell>
          <cell r="T796" t="str">
            <v>M79 - ZIHUATANEJO DE AZUETA</v>
          </cell>
          <cell r="U796" t="str">
            <v>ZIHUATANEJO</v>
          </cell>
          <cell r="V796" t="str">
            <v>PVEM</v>
          </cell>
          <cell r="W796" t="str">
            <v>PARTIDO VERDE ECOLOGISTA DE MÉXICO</v>
          </cell>
          <cell r="X796" t="str">
            <v>JORGE SÁNCHEZ ALLEC</v>
          </cell>
          <cell r="Y796" t="str">
            <v>-</v>
          </cell>
          <cell r="Z796" t="str">
            <v>-</v>
          </cell>
          <cell r="AA796" t="str">
            <v>-</v>
          </cell>
          <cell r="AB796" t="str">
            <v>-</v>
          </cell>
          <cell r="AC796" t="str">
            <v>R33_FAFEF</v>
          </cell>
          <cell r="AD796" t="str">
            <v>25. RECURSOS FEDERALES</v>
          </cell>
          <cell r="AE796" t="str">
            <v>5 RECURSOS FEDERALES</v>
          </cell>
        </row>
        <row r="797">
          <cell r="A797">
            <v>19313</v>
          </cell>
          <cell r="B797" t="str">
            <v>UNIDAD DEPORTIVA EN LA CABECERA MUNICIPAL</v>
          </cell>
          <cell r="C797" t="str">
            <v>19313 - UNIDAD DEPORTIVA EN LA CABECERA MUNICIPAL</v>
          </cell>
          <cell r="D797">
            <v>3511</v>
          </cell>
          <cell r="E797" t="str">
            <v>R33_FAFEF 2021</v>
          </cell>
          <cell r="F797" t="str">
            <v>R33_FAFEF</v>
          </cell>
          <cell r="G797" t="str">
            <v>INFRAESTRUCTURA</v>
          </cell>
          <cell r="H797" t="str">
            <v>INFRAESTRUCTURA</v>
          </cell>
          <cell r="I797" t="str">
            <v>APORTACIONES FEDERALES</v>
          </cell>
          <cell r="J797" t="str">
            <v>FEDERAL</v>
          </cell>
          <cell r="K797" t="str">
            <v>RECURSOS FEDERALES</v>
          </cell>
          <cell r="L797" t="str">
            <v>RECURSOS FEDERALES</v>
          </cell>
          <cell r="M797">
            <v>1006</v>
          </cell>
          <cell r="N797" t="str">
            <v>R33_FAFEF</v>
          </cell>
          <cell r="O797" t="str">
            <v>TITO</v>
          </cell>
          <cell r="P797" t="str">
            <v>MORENA</v>
          </cell>
          <cell r="Q797" t="str">
            <v>MORENA 4T</v>
          </cell>
          <cell r="R797" t="str">
            <v>MONTAÑA</v>
          </cell>
          <cell r="S797" t="str">
            <v>MALINALTEPEC</v>
          </cell>
          <cell r="T797" t="str">
            <v>M47 - MALINALTEPEC</v>
          </cell>
          <cell r="U797" t="str">
            <v>MALINALTEPEC</v>
          </cell>
          <cell r="V797" t="str">
            <v>MORENA</v>
          </cell>
          <cell r="W797" t="str">
            <v>MOVIMIENTO REGENERACIÓN NACIONAL</v>
          </cell>
          <cell r="X797" t="str">
            <v>ABEL BRUNO ARRIAGA</v>
          </cell>
          <cell r="Y797" t="str">
            <v>-</v>
          </cell>
          <cell r="Z797" t="str">
            <v>-</v>
          </cell>
          <cell r="AA797" t="str">
            <v>-</v>
          </cell>
          <cell r="AB797" t="str">
            <v>-</v>
          </cell>
          <cell r="AC797" t="str">
            <v>R33_FAFEF</v>
          </cell>
          <cell r="AD797" t="str">
            <v>25. RECURSOS FEDERALES</v>
          </cell>
          <cell r="AE797" t="str">
            <v>5 RECURSOS FEDERALES</v>
          </cell>
        </row>
        <row r="798">
          <cell r="A798">
            <v>25000</v>
          </cell>
          <cell r="B798" t="str">
            <v>SUBSIDIO ORDINARIO (UAG)</v>
          </cell>
          <cell r="C798" t="str">
            <v>25000 - SUBSIDIO ORDINARIO (UAG)</v>
          </cell>
          <cell r="D798">
            <v>3512</v>
          </cell>
          <cell r="E798" t="str">
            <v>R11_SUBSIDIO UAGRO 2021</v>
          </cell>
          <cell r="F798" t="str">
            <v>R11_SUBSIDIO UAGRO.</v>
          </cell>
          <cell r="G798" t="str">
            <v>EDUCACIÓN</v>
          </cell>
          <cell r="H798" t="str">
            <v>EDUCACIÓN</v>
          </cell>
          <cell r="I798" t="str">
            <v>RECURSOS FEDERALES CONVENIDOS</v>
          </cell>
          <cell r="J798" t="str">
            <v>FEDERAL</v>
          </cell>
          <cell r="K798" t="str">
            <v>RECURSOS FEDERALES</v>
          </cell>
          <cell r="L798" t="str">
            <v>RECURSOS FEDERALES</v>
          </cell>
          <cell r="M798">
            <v>1007</v>
          </cell>
          <cell r="N798" t="str">
            <v>R11_SUBSIDIO UAGRO.</v>
          </cell>
          <cell r="O798" t="str">
            <v>-</v>
          </cell>
          <cell r="P798" t="str">
            <v>-</v>
          </cell>
          <cell r="Q798" t="str">
            <v>-</v>
          </cell>
          <cell r="R798" t="str">
            <v>-</v>
          </cell>
          <cell r="S798" t="str">
            <v>-</v>
          </cell>
          <cell r="T798" t="str">
            <v>-</v>
          </cell>
          <cell r="U798" t="str">
            <v>-</v>
          </cell>
          <cell r="V798" t="str">
            <v>-</v>
          </cell>
          <cell r="W798" t="str">
            <v>-</v>
          </cell>
          <cell r="X798" t="str">
            <v>-</v>
          </cell>
          <cell r="Y798" t="str">
            <v>-</v>
          </cell>
          <cell r="Z798" t="str">
            <v>-</v>
          </cell>
          <cell r="AA798" t="str">
            <v>-</v>
          </cell>
          <cell r="AB798" t="str">
            <v>-</v>
          </cell>
          <cell r="AC798" t="str">
            <v>R11_SUBSIDIO UAGRO</v>
          </cell>
          <cell r="AD798" t="str">
            <v>25. RECURSOS FEDERALES</v>
          </cell>
          <cell r="AE798" t="str">
            <v>5 RECURSOS FEDERALES</v>
          </cell>
        </row>
        <row r="799">
          <cell r="A799">
            <v>25001</v>
          </cell>
          <cell r="B799" t="str">
            <v>FONDO DE CONSOLIDACION UNIVERSIDADES INTERCULTURALES</v>
          </cell>
          <cell r="C799" t="str">
            <v>25001 - FONDO DE CONSOLIDACION UNIVERSIDADES INTERCULTURALES</v>
          </cell>
          <cell r="D799">
            <v>3513</v>
          </cell>
          <cell r="E799" t="str">
            <v>R11_SUBSIDIO UNIV. INTERCULTURAL 2021</v>
          </cell>
          <cell r="F799" t="str">
            <v>R11_SUBSIDIO UNIV. INTERCULTURAL.</v>
          </cell>
          <cell r="G799" t="str">
            <v>EDUCACIÓN</v>
          </cell>
          <cell r="H799" t="str">
            <v>EDUCACIÓN</v>
          </cell>
          <cell r="I799" t="str">
            <v>RECURSOS FEDERALES CONVENIDOS</v>
          </cell>
          <cell r="J799" t="str">
            <v>FEDERAL</v>
          </cell>
          <cell r="K799" t="str">
            <v>RECURSOS FEDERALES</v>
          </cell>
          <cell r="L799" t="str">
            <v>RECURSOS FEDERALES</v>
          </cell>
          <cell r="M799">
            <v>1008</v>
          </cell>
          <cell r="N799" t="str">
            <v>R11_SUBSIDIO UNIV. INTERCULTURAL.</v>
          </cell>
          <cell r="O799" t="str">
            <v>-</v>
          </cell>
          <cell r="P799" t="str">
            <v>-</v>
          </cell>
          <cell r="Q799" t="str">
            <v>-</v>
          </cell>
          <cell r="R799" t="str">
            <v>-</v>
          </cell>
          <cell r="S799" t="str">
            <v>-</v>
          </cell>
          <cell r="T799" t="str">
            <v>-</v>
          </cell>
          <cell r="U799" t="str">
            <v>-</v>
          </cell>
          <cell r="V799" t="str">
            <v>-</v>
          </cell>
          <cell r="W799" t="str">
            <v>-</v>
          </cell>
          <cell r="X799" t="str">
            <v>-</v>
          </cell>
          <cell r="Y799" t="str">
            <v>-</v>
          </cell>
          <cell r="Z799" t="str">
            <v>-</v>
          </cell>
          <cell r="AA799" t="str">
            <v>-</v>
          </cell>
          <cell r="AB799" t="str">
            <v>-</v>
          </cell>
          <cell r="AC799" t="str">
            <v>R11_INTERCULTURAL CONSOLIDACIÓN</v>
          </cell>
          <cell r="AD799" t="str">
            <v>25. RECURSOS FEDERALES</v>
          </cell>
          <cell r="AE799" t="str">
            <v>5 RECURSOS FEDERALES</v>
          </cell>
        </row>
        <row r="800">
          <cell r="A800">
            <v>138</v>
          </cell>
          <cell r="B800" t="str">
            <v>DESARROLLO DE TECNOLOGÍAS DE LA INFORMACIÓN.</v>
          </cell>
          <cell r="C800" t="str">
            <v>138 - DESARROLLO DE TECNOLOGÍAS DE LA INFORMACIÓN.</v>
          </cell>
          <cell r="D800">
            <v>2502</v>
          </cell>
          <cell r="E800" t="str">
            <v>RECURSOS ESTATALES 2021</v>
          </cell>
          <cell r="F800" t="str">
            <v>RECURSOS ESTATALES</v>
          </cell>
          <cell r="G800" t="str">
            <v>-</v>
          </cell>
          <cell r="H800" t="str">
            <v>RECURSOS ESTATALES</v>
          </cell>
          <cell r="I800" t="str">
            <v>RECURSOS PROPIOS</v>
          </cell>
          <cell r="J800" t="str">
            <v>RECURSOS PROPIOS Y PARTICIPACIONES</v>
          </cell>
          <cell r="K800" t="str">
            <v>RECURSOS ESTATALES (GASTO CORRIENTE)</v>
          </cell>
          <cell r="L800" t="str">
            <v>RECURSOS DE LIBRE DISPOSICIÓN</v>
          </cell>
          <cell r="M800">
            <v>797</v>
          </cell>
          <cell r="N800" t="str">
            <v>RECURSOS ESTATALES</v>
          </cell>
          <cell r="O800" t="str">
            <v>-</v>
          </cell>
          <cell r="P800" t="str">
            <v>-</v>
          </cell>
          <cell r="Q800" t="str">
            <v>-</v>
          </cell>
          <cell r="R800" t="str">
            <v>-</v>
          </cell>
          <cell r="S800" t="str">
            <v>-</v>
          </cell>
          <cell r="T800" t="str">
            <v>-</v>
          </cell>
          <cell r="U800" t="str">
            <v>-</v>
          </cell>
          <cell r="V800" t="str">
            <v>-</v>
          </cell>
          <cell r="W800" t="str">
            <v>-</v>
          </cell>
          <cell r="X800" t="str">
            <v>-</v>
          </cell>
          <cell r="Y800" t="str">
            <v>-</v>
          </cell>
          <cell r="Z800" t="str">
            <v>-</v>
          </cell>
          <cell r="AA800" t="str">
            <v>-</v>
          </cell>
          <cell r="AB800" t="str">
            <v>-</v>
          </cell>
          <cell r="AC800" t="str">
            <v>R28_RECURSOS ESTATALES</v>
          </cell>
          <cell r="AD800" t="str">
            <v>15. RECURSOS FEDERALES</v>
          </cell>
          <cell r="AE800" t="str">
            <v>1 RECURSOS FISCALES</v>
          </cell>
        </row>
        <row r="801">
          <cell r="A801">
            <v>139</v>
          </cell>
          <cell r="B801" t="str">
            <v>MANTENIMIENTO DE EQUIPO DE TRANSPORTE AÉREO.</v>
          </cell>
          <cell r="C801" t="str">
            <v>139 - MANTENIMIENTO DE EQUIPO DE TRANSPORTE AÉREO.</v>
          </cell>
          <cell r="D801">
            <v>2502</v>
          </cell>
          <cell r="E801" t="str">
            <v>RECURSOS ESTATALES 2021</v>
          </cell>
          <cell r="F801" t="str">
            <v>RECURSOS ESTATALES</v>
          </cell>
          <cell r="G801" t="str">
            <v>-</v>
          </cell>
          <cell r="H801" t="str">
            <v>RECURSOS ESTATALES</v>
          </cell>
          <cell r="I801" t="str">
            <v>RECURSOS PROPIOS</v>
          </cell>
          <cell r="J801" t="str">
            <v>RECURSOS PROPIOS Y PARTICIPACIONES</v>
          </cell>
          <cell r="K801" t="str">
            <v>RECURSOS ESTATALES (GASTO CORRIENTE)</v>
          </cell>
          <cell r="L801" t="str">
            <v>RECURSOS DE LIBRE DISPOSICIÓN</v>
          </cell>
          <cell r="M801">
            <v>797</v>
          </cell>
          <cell r="N801" t="str">
            <v>RECURSOS ESTATALES</v>
          </cell>
          <cell r="O801" t="str">
            <v>-</v>
          </cell>
          <cell r="P801" t="str">
            <v>-</v>
          </cell>
          <cell r="Q801" t="str">
            <v>-</v>
          </cell>
          <cell r="R801" t="str">
            <v>-</v>
          </cell>
          <cell r="S801" t="str">
            <v>-</v>
          </cell>
          <cell r="T801" t="str">
            <v>-</v>
          </cell>
          <cell r="U801" t="str">
            <v>-</v>
          </cell>
          <cell r="V801" t="str">
            <v>-</v>
          </cell>
          <cell r="W801" t="str">
            <v>-</v>
          </cell>
          <cell r="X801" t="str">
            <v>-</v>
          </cell>
          <cell r="Y801" t="str">
            <v>-</v>
          </cell>
          <cell r="Z801" t="str">
            <v>-</v>
          </cell>
          <cell r="AA801" t="str">
            <v>-</v>
          </cell>
          <cell r="AB801" t="str">
            <v>-</v>
          </cell>
          <cell r="AC801" t="str">
            <v>R28_RECURSOS ESTATALES</v>
          </cell>
          <cell r="AD801" t="str">
            <v>15. RECURSOS FEDERALES</v>
          </cell>
          <cell r="AE801" t="str">
            <v>1 RECURSOS FISCALES</v>
          </cell>
        </row>
        <row r="802">
          <cell r="A802">
            <v>140</v>
          </cell>
          <cell r="B802" t="str">
            <v>COORDINACIÓN GENERAL DE SEGURIDAD Y TRANSPORTE AÉREO.</v>
          </cell>
          <cell r="C802" t="str">
            <v>140 - COORDINACIÓN GENERAL DE SEGURIDAD Y TRANSPORTE AÉREO.</v>
          </cell>
          <cell r="D802">
            <v>2502</v>
          </cell>
          <cell r="E802" t="str">
            <v>RECURSOS ESTATALES 2021</v>
          </cell>
          <cell r="F802" t="str">
            <v>RECURSOS ESTATALES</v>
          </cell>
          <cell r="G802" t="str">
            <v>-</v>
          </cell>
          <cell r="H802" t="str">
            <v>RECURSOS ESTATALES</v>
          </cell>
          <cell r="I802" t="str">
            <v>RECURSOS PROPIOS</v>
          </cell>
          <cell r="J802" t="str">
            <v>RECURSOS PROPIOS Y PARTICIPACIONES</v>
          </cell>
          <cell r="K802" t="str">
            <v>RECURSOS ESTATALES (GASTO CORRIENTE)</v>
          </cell>
          <cell r="L802" t="str">
            <v>RECURSOS DE LIBRE DISPOSICIÓN</v>
          </cell>
          <cell r="M802">
            <v>797</v>
          </cell>
          <cell r="N802" t="str">
            <v>RECURSOS ESTATALES</v>
          </cell>
          <cell r="O802" t="str">
            <v>-</v>
          </cell>
          <cell r="P802" t="str">
            <v>-</v>
          </cell>
          <cell r="Q802" t="str">
            <v>-</v>
          </cell>
          <cell r="R802" t="str">
            <v>-</v>
          </cell>
          <cell r="S802" t="str">
            <v>-</v>
          </cell>
          <cell r="T802" t="str">
            <v>-</v>
          </cell>
          <cell r="U802" t="str">
            <v>-</v>
          </cell>
          <cell r="V802" t="str">
            <v>-</v>
          </cell>
          <cell r="W802" t="str">
            <v>-</v>
          </cell>
          <cell r="X802" t="str">
            <v>-</v>
          </cell>
          <cell r="Y802" t="str">
            <v>-</v>
          </cell>
          <cell r="Z802" t="str">
            <v>-</v>
          </cell>
          <cell r="AA802" t="str">
            <v>-</v>
          </cell>
          <cell r="AB802" t="str">
            <v>-</v>
          </cell>
          <cell r="AC802" t="str">
            <v>R28_RECURSOS ESTATALES</v>
          </cell>
          <cell r="AD802" t="str">
            <v>15. RECURSOS FEDERALES</v>
          </cell>
          <cell r="AE802" t="str">
            <v>1 RECURSOS FISCALES</v>
          </cell>
        </row>
        <row r="803">
          <cell r="A803">
            <v>141</v>
          </cell>
          <cell r="B803" t="str">
            <v>DIFUSIÓN DE ACTIVIDADES GUBERNAMENTALES.</v>
          </cell>
          <cell r="C803" t="str">
            <v>141 - DIFUSIÓN DE ACTIVIDADES GUBERNAMENTALES.</v>
          </cell>
          <cell r="D803">
            <v>2502</v>
          </cell>
          <cell r="E803" t="str">
            <v>RECURSOS ESTATALES 2021</v>
          </cell>
          <cell r="F803" t="str">
            <v>RECURSOS ESTATALES</v>
          </cell>
          <cell r="G803" t="str">
            <v>-</v>
          </cell>
          <cell r="H803" t="str">
            <v>RECURSOS ESTATALES</v>
          </cell>
          <cell r="I803" t="str">
            <v>RECURSOS PROPIOS</v>
          </cell>
          <cell r="J803" t="str">
            <v>RECURSOS PROPIOS Y PARTICIPACIONES</v>
          </cell>
          <cell r="K803" t="str">
            <v>RECURSOS ESTATALES (GASTO CORRIENTE)</v>
          </cell>
          <cell r="L803" t="str">
            <v>RECURSOS DE LIBRE DISPOSICIÓN</v>
          </cell>
          <cell r="M803">
            <v>797</v>
          </cell>
          <cell r="N803" t="str">
            <v>RECURSOS ESTATALES</v>
          </cell>
          <cell r="O803" t="str">
            <v>-</v>
          </cell>
          <cell r="P803" t="str">
            <v>-</v>
          </cell>
          <cell r="Q803" t="str">
            <v>-</v>
          </cell>
          <cell r="R803" t="str">
            <v>-</v>
          </cell>
          <cell r="S803" t="str">
            <v>-</v>
          </cell>
          <cell r="T803" t="str">
            <v>-</v>
          </cell>
          <cell r="U803" t="str">
            <v>-</v>
          </cell>
          <cell r="V803" t="str">
            <v>-</v>
          </cell>
          <cell r="W803" t="str">
            <v>-</v>
          </cell>
          <cell r="X803" t="str">
            <v>-</v>
          </cell>
          <cell r="Y803" t="str">
            <v>-</v>
          </cell>
          <cell r="Z803" t="str">
            <v>-</v>
          </cell>
          <cell r="AA803" t="str">
            <v>-</v>
          </cell>
          <cell r="AB803" t="str">
            <v>-</v>
          </cell>
          <cell r="AC803" t="str">
            <v>R28_RECURSOS ESTATALES</v>
          </cell>
          <cell r="AD803" t="str">
            <v>15. RECURSOS FEDERALES</v>
          </cell>
          <cell r="AE803" t="str">
            <v>1 RECURSOS FISCALES</v>
          </cell>
        </row>
        <row r="804">
          <cell r="A804">
            <v>146</v>
          </cell>
          <cell r="B804" t="str">
            <v>SERVICIOS DE APOYO ADMINISTRATIVO.</v>
          </cell>
          <cell r="C804" t="str">
            <v>146 - SERVICIOS DE APOYO ADMINISTRATIVO.</v>
          </cell>
          <cell r="D804">
            <v>2502</v>
          </cell>
          <cell r="E804" t="str">
            <v>RECURSOS ESTATALES 2021</v>
          </cell>
          <cell r="F804" t="str">
            <v>RECURSOS ESTATALES</v>
          </cell>
          <cell r="G804" t="str">
            <v>-</v>
          </cell>
          <cell r="H804" t="str">
            <v>RECURSOS ESTATALES</v>
          </cell>
          <cell r="I804" t="str">
            <v>RECURSOS PROPIOS</v>
          </cell>
          <cell r="J804" t="str">
            <v>RECURSOS PROPIOS Y PARTICIPACIONES</v>
          </cell>
          <cell r="K804" t="str">
            <v>RECURSOS ESTATALES (GASTO CORRIENTE)</v>
          </cell>
          <cell r="L804" t="str">
            <v>RECURSOS DE LIBRE DISPOSICIÓN</v>
          </cell>
          <cell r="M804">
            <v>797</v>
          </cell>
          <cell r="N804" t="str">
            <v>RECURSOS ESTATALES</v>
          </cell>
          <cell r="O804" t="str">
            <v>-</v>
          </cell>
          <cell r="P804" t="str">
            <v>-</v>
          </cell>
          <cell r="Q804" t="str">
            <v>-</v>
          </cell>
          <cell r="R804" t="str">
            <v>-</v>
          </cell>
          <cell r="S804" t="str">
            <v>-</v>
          </cell>
          <cell r="T804" t="str">
            <v>-</v>
          </cell>
          <cell r="U804" t="str">
            <v>-</v>
          </cell>
          <cell r="V804" t="str">
            <v>-</v>
          </cell>
          <cell r="W804" t="str">
            <v>-</v>
          </cell>
          <cell r="X804" t="str">
            <v>-</v>
          </cell>
          <cell r="Y804" t="str">
            <v>-</v>
          </cell>
          <cell r="Z804" t="str">
            <v>-</v>
          </cell>
          <cell r="AA804" t="str">
            <v>-</v>
          </cell>
          <cell r="AB804" t="str">
            <v>-</v>
          </cell>
          <cell r="AC804" t="str">
            <v>R28_RECURSOS ESTATALES</v>
          </cell>
          <cell r="AD804" t="str">
            <v>15. RECURSOS FEDERALES</v>
          </cell>
          <cell r="AE804" t="str">
            <v>1 RECURSOS FISCALES</v>
          </cell>
        </row>
        <row r="805">
          <cell r="A805">
            <v>147</v>
          </cell>
          <cell r="B805" t="str">
            <v>COORDINACIÓN GENERAL DE ASESORES DEL C. GOBERNADOR.</v>
          </cell>
          <cell r="C805" t="str">
            <v>147 - COORDINACIÓN GENERAL DE ASESORES DEL C. GOBERNADOR.</v>
          </cell>
          <cell r="D805">
            <v>2502</v>
          </cell>
          <cell r="E805" t="str">
            <v>RECURSOS ESTATALES 2021</v>
          </cell>
          <cell r="F805" t="str">
            <v>RECURSOS ESTATALES</v>
          </cell>
          <cell r="G805" t="str">
            <v>-</v>
          </cell>
          <cell r="H805" t="str">
            <v>RECURSOS ESTATALES</v>
          </cell>
          <cell r="I805" t="str">
            <v>RECURSOS PROPIOS</v>
          </cell>
          <cell r="J805" t="str">
            <v>RECURSOS PROPIOS Y PARTICIPACIONES</v>
          </cell>
          <cell r="K805" t="str">
            <v>RECURSOS ESTATALES (GASTO CORRIENTE)</v>
          </cell>
          <cell r="L805" t="str">
            <v>RECURSOS DE LIBRE DISPOSICIÓN</v>
          </cell>
          <cell r="M805">
            <v>797</v>
          </cell>
          <cell r="N805" t="str">
            <v>RECURSOS ESTATALES</v>
          </cell>
          <cell r="O805" t="str">
            <v>-</v>
          </cell>
          <cell r="P805" t="str">
            <v>-</v>
          </cell>
          <cell r="Q805" t="str">
            <v>-</v>
          </cell>
          <cell r="R805" t="str">
            <v>-</v>
          </cell>
          <cell r="S805" t="str">
            <v>-</v>
          </cell>
          <cell r="T805" t="str">
            <v>-</v>
          </cell>
          <cell r="U805" t="str">
            <v>-</v>
          </cell>
          <cell r="V805" t="str">
            <v>-</v>
          </cell>
          <cell r="W805" t="str">
            <v>-</v>
          </cell>
          <cell r="X805" t="str">
            <v>-</v>
          </cell>
          <cell r="Y805" t="str">
            <v>-</v>
          </cell>
          <cell r="Z805" t="str">
            <v>-</v>
          </cell>
          <cell r="AA805" t="str">
            <v>-</v>
          </cell>
          <cell r="AB805" t="str">
            <v>-</v>
          </cell>
          <cell r="AC805" t="str">
            <v>R28_RECURSOS ESTATALES</v>
          </cell>
          <cell r="AD805" t="str">
            <v>15. RECURSOS FEDERALES</v>
          </cell>
          <cell r="AE805" t="str">
            <v>1 RECURSOS FISCALES</v>
          </cell>
        </row>
        <row r="806">
          <cell r="A806">
            <v>148</v>
          </cell>
          <cell r="B806" t="str">
            <v>COORDINACIÓN GENERAL DE GIRAS DEL C. GOBERNADOR.</v>
          </cell>
          <cell r="C806" t="str">
            <v>148 - COORDINACIÓN GENERAL DE GIRAS DEL C. GOBERNADOR.</v>
          </cell>
          <cell r="D806">
            <v>2502</v>
          </cell>
          <cell r="E806" t="str">
            <v>RECURSOS ESTATALES 2021</v>
          </cell>
          <cell r="F806" t="str">
            <v>RECURSOS ESTATALES</v>
          </cell>
          <cell r="G806" t="str">
            <v>-</v>
          </cell>
          <cell r="H806" t="str">
            <v>RECURSOS ESTATALES</v>
          </cell>
          <cell r="I806" t="str">
            <v>RECURSOS PROPIOS</v>
          </cell>
          <cell r="J806" t="str">
            <v>RECURSOS PROPIOS Y PARTICIPACIONES</v>
          </cell>
          <cell r="K806" t="str">
            <v>RECURSOS ESTATALES (GASTO CORRIENTE)</v>
          </cell>
          <cell r="L806" t="str">
            <v>RECURSOS DE LIBRE DISPOSICIÓN</v>
          </cell>
          <cell r="M806">
            <v>797</v>
          </cell>
          <cell r="N806" t="str">
            <v>RECURSOS ESTATALES</v>
          </cell>
          <cell r="O806" t="str">
            <v>-</v>
          </cell>
          <cell r="P806" t="str">
            <v>-</v>
          </cell>
          <cell r="Q806" t="str">
            <v>-</v>
          </cell>
          <cell r="R806" t="str">
            <v>-</v>
          </cell>
          <cell r="S806" t="str">
            <v>-</v>
          </cell>
          <cell r="T806" t="str">
            <v>-</v>
          </cell>
          <cell r="U806" t="str">
            <v>-</v>
          </cell>
          <cell r="V806" t="str">
            <v>-</v>
          </cell>
          <cell r="W806" t="str">
            <v>-</v>
          </cell>
          <cell r="X806" t="str">
            <v>-</v>
          </cell>
          <cell r="Y806" t="str">
            <v>-</v>
          </cell>
          <cell r="Z806" t="str">
            <v>-</v>
          </cell>
          <cell r="AA806" t="str">
            <v>-</v>
          </cell>
          <cell r="AB806" t="str">
            <v>-</v>
          </cell>
          <cell r="AC806" t="str">
            <v>R28_RECURSOS ESTATALES</v>
          </cell>
          <cell r="AD806" t="str">
            <v>15. RECURSOS FEDERALES</v>
          </cell>
          <cell r="AE806" t="str">
            <v>1 RECURSOS FISCALES</v>
          </cell>
        </row>
        <row r="807">
          <cell r="A807">
            <v>153</v>
          </cell>
          <cell r="B807" t="str">
            <v>CONSERVACIÓN Y MANTENIMIENTO DE ÁREAS VERDES.</v>
          </cell>
          <cell r="C807" t="str">
            <v>153 - CONSERVACIÓN Y MANTENIMIENTO DE ÁREAS VERDES.</v>
          </cell>
          <cell r="D807">
            <v>2502</v>
          </cell>
          <cell r="E807" t="str">
            <v>RECURSOS ESTATALES 2021</v>
          </cell>
          <cell r="F807" t="str">
            <v>RECURSOS ESTATALES</v>
          </cell>
          <cell r="G807" t="str">
            <v>-</v>
          </cell>
          <cell r="H807" t="str">
            <v>RECURSOS ESTATALES</v>
          </cell>
          <cell r="I807" t="str">
            <v>RECURSOS PROPIOS</v>
          </cell>
          <cell r="J807" t="str">
            <v>RECURSOS PROPIOS Y PARTICIPACIONES</v>
          </cell>
          <cell r="K807" t="str">
            <v>RECURSOS ESTATALES (GASTO CORRIENTE)</v>
          </cell>
          <cell r="L807" t="str">
            <v>RECURSOS DE LIBRE DISPOSICIÓN</v>
          </cell>
          <cell r="M807">
            <v>797</v>
          </cell>
          <cell r="N807" t="str">
            <v>RECURSOS ESTATALES</v>
          </cell>
          <cell r="O807" t="str">
            <v>-</v>
          </cell>
          <cell r="P807" t="str">
            <v>-</v>
          </cell>
          <cell r="Q807" t="str">
            <v>-</v>
          </cell>
          <cell r="R807" t="str">
            <v>-</v>
          </cell>
          <cell r="S807" t="str">
            <v>-</v>
          </cell>
          <cell r="T807" t="str">
            <v>-</v>
          </cell>
          <cell r="U807" t="str">
            <v>-</v>
          </cell>
          <cell r="V807" t="str">
            <v>-</v>
          </cell>
          <cell r="W807" t="str">
            <v>-</v>
          </cell>
          <cell r="X807" t="str">
            <v>-</v>
          </cell>
          <cell r="Y807" t="str">
            <v>-</v>
          </cell>
          <cell r="Z807" t="str">
            <v>-</v>
          </cell>
          <cell r="AA807" t="str">
            <v>-</v>
          </cell>
          <cell r="AB807" t="str">
            <v>-</v>
          </cell>
          <cell r="AC807" t="str">
            <v>R28_RECURSOS ESTATALES</v>
          </cell>
          <cell r="AD807" t="str">
            <v>15. RECURSOS FEDERALES</v>
          </cell>
          <cell r="AE807" t="str">
            <v>1 RECURSOS FISCALES</v>
          </cell>
        </row>
        <row r="808">
          <cell r="A808">
            <v>156</v>
          </cell>
          <cell r="B808" t="str">
            <v>IMPULSAR LA EFICIENCIA DE LOS SERVICIOS DE ADMINISTRACIÓN PÚBLICA (RECURSOS FISCALES 2021).</v>
          </cell>
          <cell r="C808" t="str">
            <v>156 - IMPULSAR LA EFICIENCIA DE LOS SERVICIOS DE ADMINISTRACIÓN PÚBLICA (RECURSOS FISCALES 2021).</v>
          </cell>
          <cell r="D808">
            <v>2501</v>
          </cell>
          <cell r="E808" t="str">
            <v>RECURSOS FISCALES 2021</v>
          </cell>
          <cell r="F808" t="str">
            <v>RECURSOS ESTATALES (FISCALES)</v>
          </cell>
          <cell r="G808" t="str">
            <v>-</v>
          </cell>
          <cell r="H808" t="str">
            <v>RECURSOS ESTATALES (FISCALES)</v>
          </cell>
          <cell r="I808" t="str">
            <v>RECURSOS PROPIOS</v>
          </cell>
          <cell r="J808" t="str">
            <v>RECURSOS PROPIOS Y PARTICIPACIONES</v>
          </cell>
          <cell r="K808" t="str">
            <v>RECURSOS ESTATALES (GASTO CORRIENTE)</v>
          </cell>
          <cell r="L808" t="str">
            <v>RECURSOS DE LIBRE DISPOSICIÓN</v>
          </cell>
          <cell r="M808">
            <v>796</v>
          </cell>
          <cell r="N808" t="str">
            <v>RECURSOS ESTATALES (FISCALES)</v>
          </cell>
          <cell r="O808" t="str">
            <v>-</v>
          </cell>
          <cell r="P808" t="str">
            <v>-</v>
          </cell>
          <cell r="Q808" t="str">
            <v>-</v>
          </cell>
          <cell r="R808" t="str">
            <v>-</v>
          </cell>
          <cell r="S808" t="str">
            <v>-</v>
          </cell>
          <cell r="T808" t="str">
            <v>-</v>
          </cell>
          <cell r="U808" t="str">
            <v>-</v>
          </cell>
          <cell r="V808" t="str">
            <v>-</v>
          </cell>
          <cell r="W808" t="str">
            <v>-</v>
          </cell>
          <cell r="X808" t="str">
            <v>-</v>
          </cell>
          <cell r="Y808" t="str">
            <v>-</v>
          </cell>
          <cell r="Z808" t="str">
            <v>-</v>
          </cell>
          <cell r="AA808" t="str">
            <v>-</v>
          </cell>
          <cell r="AB808" t="str">
            <v>-</v>
          </cell>
          <cell r="AC808" t="str">
            <v>RECURSOS FISCALES_RECURSOS ESTATALES (FISCALES)</v>
          </cell>
          <cell r="AD808" t="str">
            <v>11. RECURSOS FISCALES</v>
          </cell>
          <cell r="AE808" t="str">
            <v>1 RECURSOS FISCALES</v>
          </cell>
        </row>
        <row r="809">
          <cell r="A809">
            <v>157</v>
          </cell>
          <cell r="B809" t="str">
            <v>REQUERIMIENTOS DE CONTROL ADMINISTRATIVO (RECURSOS FISCALES 2021).</v>
          </cell>
          <cell r="C809" t="str">
            <v>157 - REQUERIMIENTOS DE CONTROL ADMINISTRATIVO (RECURSOS FISCALES 2021).</v>
          </cell>
          <cell r="D809">
            <v>2501</v>
          </cell>
          <cell r="E809" t="str">
            <v>RECURSOS FISCALES 2021</v>
          </cell>
          <cell r="F809" t="str">
            <v>RECURSOS ESTATALES (FISCALES)</v>
          </cell>
          <cell r="G809" t="str">
            <v>-</v>
          </cell>
          <cell r="H809" t="str">
            <v>RECURSOS ESTATALES (FISCALES)</v>
          </cell>
          <cell r="I809" t="str">
            <v>RECURSOS PROPIOS</v>
          </cell>
          <cell r="J809" t="str">
            <v>RECURSOS PROPIOS Y PARTICIPACIONES</v>
          </cell>
          <cell r="K809" t="str">
            <v>RECURSOS ESTATALES (GASTO CORRIENTE)</v>
          </cell>
          <cell r="L809" t="str">
            <v>RECURSOS DE LIBRE DISPOSICIÓN</v>
          </cell>
          <cell r="M809">
            <v>796</v>
          </cell>
          <cell r="N809" t="str">
            <v>RECURSOS ESTATALES (FISCALES)</v>
          </cell>
          <cell r="O809" t="str">
            <v>-</v>
          </cell>
          <cell r="P809" t="str">
            <v>-</v>
          </cell>
          <cell r="Q809" t="str">
            <v>-</v>
          </cell>
          <cell r="R809" t="str">
            <v>-</v>
          </cell>
          <cell r="S809" t="str">
            <v>-</v>
          </cell>
          <cell r="T809" t="str">
            <v>-</v>
          </cell>
          <cell r="U809" t="str">
            <v>-</v>
          </cell>
          <cell r="V809" t="str">
            <v>-</v>
          </cell>
          <cell r="W809" t="str">
            <v>-</v>
          </cell>
          <cell r="X809" t="str">
            <v>-</v>
          </cell>
          <cell r="Y809" t="str">
            <v>-</v>
          </cell>
          <cell r="Z809" t="str">
            <v>-</v>
          </cell>
          <cell r="AA809" t="str">
            <v>-</v>
          </cell>
          <cell r="AB809" t="str">
            <v>-</v>
          </cell>
          <cell r="AC809" t="str">
            <v>RECURSOS FISCALES_RECURSOS ESTATALES (FISCALES)</v>
          </cell>
          <cell r="AD809" t="str">
            <v>11. RECURSOS FISCALES</v>
          </cell>
          <cell r="AE809" t="str">
            <v>1 RECURSOS FISCALES</v>
          </cell>
        </row>
        <row r="810">
          <cell r="A810">
            <v>159</v>
          </cell>
          <cell r="B810" t="str">
            <v>SERVICIOS GENERALES BÁSICOS (RECURSOS FISCALES 2021).</v>
          </cell>
          <cell r="C810" t="str">
            <v>159 - SERVICIOS GENERALES BÁSICOS (RECURSOS FISCALES 2021).</v>
          </cell>
          <cell r="D810">
            <v>2501</v>
          </cell>
          <cell r="E810" t="str">
            <v>RECURSOS FISCALES 2021</v>
          </cell>
          <cell r="F810" t="str">
            <v>RECURSOS ESTATALES (FISCALES)</v>
          </cell>
          <cell r="G810" t="str">
            <v>-</v>
          </cell>
          <cell r="H810" t="str">
            <v>RECURSOS ESTATALES (FISCALES)</v>
          </cell>
          <cell r="I810" t="str">
            <v>RECURSOS PROPIOS</v>
          </cell>
          <cell r="J810" t="str">
            <v>RECURSOS PROPIOS Y PARTICIPACIONES</v>
          </cell>
          <cell r="K810" t="str">
            <v>RECURSOS ESTATALES (GASTO CORRIENTE)</v>
          </cell>
          <cell r="L810" t="str">
            <v>RECURSOS DE LIBRE DISPOSICIÓN</v>
          </cell>
          <cell r="M810">
            <v>796</v>
          </cell>
          <cell r="N810" t="str">
            <v>RECURSOS ESTATALES (FISCALES)</v>
          </cell>
          <cell r="O810" t="str">
            <v>-</v>
          </cell>
          <cell r="P810" t="str">
            <v>-</v>
          </cell>
          <cell r="Q810" t="str">
            <v>-</v>
          </cell>
          <cell r="R810" t="str">
            <v>-</v>
          </cell>
          <cell r="S810" t="str">
            <v>-</v>
          </cell>
          <cell r="T810" t="str">
            <v>-</v>
          </cell>
          <cell r="U810" t="str">
            <v>-</v>
          </cell>
          <cell r="V810" t="str">
            <v>-</v>
          </cell>
          <cell r="W810" t="str">
            <v>-</v>
          </cell>
          <cell r="X810" t="str">
            <v>-</v>
          </cell>
          <cell r="Y810" t="str">
            <v>-</v>
          </cell>
          <cell r="Z810" t="str">
            <v>-</v>
          </cell>
          <cell r="AA810" t="str">
            <v>-</v>
          </cell>
          <cell r="AB810" t="str">
            <v>-</v>
          </cell>
          <cell r="AC810" t="str">
            <v>RECURSOS FISCALES_RECURSOS ESTATALES (FISCALES)</v>
          </cell>
          <cell r="AD810" t="str">
            <v>11. RECURSOS FISCALES</v>
          </cell>
          <cell r="AE810" t="str">
            <v>1 RECURSOS FISCALES</v>
          </cell>
        </row>
        <row r="811">
          <cell r="A811">
            <v>160</v>
          </cell>
          <cell r="B811" t="str">
            <v>RENDIMIENTOS FINANCIEROS (5 AL MILLAR X INSPEC. Y VIGILANCIA DE OBRA PÚBLICA)</v>
          </cell>
          <cell r="C811" t="str">
            <v>160 - RENDIMIENTOS FINANCIEROS (5 AL MILLAR X INSPEC. Y VIGILANCIA DE OBRA PÚBLICA)</v>
          </cell>
          <cell r="D811">
            <v>2502</v>
          </cell>
          <cell r="E811" t="str">
            <v>RECURSOS ESTATALES 2021</v>
          </cell>
          <cell r="F811" t="str">
            <v>RECURSOS ESTATALES</v>
          </cell>
          <cell r="G811" t="str">
            <v>-</v>
          </cell>
          <cell r="H811" t="str">
            <v>RECURSOS ESTATALES</v>
          </cell>
          <cell r="I811" t="str">
            <v>RECURSOS PROPIOS</v>
          </cell>
          <cell r="J811" t="str">
            <v>RECURSOS PROPIOS Y PARTICIPACIONES</v>
          </cell>
          <cell r="K811" t="str">
            <v>RECURSOS ESTATALES (GASTO CORRIENTE)</v>
          </cell>
          <cell r="L811" t="str">
            <v>RECURSOS DE LIBRE DISPOSICIÓN</v>
          </cell>
          <cell r="M811">
            <v>797</v>
          </cell>
          <cell r="N811" t="str">
            <v>RECURSOS ESTATALES</v>
          </cell>
          <cell r="O811" t="str">
            <v>-</v>
          </cell>
          <cell r="P811" t="str">
            <v>-</v>
          </cell>
          <cell r="Q811" t="str">
            <v>-</v>
          </cell>
          <cell r="R811" t="str">
            <v>-</v>
          </cell>
          <cell r="S811" t="str">
            <v>-</v>
          </cell>
          <cell r="T811" t="str">
            <v>-</v>
          </cell>
          <cell r="U811" t="str">
            <v>-</v>
          </cell>
          <cell r="V811" t="str">
            <v>-</v>
          </cell>
          <cell r="W811" t="str">
            <v>-</v>
          </cell>
          <cell r="X811" t="str">
            <v>-</v>
          </cell>
          <cell r="Y811" t="str">
            <v>-</v>
          </cell>
          <cell r="Z811" t="str">
            <v>-</v>
          </cell>
          <cell r="AA811" t="str">
            <v>-</v>
          </cell>
          <cell r="AB811" t="str">
            <v>-</v>
          </cell>
          <cell r="AC811" t="str">
            <v>R28_RECURSOS ESTATALES</v>
          </cell>
          <cell r="AD811" t="str">
            <v>15. RECURSOS FEDERALES</v>
          </cell>
          <cell r="AE811" t="str">
            <v>1 RECURSOS FISCALES</v>
          </cell>
        </row>
        <row r="812">
          <cell r="A812">
            <v>166</v>
          </cell>
          <cell r="B812" t="str">
            <v>GASTO OPERATIVO (FUERO COMÚN) (RECURSOS FISCALES 2021)</v>
          </cell>
          <cell r="C812" t="str">
            <v>166 - GASTO OPERATIVO (FUERO COMÚN) (RECURSOS FISCALES 2021)</v>
          </cell>
          <cell r="D812">
            <v>2501</v>
          </cell>
          <cell r="E812" t="str">
            <v>RECURSOS FISCALES 2021</v>
          </cell>
          <cell r="F812" t="str">
            <v>RECURSOS ESTATALES (FISCALES)</v>
          </cell>
          <cell r="G812" t="str">
            <v>-</v>
          </cell>
          <cell r="H812" t="str">
            <v>RECURSOS ESTATALES (FISCALES)</v>
          </cell>
          <cell r="I812" t="str">
            <v>RECURSOS PROPIOS</v>
          </cell>
          <cell r="J812" t="str">
            <v>RECURSOS PROPIOS Y PARTICIPACIONES</v>
          </cell>
          <cell r="K812" t="str">
            <v>RECURSOS ESTATALES (GASTO CORRIENTE)</v>
          </cell>
          <cell r="L812" t="str">
            <v>RECURSOS DE LIBRE DISPOSICIÓN</v>
          </cell>
          <cell r="M812">
            <v>796</v>
          </cell>
          <cell r="N812" t="str">
            <v>RECURSOS ESTATALES (FISCALES)</v>
          </cell>
          <cell r="O812" t="str">
            <v>-</v>
          </cell>
          <cell r="P812" t="str">
            <v>-</v>
          </cell>
          <cell r="Q812" t="str">
            <v>-</v>
          </cell>
          <cell r="R812" t="str">
            <v>-</v>
          </cell>
          <cell r="S812" t="str">
            <v>-</v>
          </cell>
          <cell r="T812" t="str">
            <v>-</v>
          </cell>
          <cell r="U812" t="str">
            <v>-</v>
          </cell>
          <cell r="V812" t="str">
            <v>-</v>
          </cell>
          <cell r="W812" t="str">
            <v>-</v>
          </cell>
          <cell r="X812" t="str">
            <v>-</v>
          </cell>
          <cell r="Y812" t="str">
            <v>-</v>
          </cell>
          <cell r="Z812" t="str">
            <v>-</v>
          </cell>
          <cell r="AA812" t="str">
            <v>-</v>
          </cell>
          <cell r="AB812" t="str">
            <v>-</v>
          </cell>
          <cell r="AC812" t="str">
            <v>RECURSOS FISCALES_RECURSOS ESTATALES (FISCALES)</v>
          </cell>
          <cell r="AD812" t="str">
            <v>11. RECURSOS FISCALES</v>
          </cell>
          <cell r="AE812" t="str">
            <v>1 RECURSOS FISCALES</v>
          </cell>
        </row>
        <row r="813">
          <cell r="A813">
            <v>174</v>
          </cell>
          <cell r="B813" t="str">
            <v>MATERIALES Y SUMINISTROS PARA LA OPERACIÓN (RECURSOS FISCALES 2021).</v>
          </cell>
          <cell r="C813" t="str">
            <v>174 - MATERIALES Y SUMINISTROS PARA LA OPERACIÓN (RECURSOS FISCALES 2021).</v>
          </cell>
          <cell r="D813">
            <v>2501</v>
          </cell>
          <cell r="E813" t="str">
            <v>RECURSOS FISCALES 2021</v>
          </cell>
          <cell r="F813" t="str">
            <v>RECURSOS ESTATALES (FISCALES)</v>
          </cell>
          <cell r="G813" t="str">
            <v>-</v>
          </cell>
          <cell r="H813" t="str">
            <v>RECURSOS ESTATALES (FISCALES)</v>
          </cell>
          <cell r="I813" t="str">
            <v>RECURSOS PROPIOS</v>
          </cell>
          <cell r="J813" t="str">
            <v>RECURSOS PROPIOS Y PARTICIPACIONES</v>
          </cell>
          <cell r="K813" t="str">
            <v>RECURSOS ESTATALES (GASTO CORRIENTE)</v>
          </cell>
          <cell r="L813" t="str">
            <v>RECURSOS DE LIBRE DISPOSICIÓN</v>
          </cell>
          <cell r="M813">
            <v>796</v>
          </cell>
          <cell r="N813" t="str">
            <v>RECURSOS ESTATALES (FISCALES)</v>
          </cell>
          <cell r="O813" t="str">
            <v>-</v>
          </cell>
          <cell r="P813" t="str">
            <v>-</v>
          </cell>
          <cell r="Q813" t="str">
            <v>-</v>
          </cell>
          <cell r="R813" t="str">
            <v>-</v>
          </cell>
          <cell r="S813" t="str">
            <v>-</v>
          </cell>
          <cell r="T813" t="str">
            <v>-</v>
          </cell>
          <cell r="U813" t="str">
            <v>-</v>
          </cell>
          <cell r="V813" t="str">
            <v>-</v>
          </cell>
          <cell r="W813" t="str">
            <v>-</v>
          </cell>
          <cell r="X813" t="str">
            <v>-</v>
          </cell>
          <cell r="Y813" t="str">
            <v>-</v>
          </cell>
          <cell r="Z813" t="str">
            <v>-</v>
          </cell>
          <cell r="AA813" t="str">
            <v>-</v>
          </cell>
          <cell r="AB813" t="str">
            <v>-</v>
          </cell>
          <cell r="AC813" t="str">
            <v>RECURSOS FISCALES_RECURSOS ESTATALES (FISCALES)</v>
          </cell>
          <cell r="AD813" t="str">
            <v>11. RECURSOS FISCALES</v>
          </cell>
          <cell r="AE813" t="str">
            <v>1 RECURSOS FISCALES</v>
          </cell>
        </row>
        <row r="814">
          <cell r="A814">
            <v>175</v>
          </cell>
          <cell r="B814" t="str">
            <v>SERVICIOS GENERALES PARA LA OPERACIÓN (RECURSOS FISCALES 2021).</v>
          </cell>
          <cell r="C814" t="str">
            <v>175 - SERVICIOS GENERALES PARA LA OPERACIÓN (RECURSOS FISCALES 2021).</v>
          </cell>
          <cell r="D814">
            <v>2501</v>
          </cell>
          <cell r="E814" t="str">
            <v>RECURSOS FISCALES 2021</v>
          </cell>
          <cell r="F814" t="str">
            <v>RECURSOS ESTATALES (FISCALES)</v>
          </cell>
          <cell r="G814" t="str">
            <v>-</v>
          </cell>
          <cell r="H814" t="str">
            <v>RECURSOS ESTATALES (FISCALES)</v>
          </cell>
          <cell r="I814" t="str">
            <v>RECURSOS PROPIOS</v>
          </cell>
          <cell r="J814" t="str">
            <v>RECURSOS PROPIOS Y PARTICIPACIONES</v>
          </cell>
          <cell r="K814" t="str">
            <v>RECURSOS ESTATALES (GASTO CORRIENTE)</v>
          </cell>
          <cell r="L814" t="str">
            <v>RECURSOS DE LIBRE DISPOSICIÓN</v>
          </cell>
          <cell r="M814">
            <v>796</v>
          </cell>
          <cell r="N814" t="str">
            <v>RECURSOS ESTATALES (FISCALES)</v>
          </cell>
          <cell r="O814" t="str">
            <v>-</v>
          </cell>
          <cell r="P814" t="str">
            <v>-</v>
          </cell>
          <cell r="Q814" t="str">
            <v>-</v>
          </cell>
          <cell r="R814" t="str">
            <v>-</v>
          </cell>
          <cell r="S814" t="str">
            <v>-</v>
          </cell>
          <cell r="T814" t="str">
            <v>-</v>
          </cell>
          <cell r="U814" t="str">
            <v>-</v>
          </cell>
          <cell r="V814" t="str">
            <v>-</v>
          </cell>
          <cell r="W814" t="str">
            <v>-</v>
          </cell>
          <cell r="X814" t="str">
            <v>-</v>
          </cell>
          <cell r="Y814" t="str">
            <v>-</v>
          </cell>
          <cell r="Z814" t="str">
            <v>-</v>
          </cell>
          <cell r="AA814" t="str">
            <v>-</v>
          </cell>
          <cell r="AB814" t="str">
            <v>-</v>
          </cell>
          <cell r="AC814" t="str">
            <v>RECURSOS FISCALES_RECURSOS ESTATALES (FISCALES)</v>
          </cell>
          <cell r="AD814" t="str">
            <v>11. RECURSOS FISCALES</v>
          </cell>
          <cell r="AE814" t="str">
            <v>1 RECURSOS FISCALES</v>
          </cell>
        </row>
        <row r="815">
          <cell r="A815">
            <v>176</v>
          </cell>
          <cell r="B815" t="str">
            <v>AYUDAS ASISTENCIALES (RECURSOS FISCALES 2021).</v>
          </cell>
          <cell r="C815" t="str">
            <v>176 - AYUDAS ASISTENCIALES (RECURSOS FISCALES 2021).</v>
          </cell>
          <cell r="D815">
            <v>2501</v>
          </cell>
          <cell r="E815" t="str">
            <v>RECURSOS FISCALES 2021</v>
          </cell>
          <cell r="F815" t="str">
            <v>RECURSOS ESTATALES (FISCALES)</v>
          </cell>
          <cell r="G815" t="str">
            <v>-</v>
          </cell>
          <cell r="H815" t="str">
            <v>RECURSOS ESTATALES (FISCALES)</v>
          </cell>
          <cell r="I815" t="str">
            <v>RECURSOS PROPIOS</v>
          </cell>
          <cell r="J815" t="str">
            <v>RECURSOS PROPIOS Y PARTICIPACIONES</v>
          </cell>
          <cell r="K815" t="str">
            <v>RECURSOS ESTATALES (GASTO CORRIENTE)</v>
          </cell>
          <cell r="L815" t="str">
            <v>RECURSOS DE LIBRE DISPOSICIÓN</v>
          </cell>
          <cell r="M815">
            <v>796</v>
          </cell>
          <cell r="N815" t="str">
            <v>RECURSOS ESTATALES (FISCALES)</v>
          </cell>
          <cell r="O815" t="str">
            <v>-</v>
          </cell>
          <cell r="P815" t="str">
            <v>-</v>
          </cell>
          <cell r="Q815" t="str">
            <v>-</v>
          </cell>
          <cell r="R815" t="str">
            <v>-</v>
          </cell>
          <cell r="S815" t="str">
            <v>-</v>
          </cell>
          <cell r="T815" t="str">
            <v>-</v>
          </cell>
          <cell r="U815" t="str">
            <v>-</v>
          </cell>
          <cell r="V815" t="str">
            <v>-</v>
          </cell>
          <cell r="W815" t="str">
            <v>-</v>
          </cell>
          <cell r="X815" t="str">
            <v>-</v>
          </cell>
          <cell r="Y815" t="str">
            <v>-</v>
          </cell>
          <cell r="Z815" t="str">
            <v>-</v>
          </cell>
          <cell r="AA815" t="str">
            <v>-</v>
          </cell>
          <cell r="AB815" t="str">
            <v>-</v>
          </cell>
          <cell r="AC815" t="str">
            <v>RECURSOS FISCALES_RECURSOS ESTATALES (FISCALES)</v>
          </cell>
          <cell r="AD815" t="str">
            <v>11. RECURSOS FISCALES</v>
          </cell>
          <cell r="AE815" t="str">
            <v>1 RECURSOS FISCALES</v>
          </cell>
        </row>
        <row r="816">
          <cell r="A816">
            <v>179</v>
          </cell>
          <cell r="B816" t="str">
            <v>COORDINACIÓN OPERATIVO (RECURSOS FISCALES 2021)</v>
          </cell>
          <cell r="C816" t="str">
            <v>179 - COORDINACIÓN OPERATIVO (RECURSOS FISCALES 2021)</v>
          </cell>
          <cell r="D816">
            <v>2501</v>
          </cell>
          <cell r="E816" t="str">
            <v>RECURSOS FISCALES 2021</v>
          </cell>
          <cell r="F816" t="str">
            <v>RECURSOS ESTATALES (FISCALES)</v>
          </cell>
          <cell r="G816" t="str">
            <v>-</v>
          </cell>
          <cell r="H816" t="str">
            <v>RECURSOS ESTATALES (FISCALES)</v>
          </cell>
          <cell r="I816" t="str">
            <v>RECURSOS PROPIOS</v>
          </cell>
          <cell r="J816" t="str">
            <v>RECURSOS PROPIOS Y PARTICIPACIONES</v>
          </cell>
          <cell r="K816" t="str">
            <v>RECURSOS ESTATALES (GASTO CORRIENTE)</v>
          </cell>
          <cell r="L816" t="str">
            <v>RECURSOS DE LIBRE DISPOSICIÓN</v>
          </cell>
          <cell r="M816">
            <v>796</v>
          </cell>
          <cell r="N816" t="str">
            <v>RECURSOS ESTATALES (FISCALES)</v>
          </cell>
          <cell r="O816" t="str">
            <v>-</v>
          </cell>
          <cell r="P816" t="str">
            <v>-</v>
          </cell>
          <cell r="Q816" t="str">
            <v>-</v>
          </cell>
          <cell r="R816" t="str">
            <v>-</v>
          </cell>
          <cell r="S816" t="str">
            <v>-</v>
          </cell>
          <cell r="T816" t="str">
            <v>-</v>
          </cell>
          <cell r="U816" t="str">
            <v>-</v>
          </cell>
          <cell r="V816" t="str">
            <v>-</v>
          </cell>
          <cell r="W816" t="str">
            <v>-</v>
          </cell>
          <cell r="X816" t="str">
            <v>-</v>
          </cell>
          <cell r="Y816" t="str">
            <v>-</v>
          </cell>
          <cell r="Z816" t="str">
            <v>-</v>
          </cell>
          <cell r="AA816" t="str">
            <v>-</v>
          </cell>
          <cell r="AB816" t="str">
            <v>-</v>
          </cell>
          <cell r="AC816" t="str">
            <v>RECURSOS FISCALES_RECURSOS ESTATALES (FISCALES)</v>
          </cell>
          <cell r="AD816" t="str">
            <v>11. RECURSOS FISCALES</v>
          </cell>
          <cell r="AE816" t="str">
            <v>1 RECURSOS FISCALES</v>
          </cell>
        </row>
        <row r="817">
          <cell r="A817">
            <v>180</v>
          </cell>
          <cell r="B817" t="str">
            <v>FORTALECIMIENTO DE LA ADMINISTRACIÓN PÚBLICA (RECURSOS FISCALES 2021).</v>
          </cell>
          <cell r="C817" t="str">
            <v>180 - FORTALECIMIENTO DE LA ADMINISTRACIÓN PÚBLICA (RECURSOS FISCALES 2021).</v>
          </cell>
          <cell r="D817">
            <v>2501</v>
          </cell>
          <cell r="E817" t="str">
            <v>RECURSOS FISCALES 2021</v>
          </cell>
          <cell r="F817" t="str">
            <v>RECURSOS ESTATALES (FISCALES)</v>
          </cell>
          <cell r="G817" t="str">
            <v>-</v>
          </cell>
          <cell r="H817" t="str">
            <v>RECURSOS ESTATALES (FISCALES)</v>
          </cell>
          <cell r="I817" t="str">
            <v>RECURSOS PROPIOS</v>
          </cell>
          <cell r="J817" t="str">
            <v>RECURSOS PROPIOS Y PARTICIPACIONES</v>
          </cell>
          <cell r="K817" t="str">
            <v>RECURSOS ESTATALES (GASTO CORRIENTE)</v>
          </cell>
          <cell r="L817" t="str">
            <v>RECURSOS DE LIBRE DISPOSICIÓN</v>
          </cell>
          <cell r="M817">
            <v>796</v>
          </cell>
          <cell r="N817" t="str">
            <v>RECURSOS ESTATALES (FISCALES)</v>
          </cell>
          <cell r="O817" t="str">
            <v>-</v>
          </cell>
          <cell r="P817" t="str">
            <v>-</v>
          </cell>
          <cell r="Q817" t="str">
            <v>-</v>
          </cell>
          <cell r="R817" t="str">
            <v>-</v>
          </cell>
          <cell r="S817" t="str">
            <v>-</v>
          </cell>
          <cell r="T817" t="str">
            <v>-</v>
          </cell>
          <cell r="U817" t="str">
            <v>-</v>
          </cell>
          <cell r="V817" t="str">
            <v>-</v>
          </cell>
          <cell r="W817" t="str">
            <v>-</v>
          </cell>
          <cell r="X817" t="str">
            <v>-</v>
          </cell>
          <cell r="Y817" t="str">
            <v>-</v>
          </cell>
          <cell r="Z817" t="str">
            <v>-</v>
          </cell>
          <cell r="AA817" t="str">
            <v>-</v>
          </cell>
          <cell r="AB817" t="str">
            <v>-</v>
          </cell>
          <cell r="AC817" t="str">
            <v>RECURSOS FISCALES_RECURSOS ESTATALES (FISCALES)</v>
          </cell>
          <cell r="AD817" t="str">
            <v>11. RECURSOS FISCALES</v>
          </cell>
          <cell r="AE817" t="str">
            <v>1 RECURSOS FISCALES</v>
          </cell>
        </row>
        <row r="818">
          <cell r="A818">
            <v>182</v>
          </cell>
          <cell r="B818" t="str">
            <v>APOYO DE IMAGEN GUBERNAMENTAL.</v>
          </cell>
          <cell r="C818" t="str">
            <v>182 - APOYO DE IMAGEN GUBERNAMENTAL.</v>
          </cell>
          <cell r="D818">
            <v>2502</v>
          </cell>
          <cell r="E818" t="str">
            <v>RECURSOS ESTATALES 2021</v>
          </cell>
          <cell r="F818" t="str">
            <v>RECURSOS ESTATALES</v>
          </cell>
          <cell r="G818" t="str">
            <v>-</v>
          </cell>
          <cell r="H818" t="str">
            <v>RECURSOS ESTATALES</v>
          </cell>
          <cell r="I818" t="str">
            <v>RECURSOS PROPIOS</v>
          </cell>
          <cell r="J818" t="str">
            <v>RECURSOS PROPIOS Y PARTICIPACIONES</v>
          </cell>
          <cell r="K818" t="str">
            <v>RECURSOS ESTATALES (GASTO CORRIENTE)</v>
          </cell>
          <cell r="L818" t="str">
            <v>RECURSOS DE LIBRE DISPOSICIÓN</v>
          </cell>
          <cell r="M818">
            <v>797</v>
          </cell>
          <cell r="N818" t="str">
            <v>RECURSOS ESTATALES</v>
          </cell>
          <cell r="O818" t="str">
            <v>-</v>
          </cell>
          <cell r="P818" t="str">
            <v>-</v>
          </cell>
          <cell r="Q818" t="str">
            <v>-</v>
          </cell>
          <cell r="R818" t="str">
            <v>-</v>
          </cell>
          <cell r="S818" t="str">
            <v>-</v>
          </cell>
          <cell r="T818" t="str">
            <v>-</v>
          </cell>
          <cell r="U818" t="str">
            <v>-</v>
          </cell>
          <cell r="V818" t="str">
            <v>-</v>
          </cell>
          <cell r="W818" t="str">
            <v>-</v>
          </cell>
          <cell r="X818" t="str">
            <v>-</v>
          </cell>
          <cell r="Y818" t="str">
            <v>-</v>
          </cell>
          <cell r="Z818" t="str">
            <v>-</v>
          </cell>
          <cell r="AA818" t="str">
            <v>-</v>
          </cell>
          <cell r="AB818" t="str">
            <v>-</v>
          </cell>
          <cell r="AC818" t="str">
            <v>R28_RECURSOS ESTATALES</v>
          </cell>
          <cell r="AD818" t="str">
            <v>15. RECURSOS FEDERALES</v>
          </cell>
          <cell r="AE818" t="str">
            <v>1 RECURSOS FISCALES</v>
          </cell>
        </row>
        <row r="819">
          <cell r="A819">
            <v>183</v>
          </cell>
          <cell r="B819" t="str">
            <v>COORDINACIÓN Y LOGÍSTICA.</v>
          </cell>
          <cell r="C819" t="str">
            <v>183 - COORDINACIÓN Y LOGÍSTICA.</v>
          </cell>
          <cell r="D819">
            <v>2502</v>
          </cell>
          <cell r="E819" t="str">
            <v>RECURSOS ESTATALES 2021</v>
          </cell>
          <cell r="F819" t="str">
            <v>RECURSOS ESTATALES</v>
          </cell>
          <cell r="G819" t="str">
            <v>-</v>
          </cell>
          <cell r="H819" t="str">
            <v>RECURSOS ESTATALES</v>
          </cell>
          <cell r="I819" t="str">
            <v>RECURSOS PROPIOS</v>
          </cell>
          <cell r="J819" t="str">
            <v>RECURSOS PROPIOS Y PARTICIPACIONES</v>
          </cell>
          <cell r="K819" t="str">
            <v>RECURSOS ESTATALES (GASTO CORRIENTE)</v>
          </cell>
          <cell r="L819" t="str">
            <v>RECURSOS DE LIBRE DISPOSICIÓN</v>
          </cell>
          <cell r="M819">
            <v>797</v>
          </cell>
          <cell r="N819" t="str">
            <v>RECURSOS ESTATALES</v>
          </cell>
          <cell r="O819" t="str">
            <v>-</v>
          </cell>
          <cell r="P819" t="str">
            <v>-</v>
          </cell>
          <cell r="Q819" t="str">
            <v>-</v>
          </cell>
          <cell r="R819" t="str">
            <v>-</v>
          </cell>
          <cell r="S819" t="str">
            <v>-</v>
          </cell>
          <cell r="T819" t="str">
            <v>-</v>
          </cell>
          <cell r="U819" t="str">
            <v>-</v>
          </cell>
          <cell r="V819" t="str">
            <v>-</v>
          </cell>
          <cell r="W819" t="str">
            <v>-</v>
          </cell>
          <cell r="X819" t="str">
            <v>-</v>
          </cell>
          <cell r="Y819" t="str">
            <v>-</v>
          </cell>
          <cell r="Z819" t="str">
            <v>-</v>
          </cell>
          <cell r="AA819" t="str">
            <v>-</v>
          </cell>
          <cell r="AB819" t="str">
            <v>-</v>
          </cell>
          <cell r="AC819" t="str">
            <v>R28_RECURSOS ESTATALES</v>
          </cell>
          <cell r="AD819" t="str">
            <v>15. RECURSOS FEDERALES</v>
          </cell>
          <cell r="AE819" t="str">
            <v>1 RECURSOS FISCALES</v>
          </cell>
        </row>
        <row r="820">
          <cell r="A820">
            <v>184</v>
          </cell>
          <cell r="B820" t="str">
            <v>COORDINACIÓN Y LOGÍSTICA. (RECURSOS FISCALES 2021).</v>
          </cell>
          <cell r="C820" t="str">
            <v>184 - COORDINACIÓN Y LOGÍSTICA. (RECURSOS FISCALES 2021).</v>
          </cell>
          <cell r="D820">
            <v>2501</v>
          </cell>
          <cell r="E820" t="str">
            <v>RECURSOS FISCALES 2021</v>
          </cell>
          <cell r="F820" t="str">
            <v>RECURSOS ESTATALES (FISCALES)</v>
          </cell>
          <cell r="G820" t="str">
            <v>-</v>
          </cell>
          <cell r="H820" t="str">
            <v>RECURSOS ESTATALES (FISCALES)</v>
          </cell>
          <cell r="I820" t="str">
            <v>RECURSOS PROPIOS</v>
          </cell>
          <cell r="J820" t="str">
            <v>RECURSOS PROPIOS Y PARTICIPACIONES</v>
          </cell>
          <cell r="K820" t="str">
            <v>RECURSOS ESTATALES (GASTO CORRIENTE)</v>
          </cell>
          <cell r="L820" t="str">
            <v>RECURSOS DE LIBRE DISPOSICIÓN</v>
          </cell>
          <cell r="M820">
            <v>796</v>
          </cell>
          <cell r="N820" t="str">
            <v>RECURSOS ESTATALES (FISCALES)</v>
          </cell>
          <cell r="O820" t="str">
            <v>-</v>
          </cell>
          <cell r="P820" t="str">
            <v>-</v>
          </cell>
          <cell r="Q820" t="str">
            <v>-</v>
          </cell>
          <cell r="R820" t="str">
            <v>-</v>
          </cell>
          <cell r="S820" t="str">
            <v>-</v>
          </cell>
          <cell r="T820" t="str">
            <v>-</v>
          </cell>
          <cell r="U820" t="str">
            <v>-</v>
          </cell>
          <cell r="V820" t="str">
            <v>-</v>
          </cell>
          <cell r="W820" t="str">
            <v>-</v>
          </cell>
          <cell r="X820" t="str">
            <v>-</v>
          </cell>
          <cell r="Y820" t="str">
            <v>-</v>
          </cell>
          <cell r="Z820" t="str">
            <v>-</v>
          </cell>
          <cell r="AA820" t="str">
            <v>-</v>
          </cell>
          <cell r="AB820" t="str">
            <v>-</v>
          </cell>
          <cell r="AC820" t="str">
            <v>RECURSOS FISCALES_RECURSOS ESTATALES (FISCALES)</v>
          </cell>
          <cell r="AD820" t="str">
            <v>11. RECURSOS FISCALES</v>
          </cell>
          <cell r="AE820" t="str">
            <v>1 RECURSOS FISCALES</v>
          </cell>
        </row>
        <row r="821">
          <cell r="A821">
            <v>185</v>
          </cell>
          <cell r="B821" t="str">
            <v>INTERESES POR PRÉSTAMO DE ANTICIPO DE PARTICIPACIONES.</v>
          </cell>
          <cell r="C821" t="str">
            <v>185 - INTERESES POR PRÉSTAMO DE ANTICIPO DE PARTICIPACIONES.</v>
          </cell>
          <cell r="D821">
            <v>2502</v>
          </cell>
          <cell r="E821" t="str">
            <v>RECURSOS ESTATALES 2021</v>
          </cell>
          <cell r="F821" t="str">
            <v>RECURSOS ESTATALES</v>
          </cell>
          <cell r="G821" t="str">
            <v>-</v>
          </cell>
          <cell r="H821" t="str">
            <v>RECURSOS ESTATALES</v>
          </cell>
          <cell r="I821" t="str">
            <v>RECURSOS PROPIOS</v>
          </cell>
          <cell r="J821" t="str">
            <v>RECURSOS PROPIOS Y PARTICIPACIONES</v>
          </cell>
          <cell r="K821" t="str">
            <v>RECURSOS ESTATALES (GASTO CORRIENTE)</v>
          </cell>
          <cell r="L821" t="str">
            <v>RECURSOS DE LIBRE DISPOSICIÓN</v>
          </cell>
          <cell r="M821">
            <v>797</v>
          </cell>
          <cell r="N821" t="str">
            <v>RECURSOS ESTATALES</v>
          </cell>
          <cell r="O821" t="str">
            <v>-</v>
          </cell>
          <cell r="P821" t="str">
            <v>-</v>
          </cell>
          <cell r="Q821" t="str">
            <v>-</v>
          </cell>
          <cell r="R821" t="str">
            <v>-</v>
          </cell>
          <cell r="S821" t="str">
            <v>-</v>
          </cell>
          <cell r="T821" t="str">
            <v>-</v>
          </cell>
          <cell r="U821" t="str">
            <v>-</v>
          </cell>
          <cell r="V821" t="str">
            <v>-</v>
          </cell>
          <cell r="W821" t="str">
            <v>-</v>
          </cell>
          <cell r="X821" t="str">
            <v>-</v>
          </cell>
          <cell r="Y821" t="str">
            <v>-</v>
          </cell>
          <cell r="Z821" t="str">
            <v>-</v>
          </cell>
          <cell r="AA821" t="str">
            <v>-</v>
          </cell>
          <cell r="AB821" t="str">
            <v>-</v>
          </cell>
          <cell r="AC821" t="str">
            <v>R28_RECURSOS ESTATALES</v>
          </cell>
          <cell r="AD821" t="str">
            <v>15. RECURSOS FEDERALES</v>
          </cell>
          <cell r="AE821" t="str">
            <v>1 RECURSOS FISCALES</v>
          </cell>
        </row>
        <row r="822">
          <cell r="A822">
            <v>188</v>
          </cell>
          <cell r="B822" t="str">
            <v>ADMINISTRACIÓN CONVENIO ARRENDAMIENTO FINANCIERO AUTOMOTRIZ. (2019-2021).</v>
          </cell>
          <cell r="C822" t="str">
            <v>188 - ADMINISTRACIÓN CONVENIO ARRENDAMIENTO FINANCIERO AUTOMOTRIZ. (2019-2021).</v>
          </cell>
          <cell r="D822">
            <v>2502</v>
          </cell>
          <cell r="E822" t="str">
            <v>RECURSOS ESTATALES 2021</v>
          </cell>
          <cell r="F822" t="str">
            <v>RECURSOS ESTATALES</v>
          </cell>
          <cell r="G822" t="str">
            <v>-</v>
          </cell>
          <cell r="H822" t="str">
            <v>RECURSOS ESTATALES</v>
          </cell>
          <cell r="I822" t="str">
            <v>RECURSOS PROPIOS</v>
          </cell>
          <cell r="J822" t="str">
            <v>RECURSOS PROPIOS Y PARTICIPACIONES</v>
          </cell>
          <cell r="K822" t="str">
            <v>RECURSOS ESTATALES (GASTO CORRIENTE)</v>
          </cell>
          <cell r="L822" t="str">
            <v>RECURSOS DE LIBRE DISPOSICIÓN</v>
          </cell>
          <cell r="M822">
            <v>797</v>
          </cell>
          <cell r="N822" t="str">
            <v>RECURSOS ESTATALES</v>
          </cell>
          <cell r="O822" t="str">
            <v>-</v>
          </cell>
          <cell r="P822" t="str">
            <v>-</v>
          </cell>
          <cell r="Q822" t="str">
            <v>-</v>
          </cell>
          <cell r="R822" t="str">
            <v>-</v>
          </cell>
          <cell r="S822" t="str">
            <v>-</v>
          </cell>
          <cell r="T822" t="str">
            <v>-</v>
          </cell>
          <cell r="U822" t="str">
            <v>-</v>
          </cell>
          <cell r="V822" t="str">
            <v>-</v>
          </cell>
          <cell r="W822" t="str">
            <v>-</v>
          </cell>
          <cell r="X822" t="str">
            <v>-</v>
          </cell>
          <cell r="Y822" t="str">
            <v>-</v>
          </cell>
          <cell r="Z822" t="str">
            <v>-</v>
          </cell>
          <cell r="AA822" t="str">
            <v>-</v>
          </cell>
          <cell r="AB822" t="str">
            <v>-</v>
          </cell>
          <cell r="AC822" t="str">
            <v>R28_RECURSOS ESTATALES</v>
          </cell>
          <cell r="AD822" t="str">
            <v>15. RECURSOS FEDERALES</v>
          </cell>
          <cell r="AE822" t="str">
            <v>1 RECURSOS FISCALES</v>
          </cell>
        </row>
        <row r="823">
          <cell r="A823">
            <v>200</v>
          </cell>
          <cell r="B823" t="str">
            <v>COMISIÓN DE LOS CRÉDITOS SIMPLES QUIROGRAFARIOS 2020 (Ramo XXVIII PARTICIPACIONES FEDERALES 2021).</v>
          </cell>
          <cell r="C823" t="str">
            <v>200 - COMISIÓN DE LOS CRÉDITOS SIMPLES QUIROGRAFARIOS 2020 (Ramo XXVIII PARTICIPACIONES FEDERALES 2021).</v>
          </cell>
          <cell r="D823">
            <v>2502</v>
          </cell>
          <cell r="E823" t="str">
            <v>RECURSOS ESTATALES 2021</v>
          </cell>
          <cell r="F823" t="str">
            <v>RECURSOS ESTATALES</v>
          </cell>
          <cell r="G823" t="str">
            <v>-</v>
          </cell>
          <cell r="H823" t="str">
            <v>RECURSOS ESTATALES</v>
          </cell>
          <cell r="I823" t="str">
            <v>RECURSOS PROPIOS</v>
          </cell>
          <cell r="J823" t="str">
            <v>RECURSOS PROPIOS Y PARTICIPACIONES</v>
          </cell>
          <cell r="K823" t="str">
            <v>RECURSOS ESTATALES (GASTO CORRIENTE)</v>
          </cell>
          <cell r="L823" t="str">
            <v>RECURSOS DE LIBRE DISPOSICIÓN</v>
          </cell>
          <cell r="M823">
            <v>797</v>
          </cell>
          <cell r="N823" t="str">
            <v>RECURSOS ESTATALES</v>
          </cell>
          <cell r="O823" t="str">
            <v>-</v>
          </cell>
          <cell r="P823" t="str">
            <v>-</v>
          </cell>
          <cell r="Q823" t="str">
            <v>-</v>
          </cell>
          <cell r="R823" t="str">
            <v>-</v>
          </cell>
          <cell r="S823" t="str">
            <v>-</v>
          </cell>
          <cell r="T823" t="str">
            <v>-</v>
          </cell>
          <cell r="U823" t="str">
            <v>-</v>
          </cell>
          <cell r="V823" t="str">
            <v>-</v>
          </cell>
          <cell r="W823" t="str">
            <v>-</v>
          </cell>
          <cell r="X823" t="str">
            <v>-</v>
          </cell>
          <cell r="Y823" t="str">
            <v>-</v>
          </cell>
          <cell r="Z823" t="str">
            <v>-</v>
          </cell>
          <cell r="AA823" t="str">
            <v>-</v>
          </cell>
          <cell r="AB823" t="str">
            <v>-</v>
          </cell>
          <cell r="AC823" t="str">
            <v>R28_RECURSOS ESTATALES</v>
          </cell>
          <cell r="AD823" t="str">
            <v>15. RECURSOS FEDERALES</v>
          </cell>
          <cell r="AE823" t="str">
            <v>1 RECURSOS FISCALES</v>
          </cell>
        </row>
        <row r="824">
          <cell r="A824">
            <v>400</v>
          </cell>
          <cell r="B824" t="str">
            <v>AYUDAS ASISTENCIALES.</v>
          </cell>
          <cell r="C824" t="str">
            <v>400 - AYUDAS ASISTENCIALES.</v>
          </cell>
          <cell r="D824">
            <v>2502</v>
          </cell>
          <cell r="E824" t="str">
            <v>RECURSOS ESTATALES 2021</v>
          </cell>
          <cell r="F824" t="str">
            <v>RECURSOS ESTATALES</v>
          </cell>
          <cell r="G824" t="str">
            <v>-</v>
          </cell>
          <cell r="H824" t="str">
            <v>RECURSOS ESTATALES</v>
          </cell>
          <cell r="I824" t="str">
            <v>RECURSOS PROPIOS</v>
          </cell>
          <cell r="J824" t="str">
            <v>RECURSOS PROPIOS Y PARTICIPACIONES</v>
          </cell>
          <cell r="K824" t="str">
            <v>RECURSOS ESTATALES (GASTO CORRIENTE)</v>
          </cell>
          <cell r="L824" t="str">
            <v>RECURSOS DE LIBRE DISPOSICIÓN</v>
          </cell>
          <cell r="M824">
            <v>797</v>
          </cell>
          <cell r="N824" t="str">
            <v>RECURSOS ESTATALES</v>
          </cell>
          <cell r="O824" t="str">
            <v>-</v>
          </cell>
          <cell r="P824" t="str">
            <v>-</v>
          </cell>
          <cell r="Q824" t="str">
            <v>-</v>
          </cell>
          <cell r="R824" t="str">
            <v>-</v>
          </cell>
          <cell r="S824" t="str">
            <v>-</v>
          </cell>
          <cell r="T824" t="str">
            <v>-</v>
          </cell>
          <cell r="U824" t="str">
            <v>-</v>
          </cell>
          <cell r="V824" t="str">
            <v>-</v>
          </cell>
          <cell r="W824" t="str">
            <v>-</v>
          </cell>
          <cell r="X824" t="str">
            <v>-</v>
          </cell>
          <cell r="Y824" t="str">
            <v>-</v>
          </cell>
          <cell r="Z824" t="str">
            <v>-</v>
          </cell>
          <cell r="AA824" t="str">
            <v>-</v>
          </cell>
          <cell r="AB824" t="str">
            <v>-</v>
          </cell>
          <cell r="AC824" t="str">
            <v>R28_RECURSOS ESTATALES</v>
          </cell>
          <cell r="AD824" t="str">
            <v>15. RECURSOS FEDERALES</v>
          </cell>
          <cell r="AE824" t="str">
            <v>1 RECURSOS FISCALES</v>
          </cell>
        </row>
        <row r="825">
          <cell r="A825">
            <v>403</v>
          </cell>
          <cell r="B825" t="str">
            <v>TRANSFERENCIA PARA GASTOS OPERATIVOS DEL SEMEFO.</v>
          </cell>
          <cell r="C825" t="str">
            <v>403 - TRANSFERENCIA PARA GASTOS OPERATIVOS DEL SEMEFO.</v>
          </cell>
          <cell r="D825">
            <v>2502</v>
          </cell>
          <cell r="E825" t="str">
            <v>RECURSOS ESTATALES 2021</v>
          </cell>
          <cell r="F825" t="str">
            <v>RECURSOS ESTATALES</v>
          </cell>
          <cell r="G825" t="str">
            <v>-</v>
          </cell>
          <cell r="H825" t="str">
            <v>RECURSOS ESTATALES</v>
          </cell>
          <cell r="I825" t="str">
            <v>RECURSOS PROPIOS</v>
          </cell>
          <cell r="J825" t="str">
            <v>RECURSOS PROPIOS Y PARTICIPACIONES</v>
          </cell>
          <cell r="K825" t="str">
            <v>RECURSOS ESTATALES (GASTO CORRIENTE)</v>
          </cell>
          <cell r="L825" t="str">
            <v>RECURSOS DE LIBRE DISPOSICIÓN</v>
          </cell>
          <cell r="M825">
            <v>797</v>
          </cell>
          <cell r="N825" t="str">
            <v>RECURSOS ESTATALES</v>
          </cell>
          <cell r="O825" t="str">
            <v>-</v>
          </cell>
          <cell r="P825" t="str">
            <v>-</v>
          </cell>
          <cell r="Q825" t="str">
            <v>-</v>
          </cell>
          <cell r="R825" t="str">
            <v>-</v>
          </cell>
          <cell r="S825" t="str">
            <v>-</v>
          </cell>
          <cell r="T825" t="str">
            <v>-</v>
          </cell>
          <cell r="U825" t="str">
            <v>-</v>
          </cell>
          <cell r="V825" t="str">
            <v>-</v>
          </cell>
          <cell r="W825" t="str">
            <v>-</v>
          </cell>
          <cell r="X825" t="str">
            <v>-</v>
          </cell>
          <cell r="Y825" t="str">
            <v>-</v>
          </cell>
          <cell r="Z825" t="str">
            <v>-</v>
          </cell>
          <cell r="AA825" t="str">
            <v>-</v>
          </cell>
          <cell r="AB825" t="str">
            <v>-</v>
          </cell>
          <cell r="AC825" t="str">
            <v>R28_RECURSOS ESTATALES</v>
          </cell>
          <cell r="AD825" t="str">
            <v>15. RECURSOS FEDERALES</v>
          </cell>
          <cell r="AE825" t="str">
            <v>1 RECURSOS FISCALES</v>
          </cell>
        </row>
        <row r="826">
          <cell r="A826">
            <v>404</v>
          </cell>
          <cell r="B826" t="str">
            <v>APOYOS EXTRAORDINARIOS A SECTOR CENTRAL.</v>
          </cell>
          <cell r="C826" t="str">
            <v>404 - APOYOS EXTRAORDINARIOS A SECTOR CENTRAL.</v>
          </cell>
          <cell r="D826">
            <v>2502</v>
          </cell>
          <cell r="E826" t="str">
            <v>RECURSOS ESTATALES 2021</v>
          </cell>
          <cell r="F826" t="str">
            <v>RECURSOS ESTATALES</v>
          </cell>
          <cell r="G826" t="str">
            <v>-</v>
          </cell>
          <cell r="H826" t="str">
            <v>RECURSOS ESTATALES</v>
          </cell>
          <cell r="I826" t="str">
            <v>RECURSOS PROPIOS</v>
          </cell>
          <cell r="J826" t="str">
            <v>RECURSOS PROPIOS Y PARTICIPACIONES</v>
          </cell>
          <cell r="K826" t="str">
            <v>RECURSOS ESTATALES (GASTO CORRIENTE)</v>
          </cell>
          <cell r="L826" t="str">
            <v>RECURSOS DE LIBRE DISPOSICIÓN</v>
          </cell>
          <cell r="M826">
            <v>797</v>
          </cell>
          <cell r="N826" t="str">
            <v>RECURSOS ESTATALES</v>
          </cell>
          <cell r="O826" t="str">
            <v>-</v>
          </cell>
          <cell r="P826" t="str">
            <v>-</v>
          </cell>
          <cell r="Q826" t="str">
            <v>-</v>
          </cell>
          <cell r="R826" t="str">
            <v>-</v>
          </cell>
          <cell r="S826" t="str">
            <v>-</v>
          </cell>
          <cell r="T826" t="str">
            <v>-</v>
          </cell>
          <cell r="U826" t="str">
            <v>-</v>
          </cell>
          <cell r="V826" t="str">
            <v>-</v>
          </cell>
          <cell r="W826" t="str">
            <v>-</v>
          </cell>
          <cell r="X826" t="str">
            <v>-</v>
          </cell>
          <cell r="Y826" t="str">
            <v>-</v>
          </cell>
          <cell r="Z826" t="str">
            <v>-</v>
          </cell>
          <cell r="AA826" t="str">
            <v>-</v>
          </cell>
          <cell r="AB826" t="str">
            <v>-</v>
          </cell>
          <cell r="AC826" t="str">
            <v>R28_RECURSOS ESTATALES</v>
          </cell>
          <cell r="AD826" t="str">
            <v>15. RECURSOS FEDERALES</v>
          </cell>
          <cell r="AE826" t="str">
            <v>1 RECURSOS FISCALES</v>
          </cell>
        </row>
        <row r="827">
          <cell r="A827">
            <v>420</v>
          </cell>
          <cell r="B827" t="str">
            <v>APORTACIÓN A LA CRUZ ROJA MEXICANA IAP</v>
          </cell>
          <cell r="C827" t="str">
            <v>420 - APORTACIÓN A LA CRUZ ROJA MEXICANA IAP</v>
          </cell>
          <cell r="D827">
            <v>2502</v>
          </cell>
          <cell r="E827" t="str">
            <v>RECURSOS ESTATALES 2021</v>
          </cell>
          <cell r="F827" t="str">
            <v>RECURSOS ESTATALES</v>
          </cell>
          <cell r="G827" t="str">
            <v>-</v>
          </cell>
          <cell r="H827" t="str">
            <v>RECURSOS ESTATALES</v>
          </cell>
          <cell r="I827" t="str">
            <v>RECURSOS PROPIOS</v>
          </cell>
          <cell r="J827" t="str">
            <v>RECURSOS PROPIOS Y PARTICIPACIONES</v>
          </cell>
          <cell r="K827" t="str">
            <v>RECURSOS ESTATALES (GASTO CORRIENTE)</v>
          </cell>
          <cell r="L827" t="str">
            <v>RECURSOS DE LIBRE DISPOSICIÓN</v>
          </cell>
          <cell r="M827">
            <v>797</v>
          </cell>
          <cell r="N827" t="str">
            <v>RECURSOS ESTATALES</v>
          </cell>
          <cell r="O827" t="str">
            <v>-</v>
          </cell>
          <cell r="P827" t="str">
            <v>-</v>
          </cell>
          <cell r="Q827" t="str">
            <v>-</v>
          </cell>
          <cell r="R827" t="str">
            <v>-</v>
          </cell>
          <cell r="S827" t="str">
            <v>-</v>
          </cell>
          <cell r="T827" t="str">
            <v>-</v>
          </cell>
          <cell r="U827" t="str">
            <v>-</v>
          </cell>
          <cell r="V827" t="str">
            <v>-</v>
          </cell>
          <cell r="W827" t="str">
            <v>-</v>
          </cell>
          <cell r="X827" t="str">
            <v>-</v>
          </cell>
          <cell r="Y827" t="str">
            <v>-</v>
          </cell>
          <cell r="Z827" t="str">
            <v>-</v>
          </cell>
          <cell r="AA827" t="str">
            <v>-</v>
          </cell>
          <cell r="AB827" t="str">
            <v>-</v>
          </cell>
          <cell r="AC827" t="str">
            <v>R28_RECURSOS ESTATALES</v>
          </cell>
          <cell r="AD827" t="str">
            <v>15. RECURSOS FEDERALES</v>
          </cell>
          <cell r="AE827" t="str">
            <v>1 RECURSOS FISCALES</v>
          </cell>
        </row>
        <row r="828">
          <cell r="A828">
            <v>421</v>
          </cell>
          <cell r="B828" t="str">
            <v>CUMPLIMIENTO AL DECRETO NUMERO 656</v>
          </cell>
          <cell r="C828" t="str">
            <v>421 - CUMPLIMIENTO AL DECRETO NUMERO 656</v>
          </cell>
          <cell r="D828">
            <v>2502</v>
          </cell>
          <cell r="E828" t="str">
            <v>RECURSOS ESTATALES 2021</v>
          </cell>
          <cell r="F828" t="str">
            <v>RECURSOS ESTATALES</v>
          </cell>
          <cell r="G828" t="str">
            <v>-</v>
          </cell>
          <cell r="H828" t="str">
            <v>RECURSOS ESTATALES</v>
          </cell>
          <cell r="I828" t="str">
            <v>RECURSOS PROPIOS</v>
          </cell>
          <cell r="J828" t="str">
            <v>RECURSOS PROPIOS Y PARTICIPACIONES</v>
          </cell>
          <cell r="K828" t="str">
            <v>RECURSOS ESTATALES (GASTO CORRIENTE)</v>
          </cell>
          <cell r="L828" t="str">
            <v>RECURSOS DE LIBRE DISPOSICIÓN</v>
          </cell>
          <cell r="M828">
            <v>797</v>
          </cell>
          <cell r="N828" t="str">
            <v>RECURSOS ESTATALES</v>
          </cell>
          <cell r="O828" t="str">
            <v>-</v>
          </cell>
          <cell r="P828" t="str">
            <v>-</v>
          </cell>
          <cell r="Q828" t="str">
            <v>-</v>
          </cell>
          <cell r="R828" t="str">
            <v>-</v>
          </cell>
          <cell r="S828" t="str">
            <v>-</v>
          </cell>
          <cell r="T828" t="str">
            <v>-</v>
          </cell>
          <cell r="U828" t="str">
            <v>-</v>
          </cell>
          <cell r="V828" t="str">
            <v>-</v>
          </cell>
          <cell r="W828" t="str">
            <v>-</v>
          </cell>
          <cell r="X828" t="str">
            <v>-</v>
          </cell>
          <cell r="Y828" t="str">
            <v>-</v>
          </cell>
          <cell r="Z828" t="str">
            <v>-</v>
          </cell>
          <cell r="AA828" t="str">
            <v>-</v>
          </cell>
          <cell r="AB828" t="str">
            <v>-</v>
          </cell>
          <cell r="AC828" t="str">
            <v>R28_RECURSOS ESTATALES</v>
          </cell>
          <cell r="AD828" t="str">
            <v>15. RECURSOS FEDERALES</v>
          </cell>
          <cell r="AE828" t="str">
            <v>1 RECURSOS FISCALES</v>
          </cell>
        </row>
        <row r="829">
          <cell r="A829">
            <v>813</v>
          </cell>
          <cell r="B829" t="str">
            <v>FONDO DE ESTABILIZACIÓN DE LOS INGRESOS DE LAS ENTIDADES FEDERATIVAS (FEIEF 2021)</v>
          </cell>
          <cell r="C829" t="str">
            <v>813 - FONDO DE ESTABILIZACIÓN DE LOS INGRESOS DE LAS ENTIDADES FEDERATIVAS (FEIEF 2021)</v>
          </cell>
          <cell r="D829">
            <v>653</v>
          </cell>
          <cell r="E829" t="str">
            <v>R28_FEIEF MUNICIPIOS 2021</v>
          </cell>
          <cell r="F829" t="str">
            <v>RECURSOS ESTATALES (PARTICIPACIONES A MPIOS.)</v>
          </cell>
          <cell r="G829" t="str">
            <v>PARTICIPACIONES FEDERALES A MUNICIPIOS</v>
          </cell>
          <cell r="H829" t="str">
            <v>PARTICIPACIONES FEDERALES A MUNICIPIOS</v>
          </cell>
          <cell r="I829" t="str">
            <v>RECURSOS PROPIOS</v>
          </cell>
          <cell r="J829" t="str">
            <v>RECURSOS PROPIOS Y PARTICIPACIONES</v>
          </cell>
          <cell r="K829" t="str">
            <v>RECURSOS ESTATALES (GASTO CORRIENTE)</v>
          </cell>
          <cell r="L829" t="str">
            <v>RECURSOS DE LIBRE DISPOSICIÓN</v>
          </cell>
          <cell r="M829">
            <v>653</v>
          </cell>
          <cell r="N829" t="str">
            <v>RECURSOS ESTATALES (PARTICIPACIONES A MPIOS.)</v>
          </cell>
          <cell r="O829" t="str">
            <v>-</v>
          </cell>
          <cell r="P829" t="str">
            <v>-</v>
          </cell>
          <cell r="Q829" t="str">
            <v>-</v>
          </cell>
          <cell r="R829" t="str">
            <v>-</v>
          </cell>
          <cell r="S829" t="str">
            <v>-</v>
          </cell>
          <cell r="T829" t="str">
            <v>-</v>
          </cell>
          <cell r="U829" t="str">
            <v>-</v>
          </cell>
          <cell r="V829" t="str">
            <v>-</v>
          </cell>
          <cell r="W829" t="str">
            <v>-</v>
          </cell>
          <cell r="X829" t="str">
            <v>-</v>
          </cell>
          <cell r="Y829" t="str">
            <v>-</v>
          </cell>
          <cell r="Z829" t="str">
            <v>-</v>
          </cell>
          <cell r="AA829" t="str">
            <v>-</v>
          </cell>
          <cell r="AB829" t="str">
            <v>-</v>
          </cell>
          <cell r="AC829" t="str">
            <v>R28_FEIEF MUNICIPIOS</v>
          </cell>
          <cell r="AD829" t="str">
            <v>16. RECURSOS ESTATALES</v>
          </cell>
          <cell r="AE829" t="str">
            <v>6 RECURSOS ESTATALES</v>
          </cell>
        </row>
        <row r="830">
          <cell r="A830">
            <v>818</v>
          </cell>
          <cell r="B830" t="str">
            <v>IMPUESTO SOBRE LA RENTA (I.S.R) MUNICIPAL (EJERCICIO 2020).</v>
          </cell>
          <cell r="C830" t="str">
            <v>818 - IMPUESTO SOBRE LA RENTA (I.S.R) MUNICIPAL (EJERCICIO 2020).</v>
          </cell>
          <cell r="D830">
            <v>2002</v>
          </cell>
          <cell r="E830" t="str">
            <v>R28_FDO. ISR 2020</v>
          </cell>
          <cell r="F830" t="str">
            <v>RECURSOS ESTATALES (PARTICIPACIONES A MPIOS.)</v>
          </cell>
          <cell r="G830" t="str">
            <v>PARTICIPACIONES FEDERALES A MUNICIPIOS</v>
          </cell>
          <cell r="H830" t="str">
            <v>PARTICIPACIONES FEDERALES A MUNICIPIOS</v>
          </cell>
          <cell r="I830" t="str">
            <v>RECURSOS PROPIOS</v>
          </cell>
          <cell r="J830" t="str">
            <v>RECURSOS PROPIOS Y PARTICIPACIONES</v>
          </cell>
          <cell r="K830" t="str">
            <v>RECURSOS ESTATALES (GASTO CORRIENTE)</v>
          </cell>
          <cell r="L830" t="str">
            <v>RECURSOS DE LIBRE DISPOSICIÓN</v>
          </cell>
          <cell r="M830">
            <v>2002</v>
          </cell>
          <cell r="N830" t="str">
            <v>RECURSOS ESTATALES (PARTICIPACIONES A MPIOS.)</v>
          </cell>
          <cell r="O830" t="str">
            <v>-</v>
          </cell>
          <cell r="P830" t="str">
            <v>-</v>
          </cell>
          <cell r="Q830" t="str">
            <v>-</v>
          </cell>
          <cell r="R830" t="str">
            <v>-</v>
          </cell>
          <cell r="S830" t="str">
            <v>-</v>
          </cell>
          <cell r="T830" t="str">
            <v>-</v>
          </cell>
          <cell r="U830" t="str">
            <v>-</v>
          </cell>
          <cell r="V830" t="str">
            <v>-</v>
          </cell>
          <cell r="W830" t="str">
            <v>-</v>
          </cell>
          <cell r="X830" t="str">
            <v>-</v>
          </cell>
          <cell r="Y830" t="str">
            <v>-</v>
          </cell>
          <cell r="Z830" t="str">
            <v>-</v>
          </cell>
          <cell r="AA830" t="str">
            <v>-</v>
          </cell>
          <cell r="AB830" t="str">
            <v>-</v>
          </cell>
          <cell r="AC830" t="str">
            <v>R28_FDO. ISR 2020</v>
          </cell>
          <cell r="AD830" t="str">
            <v>16. RECURSOS ESTATALES</v>
          </cell>
          <cell r="AE830" t="str">
            <v>6 RECURSOS ESTATALES</v>
          </cell>
        </row>
        <row r="831">
          <cell r="A831">
            <v>819</v>
          </cell>
          <cell r="B831" t="str">
            <v>ISR DER.DE LA ENAJENACIÓN DE BIENES INMUEBLES (INCENTIVOS AUTOLIQUIDABLES) CAPITAL</v>
          </cell>
          <cell r="C831" t="str">
            <v>819 - ISR DER.DE LA ENAJENACIÓN DE BIENES INMUEBLES (INCENTIVOS AUTOLIQUIDABLES) CAPITAL</v>
          </cell>
          <cell r="D831">
            <v>2517</v>
          </cell>
          <cell r="E831" t="str">
            <v>R28_ISR (ENAJENACION DE BIENES) 2020</v>
          </cell>
          <cell r="F831" t="str">
            <v>RECURSOS ESTATALES (PARTICIPACIONES A MPIOS.)</v>
          </cell>
          <cell r="G831" t="str">
            <v>PARTICIPACIONES FEDERALES A MUNICIPIOS</v>
          </cell>
          <cell r="H831" t="str">
            <v>PARTICIPACIONES FEDERALES A MUNICIPIOS</v>
          </cell>
          <cell r="I831" t="str">
            <v>RECURSOS PROPIOS</v>
          </cell>
          <cell r="J831" t="str">
            <v>RECURSOS PROPIOS Y PARTICIPACIONES</v>
          </cell>
          <cell r="K831" t="str">
            <v>RECURSOS ESTATALES (GASTO CORRIENTE)</v>
          </cell>
          <cell r="L831" t="str">
            <v>RECURSOS DE LIBRE DISPOSICIÓN</v>
          </cell>
          <cell r="M831">
            <v>2517</v>
          </cell>
          <cell r="N831" t="str">
            <v>RECURSOS ESTATALES (PARTICIPACIONES A MPIOS.)</v>
          </cell>
          <cell r="O831" t="str">
            <v>-</v>
          </cell>
          <cell r="P831" t="str">
            <v>-</v>
          </cell>
          <cell r="Q831" t="str">
            <v>-</v>
          </cell>
          <cell r="R831" t="str">
            <v>-</v>
          </cell>
          <cell r="S831" t="str">
            <v>-</v>
          </cell>
          <cell r="T831" t="str">
            <v>-</v>
          </cell>
          <cell r="U831" t="str">
            <v>-</v>
          </cell>
          <cell r="V831" t="str">
            <v>-</v>
          </cell>
          <cell r="W831" t="str">
            <v>-</v>
          </cell>
          <cell r="X831" t="str">
            <v>-</v>
          </cell>
          <cell r="Y831" t="str">
            <v>-</v>
          </cell>
          <cell r="Z831" t="str">
            <v>-</v>
          </cell>
          <cell r="AA831" t="str">
            <v>-</v>
          </cell>
          <cell r="AB831" t="str">
            <v>-</v>
          </cell>
          <cell r="AC831" t="str">
            <v>R28_ISR (ENAJENACION DE BIENES) 2020</v>
          </cell>
          <cell r="AD831" t="str">
            <v>16. RECURSOS ESTATALES</v>
          </cell>
          <cell r="AE831" t="str">
            <v>6 RECURSOS ESTATALES</v>
          </cell>
        </row>
        <row r="832">
          <cell r="A832">
            <v>820</v>
          </cell>
          <cell r="B832" t="str">
            <v>ISR DERIVADO DE ENAJENACIÓN DE BIENES INMUEBLES (INCENTIVOS AUTOLIQUIDABLES) 2020.</v>
          </cell>
          <cell r="C832" t="str">
            <v>820 - ISR DERIVADO DE ENAJENACIÓN DE BIENES INMUEBLES (INCENTIVOS AUTOLIQUIDABLES) 2020.</v>
          </cell>
          <cell r="D832">
            <v>2517</v>
          </cell>
          <cell r="E832" t="str">
            <v>R28_ISR (ENAJENACION DE BIENES) 2020</v>
          </cell>
          <cell r="F832" t="str">
            <v>RECURSOS ESTATALES (PARTICIPACIONES A MPIOS.)</v>
          </cell>
          <cell r="G832" t="str">
            <v>PARTICIPACIONES FEDERALES A MUNICIPIOS</v>
          </cell>
          <cell r="H832" t="str">
            <v>PARTICIPACIONES FEDERALES A MUNICIPIOS</v>
          </cell>
          <cell r="I832" t="str">
            <v>RECURSOS PROPIOS</v>
          </cell>
          <cell r="J832" t="str">
            <v>RECURSOS PROPIOS Y PARTICIPACIONES</v>
          </cell>
          <cell r="K832" t="str">
            <v>RECURSOS ESTATALES (GASTO CORRIENTE)</v>
          </cell>
          <cell r="L832" t="str">
            <v>RECURSOS DE LIBRE DISPOSICIÓN</v>
          </cell>
          <cell r="M832">
            <v>2517</v>
          </cell>
          <cell r="N832" t="str">
            <v>RECURSOS ESTATALES (PARTICIPACIONES A MPIOS.)</v>
          </cell>
          <cell r="O832" t="str">
            <v>-</v>
          </cell>
          <cell r="P832" t="str">
            <v>-</v>
          </cell>
          <cell r="Q832" t="str">
            <v>-</v>
          </cell>
          <cell r="R832" t="str">
            <v>-</v>
          </cell>
          <cell r="S832" t="str">
            <v>-</v>
          </cell>
          <cell r="T832" t="str">
            <v>-</v>
          </cell>
          <cell r="U832" t="str">
            <v>-</v>
          </cell>
          <cell r="V832" t="str">
            <v>-</v>
          </cell>
          <cell r="W832" t="str">
            <v>-</v>
          </cell>
          <cell r="X832" t="str">
            <v>-</v>
          </cell>
          <cell r="Y832" t="str">
            <v>-</v>
          </cell>
          <cell r="Z832" t="str">
            <v>-</v>
          </cell>
          <cell r="AA832" t="str">
            <v>-</v>
          </cell>
          <cell r="AB832" t="str">
            <v>-</v>
          </cell>
          <cell r="AC832" t="str">
            <v>R28_ISR (ENAJENACION DE BIENES) 2020</v>
          </cell>
          <cell r="AD832" t="str">
            <v>16. RECURSOS ESTATALES</v>
          </cell>
          <cell r="AE832" t="str">
            <v>6 RECURSOS ESTATALES</v>
          </cell>
        </row>
        <row r="833">
          <cell r="A833">
            <v>850</v>
          </cell>
          <cell r="B833" t="str">
            <v>APOYO EXTRAORDINARIO A MUNICIPIOS.</v>
          </cell>
          <cell r="C833" t="str">
            <v>850 - APOYO EXTRAORDINARIO A MUNICIPIOS.</v>
          </cell>
          <cell r="D833">
            <v>2502</v>
          </cell>
          <cell r="E833" t="str">
            <v>RECURSOS ESTATALES 2021</v>
          </cell>
          <cell r="F833" t="str">
            <v>RECURSOS ESTATALES</v>
          </cell>
          <cell r="G833" t="str">
            <v>-</v>
          </cell>
          <cell r="H833" t="str">
            <v>RECURSOS ESTATALES</v>
          </cell>
          <cell r="I833" t="str">
            <v>RECURSOS PROPIOS</v>
          </cell>
          <cell r="J833" t="str">
            <v>RECURSOS PROPIOS Y PARTICIPACIONES</v>
          </cell>
          <cell r="K833" t="str">
            <v>RECURSOS ESTATALES (GASTO CORRIENTE)</v>
          </cell>
          <cell r="L833" t="str">
            <v>RECURSOS DE LIBRE DISPOSICIÓN</v>
          </cell>
          <cell r="M833">
            <v>797</v>
          </cell>
          <cell r="N833" t="str">
            <v>RECURSOS ESTATALES</v>
          </cell>
          <cell r="O833" t="str">
            <v>-</v>
          </cell>
          <cell r="P833" t="str">
            <v>-</v>
          </cell>
          <cell r="Q833" t="str">
            <v>-</v>
          </cell>
          <cell r="R833" t="str">
            <v>-</v>
          </cell>
          <cell r="S833" t="str">
            <v>-</v>
          </cell>
          <cell r="T833" t="str">
            <v>-</v>
          </cell>
          <cell r="U833" t="str">
            <v>-</v>
          </cell>
          <cell r="V833" t="str">
            <v>-</v>
          </cell>
          <cell r="W833" t="str">
            <v>-</v>
          </cell>
          <cell r="X833" t="str">
            <v>-</v>
          </cell>
          <cell r="Y833" t="str">
            <v>-</v>
          </cell>
          <cell r="Z833" t="str">
            <v>-</v>
          </cell>
          <cell r="AA833" t="str">
            <v>-</v>
          </cell>
          <cell r="AB833" t="str">
            <v>-</v>
          </cell>
          <cell r="AC833" t="str">
            <v>R28_RECURSOS ESTATALES</v>
          </cell>
          <cell r="AD833" t="str">
            <v>15. RECURSOS FEDERALES</v>
          </cell>
          <cell r="AE833" t="str">
            <v>1 RECURSOS FISCALES</v>
          </cell>
        </row>
        <row r="834">
          <cell r="A834">
            <v>6227</v>
          </cell>
          <cell r="B834" t="str">
            <v>SISTEMAS DE ORQUESTAS Y COROS JUVENILES</v>
          </cell>
          <cell r="C834" t="str">
            <v>6227 - SISTEMAS DE ORQUESTAS Y COROS JUVENILES</v>
          </cell>
          <cell r="D834">
            <v>2500</v>
          </cell>
          <cell r="E834" t="str">
            <v>INVERSIÓN ESTATAL DIRECTA 2021</v>
          </cell>
          <cell r="F834" t="str">
            <v>INVERSIÓN ESTATAL DIRECTA</v>
          </cell>
          <cell r="G834" t="str">
            <v>INFRAESTRUCTURA Y PROGRAMAS SOCIALES</v>
          </cell>
          <cell r="H834" t="str">
            <v>INFRAESTRUCTURA Y PROGRAMAS SOCIALES</v>
          </cell>
          <cell r="I834" t="str">
            <v>RECURSOS PROPIOS</v>
          </cell>
          <cell r="J834" t="str">
            <v>RECURSOS PROPIOS Y PARTICIPACIONES</v>
          </cell>
          <cell r="K834" t="str">
            <v>RECURSOS ESTATALES (IED)</v>
          </cell>
          <cell r="L834" t="str">
            <v>RECURSOS DE LIBRE DISPOSICIÓN</v>
          </cell>
          <cell r="M834">
            <v>795</v>
          </cell>
          <cell r="N834" t="str">
            <v>INVERSIÓN ESTATAL DIRECTA</v>
          </cell>
          <cell r="O834" t="str">
            <v>-</v>
          </cell>
          <cell r="P834" t="str">
            <v>-</v>
          </cell>
          <cell r="Q834" t="str">
            <v>-</v>
          </cell>
          <cell r="R834" t="str">
            <v>-</v>
          </cell>
          <cell r="S834" t="str">
            <v>-</v>
          </cell>
          <cell r="T834" t="str">
            <v>-</v>
          </cell>
          <cell r="U834" t="str">
            <v>-</v>
          </cell>
          <cell r="V834" t="str">
            <v>-</v>
          </cell>
          <cell r="W834" t="str">
            <v>-</v>
          </cell>
          <cell r="X834" t="str">
            <v>-</v>
          </cell>
          <cell r="Y834" t="str">
            <v>-</v>
          </cell>
          <cell r="Z834" t="str">
            <v>-</v>
          </cell>
          <cell r="AA834" t="str">
            <v>-</v>
          </cell>
          <cell r="AB834" t="str">
            <v>-</v>
          </cell>
          <cell r="AC834" t="str">
            <v>R28_INVERSIÓN ESTATAL DIRECTA</v>
          </cell>
          <cell r="AD834" t="str">
            <v>15. RECURSOS FEDERALES</v>
          </cell>
          <cell r="AE834" t="str">
            <v>1 RECURSOS FISCALES</v>
          </cell>
        </row>
        <row r="835">
          <cell r="A835">
            <v>6765</v>
          </cell>
          <cell r="B835" t="str">
            <v>ACTIVIDADES CULTURALES Y ARTISTICAS 2021</v>
          </cell>
          <cell r="C835" t="str">
            <v>6765 - ACTIVIDADES CULTURALES Y ARTISTICAS 2021</v>
          </cell>
          <cell r="D835">
            <v>2500</v>
          </cell>
          <cell r="E835" t="str">
            <v>INVERSIÓN ESTATAL DIRECTA 2021</v>
          </cell>
          <cell r="F835" t="str">
            <v>INVERSIÓN ESTATAL DIRECTA</v>
          </cell>
          <cell r="G835" t="str">
            <v>INFRAESTRUCTURA Y PROGRAMAS SOCIALES</v>
          </cell>
          <cell r="H835" t="str">
            <v>INFRAESTRUCTURA Y PROGRAMAS SOCIALES</v>
          </cell>
          <cell r="I835" t="str">
            <v>RECURSOS PROPIOS</v>
          </cell>
          <cell r="J835" t="str">
            <v>RECURSOS PROPIOS Y PARTICIPACIONES</v>
          </cell>
          <cell r="K835" t="str">
            <v>RECURSOS ESTATALES (IED)</v>
          </cell>
          <cell r="L835" t="str">
            <v>RECURSOS DE LIBRE DISPOSICIÓN</v>
          </cell>
          <cell r="M835">
            <v>795</v>
          </cell>
          <cell r="N835" t="str">
            <v>INVERSIÓN ESTATAL DIRECTA</v>
          </cell>
          <cell r="O835" t="str">
            <v>-</v>
          </cell>
          <cell r="P835" t="str">
            <v>-</v>
          </cell>
          <cell r="Q835" t="str">
            <v>-</v>
          </cell>
          <cell r="R835" t="str">
            <v>-</v>
          </cell>
          <cell r="S835" t="str">
            <v>-</v>
          </cell>
          <cell r="T835" t="str">
            <v>-</v>
          </cell>
          <cell r="U835" t="str">
            <v>-</v>
          </cell>
          <cell r="V835" t="str">
            <v>-</v>
          </cell>
          <cell r="W835" t="str">
            <v>-</v>
          </cell>
          <cell r="X835" t="str">
            <v>-</v>
          </cell>
          <cell r="Y835" t="str">
            <v>-</v>
          </cell>
          <cell r="Z835" t="str">
            <v>-</v>
          </cell>
          <cell r="AA835" t="str">
            <v>-</v>
          </cell>
          <cell r="AB835" t="str">
            <v>-</v>
          </cell>
          <cell r="AC835" t="str">
            <v>R28_INVERSIÓN ESTATAL DIRECTA</v>
          </cell>
          <cell r="AD835" t="str">
            <v>15. RECURSOS FEDERALES</v>
          </cell>
          <cell r="AE835" t="str">
            <v>1 RECURSOS FISCALES</v>
          </cell>
        </row>
        <row r="836">
          <cell r="A836">
            <v>6794</v>
          </cell>
          <cell r="B836" t="str">
            <v>FINANCIAMIENTO DE MICROCREDITOS(FAMPEGRO)</v>
          </cell>
          <cell r="C836" t="str">
            <v>6794 - FINANCIAMIENTO DE MICROCREDITOS(FAMPEGRO)</v>
          </cell>
          <cell r="D836">
            <v>2500</v>
          </cell>
          <cell r="E836" t="str">
            <v>INVERSIÓN ESTATAL DIRECTA 2021</v>
          </cell>
          <cell r="F836" t="str">
            <v>INVERSIÓN ESTATAL DIRECTA</v>
          </cell>
          <cell r="G836" t="str">
            <v>INFRAESTRUCTURA Y PROGRAMAS SOCIALES</v>
          </cell>
          <cell r="H836" t="str">
            <v>INFRAESTRUCTURA Y PROGRAMAS SOCIALES</v>
          </cell>
          <cell r="I836" t="str">
            <v>RECURSOS PROPIOS</v>
          </cell>
          <cell r="J836" t="str">
            <v>RECURSOS PROPIOS Y PARTICIPACIONES</v>
          </cell>
          <cell r="K836" t="str">
            <v>RECURSOS ESTATALES (IED)</v>
          </cell>
          <cell r="L836" t="str">
            <v>RECURSOS DE LIBRE DISPOSICIÓN</v>
          </cell>
          <cell r="M836">
            <v>795</v>
          </cell>
          <cell r="N836" t="str">
            <v>INVERSIÓN ESTATAL DIRECTA</v>
          </cell>
          <cell r="O836" t="str">
            <v>-</v>
          </cell>
          <cell r="P836" t="str">
            <v>-</v>
          </cell>
          <cell r="Q836" t="str">
            <v>-</v>
          </cell>
          <cell r="R836" t="str">
            <v>-</v>
          </cell>
          <cell r="S836" t="str">
            <v>-</v>
          </cell>
          <cell r="T836" t="str">
            <v>-</v>
          </cell>
          <cell r="U836" t="str">
            <v>-</v>
          </cell>
          <cell r="V836" t="str">
            <v>-</v>
          </cell>
          <cell r="W836" t="str">
            <v>-</v>
          </cell>
          <cell r="X836" t="str">
            <v>-</v>
          </cell>
          <cell r="Y836" t="str">
            <v>-</v>
          </cell>
          <cell r="Z836" t="str">
            <v>-</v>
          </cell>
          <cell r="AA836" t="str">
            <v>-</v>
          </cell>
          <cell r="AB836" t="str">
            <v>-</v>
          </cell>
          <cell r="AC836" t="str">
            <v>R28_INVERSIÓN ESTATAL DIRECTA</v>
          </cell>
          <cell r="AD836" t="str">
            <v>15. RECURSOS FEDERALES</v>
          </cell>
          <cell r="AE836" t="str">
            <v>1 RECURSOS FISCALES</v>
          </cell>
        </row>
        <row r="837">
          <cell r="A837">
            <v>6795</v>
          </cell>
          <cell r="B837" t="str">
            <v>PROGRAMA DE APOYO A LA CERTIFICACIÓN DE MEZCAL</v>
          </cell>
          <cell r="C837" t="str">
            <v>6795 - PROGRAMA DE APOYO A LA CERTIFICACIÓN DE MEZCAL</v>
          </cell>
          <cell r="D837">
            <v>2500</v>
          </cell>
          <cell r="E837" t="str">
            <v>INVERSIÓN ESTATAL DIRECTA 2021</v>
          </cell>
          <cell r="F837" t="str">
            <v>INVERSIÓN ESTATAL DIRECTA</v>
          </cell>
          <cell r="G837" t="str">
            <v>INFRAESTRUCTURA Y PROGRAMAS SOCIALES</v>
          </cell>
          <cell r="H837" t="str">
            <v>INFRAESTRUCTURA Y PROGRAMAS SOCIALES</v>
          </cell>
          <cell r="I837" t="str">
            <v>RECURSOS PROPIOS</v>
          </cell>
          <cell r="J837" t="str">
            <v>RECURSOS PROPIOS Y PARTICIPACIONES</v>
          </cell>
          <cell r="K837" t="str">
            <v>RECURSOS ESTATALES (IED)</v>
          </cell>
          <cell r="L837" t="str">
            <v>RECURSOS DE LIBRE DISPOSICIÓN</v>
          </cell>
          <cell r="M837">
            <v>795</v>
          </cell>
          <cell r="N837" t="str">
            <v>INVERSIÓN ESTATAL DIRECTA</v>
          </cell>
          <cell r="O837" t="str">
            <v>-</v>
          </cell>
          <cell r="P837" t="str">
            <v>-</v>
          </cell>
          <cell r="Q837" t="str">
            <v>-</v>
          </cell>
          <cell r="R837" t="str">
            <v>-</v>
          </cell>
          <cell r="S837" t="str">
            <v>-</v>
          </cell>
          <cell r="T837" t="str">
            <v>-</v>
          </cell>
          <cell r="U837" t="str">
            <v>-</v>
          </cell>
          <cell r="V837" t="str">
            <v>-</v>
          </cell>
          <cell r="W837" t="str">
            <v>-</v>
          </cell>
          <cell r="X837" t="str">
            <v>-</v>
          </cell>
          <cell r="Y837" t="str">
            <v>-</v>
          </cell>
          <cell r="Z837" t="str">
            <v>-</v>
          </cell>
          <cell r="AA837" t="str">
            <v>-</v>
          </cell>
          <cell r="AB837" t="str">
            <v>-</v>
          </cell>
          <cell r="AC837" t="str">
            <v>R28_INVERSIÓN ESTATAL DIRECTA</v>
          </cell>
          <cell r="AD837" t="str">
            <v>15. RECURSOS FEDERALES</v>
          </cell>
          <cell r="AE837" t="str">
            <v>1 RECURSOS FISCALES</v>
          </cell>
        </row>
        <row r="838">
          <cell r="A838">
            <v>6796</v>
          </cell>
          <cell r="B838" t="str">
            <v>AGENDA ESTRATÉGICA DE LA AMSDE</v>
          </cell>
          <cell r="C838" t="str">
            <v>6796 - AGENDA ESTRATÉGICA DE LA AMSDE</v>
          </cell>
          <cell r="D838">
            <v>2500</v>
          </cell>
          <cell r="E838" t="str">
            <v>INVERSIÓN ESTATAL DIRECTA 2021</v>
          </cell>
          <cell r="F838" t="str">
            <v>INVERSIÓN ESTATAL DIRECTA</v>
          </cell>
          <cell r="G838" t="str">
            <v>INFRAESTRUCTURA Y PROGRAMAS SOCIALES</v>
          </cell>
          <cell r="H838" t="str">
            <v>INFRAESTRUCTURA Y PROGRAMAS SOCIALES</v>
          </cell>
          <cell r="I838" t="str">
            <v>RECURSOS PROPIOS</v>
          </cell>
          <cell r="J838" t="str">
            <v>RECURSOS PROPIOS Y PARTICIPACIONES</v>
          </cell>
          <cell r="K838" t="str">
            <v>RECURSOS ESTATALES (IED)</v>
          </cell>
          <cell r="L838" t="str">
            <v>RECURSOS DE LIBRE DISPOSICIÓN</v>
          </cell>
          <cell r="M838">
            <v>795</v>
          </cell>
          <cell r="N838" t="str">
            <v>INVERSIÓN ESTATAL DIRECTA</v>
          </cell>
          <cell r="O838" t="str">
            <v>-</v>
          </cell>
          <cell r="P838" t="str">
            <v>-</v>
          </cell>
          <cell r="Q838" t="str">
            <v>-</v>
          </cell>
          <cell r="R838" t="str">
            <v>-</v>
          </cell>
          <cell r="S838" t="str">
            <v>-</v>
          </cell>
          <cell r="T838" t="str">
            <v>-</v>
          </cell>
          <cell r="U838" t="str">
            <v>-</v>
          </cell>
          <cell r="V838" t="str">
            <v>-</v>
          </cell>
          <cell r="W838" t="str">
            <v>-</v>
          </cell>
          <cell r="X838" t="str">
            <v>-</v>
          </cell>
          <cell r="Y838" t="str">
            <v>-</v>
          </cell>
          <cell r="Z838" t="str">
            <v>-</v>
          </cell>
          <cell r="AA838" t="str">
            <v>-</v>
          </cell>
          <cell r="AB838" t="str">
            <v>-</v>
          </cell>
          <cell r="AC838" t="str">
            <v>R28_INVERSIÓN ESTATAL DIRECTA</v>
          </cell>
          <cell r="AD838" t="str">
            <v>15. RECURSOS FEDERALES</v>
          </cell>
          <cell r="AE838" t="str">
            <v>1 RECURSOS FISCALES</v>
          </cell>
        </row>
        <row r="839">
          <cell r="A839">
            <v>6797</v>
          </cell>
          <cell r="B839" t="str">
            <v>INTEGRACIÓN DEL REGISTRO DE TRÁMITES Y SERVICIOS DEL ESTADO DE GUERRERO PARA SU INCLUSIÓN AL CATÁLOGO NACIONAL DE TRÁMITES Y SERVICIOS GOB.MX</v>
          </cell>
          <cell r="C839" t="str">
            <v>6797 - INTEGRACIÓN DEL REGISTRO DE TRÁMITES Y SERVICIOS DEL ESTADO DE GUERRERO PARA SU INCLUSIÓN AL CATÁLOGO NACIONAL DE TRÁMITES Y SERVICIOS GOB.MX</v>
          </cell>
          <cell r="D839">
            <v>2500</v>
          </cell>
          <cell r="E839" t="str">
            <v>INVERSIÓN ESTATAL DIRECTA 2021</v>
          </cell>
          <cell r="F839" t="str">
            <v>INVERSIÓN ESTATAL DIRECTA</v>
          </cell>
          <cell r="G839" t="str">
            <v>INFRAESTRUCTURA Y PROGRAMAS SOCIALES</v>
          </cell>
          <cell r="H839" t="str">
            <v>INFRAESTRUCTURA Y PROGRAMAS SOCIALES</v>
          </cell>
          <cell r="I839" t="str">
            <v>RECURSOS PROPIOS</v>
          </cell>
          <cell r="J839" t="str">
            <v>RECURSOS PROPIOS Y PARTICIPACIONES</v>
          </cell>
          <cell r="K839" t="str">
            <v>RECURSOS ESTATALES (IED)</v>
          </cell>
          <cell r="L839" t="str">
            <v>RECURSOS DE LIBRE DISPOSICIÓN</v>
          </cell>
          <cell r="M839">
            <v>795</v>
          </cell>
          <cell r="N839" t="str">
            <v>INVERSIÓN ESTATAL DIRECTA</v>
          </cell>
          <cell r="O839" t="str">
            <v>-</v>
          </cell>
          <cell r="P839" t="str">
            <v>-</v>
          </cell>
          <cell r="Q839" t="str">
            <v>-</v>
          </cell>
          <cell r="R839" t="str">
            <v>-</v>
          </cell>
          <cell r="S839" t="str">
            <v>-</v>
          </cell>
          <cell r="T839" t="str">
            <v>-</v>
          </cell>
          <cell r="U839" t="str">
            <v>-</v>
          </cell>
          <cell r="V839" t="str">
            <v>-</v>
          </cell>
          <cell r="W839" t="str">
            <v>-</v>
          </cell>
          <cell r="X839" t="str">
            <v>-</v>
          </cell>
          <cell r="Y839" t="str">
            <v>-</v>
          </cell>
          <cell r="Z839" t="str">
            <v>-</v>
          </cell>
          <cell r="AA839" t="str">
            <v>-</v>
          </cell>
          <cell r="AB839" t="str">
            <v>-</v>
          </cell>
          <cell r="AC839" t="str">
            <v>R28_INVERSIÓN ESTATAL DIRECTA</v>
          </cell>
          <cell r="AD839" t="str">
            <v>15. RECURSOS FEDERALES</v>
          </cell>
          <cell r="AE839" t="str">
            <v>1 RECURSOS FISCALES</v>
          </cell>
        </row>
        <row r="840">
          <cell r="A840">
            <v>6798</v>
          </cell>
          <cell r="B840" t="str">
            <v>PROGRAMA DE APOYO PARA LA REACTIVACIÓN ECONOMICA COVID-19</v>
          </cell>
          <cell r="C840" t="str">
            <v>6798 - PROGRAMA DE APOYO PARA LA REACTIVACIÓN ECONOMICA COVID-19</v>
          </cell>
          <cell r="D840">
            <v>2500</v>
          </cell>
          <cell r="E840" t="str">
            <v>INVERSIÓN ESTATAL DIRECTA 2021</v>
          </cell>
          <cell r="F840" t="str">
            <v>INVERSIÓN ESTATAL DIRECTA</v>
          </cell>
          <cell r="G840" t="str">
            <v>INFRAESTRUCTURA Y PROGRAMAS SOCIALES</v>
          </cell>
          <cell r="H840" t="str">
            <v>INFRAESTRUCTURA Y PROGRAMAS SOCIALES</v>
          </cell>
          <cell r="I840" t="str">
            <v>RECURSOS PROPIOS</v>
          </cell>
          <cell r="J840" t="str">
            <v>RECURSOS PROPIOS Y PARTICIPACIONES</v>
          </cell>
          <cell r="K840" t="str">
            <v>RECURSOS ESTATALES (IED)</v>
          </cell>
          <cell r="L840" t="str">
            <v>RECURSOS DE LIBRE DISPOSICIÓN</v>
          </cell>
          <cell r="M840">
            <v>795</v>
          </cell>
          <cell r="N840" t="str">
            <v>INVERSIÓN ESTATAL DIRECTA</v>
          </cell>
          <cell r="O840" t="str">
            <v>-</v>
          </cell>
          <cell r="P840" t="str">
            <v>-</v>
          </cell>
          <cell r="Q840" t="str">
            <v>-</v>
          </cell>
          <cell r="R840" t="str">
            <v>-</v>
          </cell>
          <cell r="S840" t="str">
            <v>-</v>
          </cell>
          <cell r="T840" t="str">
            <v>-</v>
          </cell>
          <cell r="U840" t="str">
            <v>-</v>
          </cell>
          <cell r="V840" t="str">
            <v>-</v>
          </cell>
          <cell r="W840" t="str">
            <v>-</v>
          </cell>
          <cell r="X840" t="str">
            <v>-</v>
          </cell>
          <cell r="Y840" t="str">
            <v>-</v>
          </cell>
          <cell r="Z840" t="str">
            <v>-</v>
          </cell>
          <cell r="AA840" t="str">
            <v>-</v>
          </cell>
          <cell r="AB840" t="str">
            <v>-</v>
          </cell>
          <cell r="AC840" t="str">
            <v>R28_INVERSIÓN ESTATAL DIRECTA</v>
          </cell>
          <cell r="AD840" t="str">
            <v>15. RECURSOS FEDERALES</v>
          </cell>
          <cell r="AE840" t="str">
            <v>1 RECURSOS FISCALES</v>
          </cell>
        </row>
        <row r="841">
          <cell r="A841">
            <v>6799</v>
          </cell>
          <cell r="B841" t="str">
            <v>PROYECTO INTEGRAL DE CONSOLIDACIÓN Y DESARROLLO DEL PROGRAMA "ORGULLO GUERRERO" PARA INCREMENTAR LA PRODUCTIVIDAD DE EMPRESAS DEL SECTOR ESTRATEGICO AGROINDUSTRIAL</v>
          </cell>
          <cell r="C841" t="str">
            <v>6799 - PROYECTO INTEGRAL DE CONSOLIDACIÓN Y DESARROLLO DEL PROGRAMA "ORGULLO GUERRERO" PARA INCREMENTAR LA PRODUCTIVIDAD DE EMPRESAS DEL SECTOR ESTRATEGICO AGROINDUSTRIAL</v>
          </cell>
          <cell r="D841">
            <v>2500</v>
          </cell>
          <cell r="E841" t="str">
            <v>INVERSIÓN ESTATAL DIRECTA 2021</v>
          </cell>
          <cell r="F841" t="str">
            <v>INVERSIÓN ESTATAL DIRECTA</v>
          </cell>
          <cell r="G841" t="str">
            <v>INFRAESTRUCTURA Y PROGRAMAS SOCIALES</v>
          </cell>
          <cell r="H841" t="str">
            <v>INFRAESTRUCTURA Y PROGRAMAS SOCIALES</v>
          </cell>
          <cell r="I841" t="str">
            <v>RECURSOS PROPIOS</v>
          </cell>
          <cell r="J841" t="str">
            <v>RECURSOS PROPIOS Y PARTICIPACIONES</v>
          </cell>
          <cell r="K841" t="str">
            <v>RECURSOS ESTATALES (IED)</v>
          </cell>
          <cell r="L841" t="str">
            <v>RECURSOS DE LIBRE DISPOSICIÓN</v>
          </cell>
          <cell r="M841">
            <v>795</v>
          </cell>
          <cell r="N841" t="str">
            <v>INVERSIÓN ESTATAL DIRECTA</v>
          </cell>
          <cell r="O841" t="str">
            <v>-</v>
          </cell>
          <cell r="P841" t="str">
            <v>-</v>
          </cell>
          <cell r="Q841" t="str">
            <v>-</v>
          </cell>
          <cell r="R841" t="str">
            <v>-</v>
          </cell>
          <cell r="S841" t="str">
            <v>-</v>
          </cell>
          <cell r="T841" t="str">
            <v>-</v>
          </cell>
          <cell r="U841" t="str">
            <v>-</v>
          </cell>
          <cell r="V841" t="str">
            <v>-</v>
          </cell>
          <cell r="W841" t="str">
            <v>-</v>
          </cell>
          <cell r="X841" t="str">
            <v>-</v>
          </cell>
          <cell r="Y841" t="str">
            <v>-</v>
          </cell>
          <cell r="Z841" t="str">
            <v>-</v>
          </cell>
          <cell r="AA841" t="str">
            <v>-</v>
          </cell>
          <cell r="AB841" t="str">
            <v>-</v>
          </cell>
          <cell r="AC841" t="str">
            <v>R28_INVERSIÓN ESTATAL DIRECTA</v>
          </cell>
          <cell r="AD841" t="str">
            <v>15. RECURSOS FEDERALES</v>
          </cell>
          <cell r="AE841" t="str">
            <v>1 RECURSOS FISCALES</v>
          </cell>
        </row>
        <row r="842">
          <cell r="A842">
            <v>6800</v>
          </cell>
          <cell r="B842" t="str">
            <v>PROYECTO DE IMPULSO ESTRATEGICO PARA INCREMENTAR LA COMPETITIVIDAD DEL CAFE DE GUERRERO</v>
          </cell>
          <cell r="C842" t="str">
            <v>6800 - PROYECTO DE IMPULSO ESTRATEGICO PARA INCREMENTAR LA COMPETITIVIDAD DEL CAFE DE GUERRERO</v>
          </cell>
          <cell r="D842">
            <v>2500</v>
          </cell>
          <cell r="E842" t="str">
            <v>INVERSIÓN ESTATAL DIRECTA 2021</v>
          </cell>
          <cell r="F842" t="str">
            <v>INVERSIÓN ESTATAL DIRECTA</v>
          </cell>
          <cell r="G842" t="str">
            <v>INFRAESTRUCTURA Y PROGRAMAS SOCIALES</v>
          </cell>
          <cell r="H842" t="str">
            <v>INFRAESTRUCTURA Y PROGRAMAS SOCIALES</v>
          </cell>
          <cell r="I842" t="str">
            <v>RECURSOS PROPIOS</v>
          </cell>
          <cell r="J842" t="str">
            <v>RECURSOS PROPIOS Y PARTICIPACIONES</v>
          </cell>
          <cell r="K842" t="str">
            <v>RECURSOS ESTATALES (IED)</v>
          </cell>
          <cell r="L842" t="str">
            <v>RECURSOS DE LIBRE DISPOSICIÓN</v>
          </cell>
          <cell r="M842">
            <v>795</v>
          </cell>
          <cell r="N842" t="str">
            <v>INVERSIÓN ESTATAL DIRECTA</v>
          </cell>
          <cell r="O842" t="str">
            <v>-</v>
          </cell>
          <cell r="P842" t="str">
            <v>-</v>
          </cell>
          <cell r="Q842" t="str">
            <v>-</v>
          </cell>
          <cell r="R842" t="str">
            <v>-</v>
          </cell>
          <cell r="S842" t="str">
            <v>-</v>
          </cell>
          <cell r="T842" t="str">
            <v>-</v>
          </cell>
          <cell r="U842" t="str">
            <v>-</v>
          </cell>
          <cell r="V842" t="str">
            <v>-</v>
          </cell>
          <cell r="W842" t="str">
            <v>-</v>
          </cell>
          <cell r="X842" t="str">
            <v>-</v>
          </cell>
          <cell r="Y842" t="str">
            <v>-</v>
          </cell>
          <cell r="Z842" t="str">
            <v>-</v>
          </cell>
          <cell r="AA842" t="str">
            <v>-</v>
          </cell>
          <cell r="AB842" t="str">
            <v>-</v>
          </cell>
          <cell r="AC842" t="str">
            <v>R28_INVERSIÓN ESTATAL DIRECTA</v>
          </cell>
          <cell r="AD842" t="str">
            <v>15. RECURSOS FEDERALES</v>
          </cell>
          <cell r="AE842" t="str">
            <v>1 RECURSOS FISCALES</v>
          </cell>
        </row>
        <row r="843">
          <cell r="A843">
            <v>6801</v>
          </cell>
          <cell r="B843" t="str">
            <v>DESARROLLO ECONOMICO DE LAS MUJERES Y PREVENCIÓN DE LA VIOLENCIA DE GENERO</v>
          </cell>
          <cell r="C843" t="str">
            <v>6801 - DESARROLLO ECONOMICO DE LAS MUJERES Y PREVENCIÓN DE LA VIOLENCIA DE GENERO</v>
          </cell>
          <cell r="D843">
            <v>2500</v>
          </cell>
          <cell r="E843" t="str">
            <v>INVERSIÓN ESTATAL DIRECTA 2021</v>
          </cell>
          <cell r="F843" t="str">
            <v>INVERSIÓN ESTATAL DIRECTA</v>
          </cell>
          <cell r="G843" t="str">
            <v>INFRAESTRUCTURA Y PROGRAMAS SOCIALES</v>
          </cell>
          <cell r="H843" t="str">
            <v>INFRAESTRUCTURA Y PROGRAMAS SOCIALES</v>
          </cell>
          <cell r="I843" t="str">
            <v>RECURSOS PROPIOS</v>
          </cell>
          <cell r="J843" t="str">
            <v>RECURSOS PROPIOS Y PARTICIPACIONES</v>
          </cell>
          <cell r="K843" t="str">
            <v>RECURSOS ESTATALES (IED)</v>
          </cell>
          <cell r="L843" t="str">
            <v>RECURSOS DE LIBRE DISPOSICIÓN</v>
          </cell>
          <cell r="M843">
            <v>795</v>
          </cell>
          <cell r="N843" t="str">
            <v>INVERSIÓN ESTATAL DIRECTA</v>
          </cell>
          <cell r="O843" t="str">
            <v>-</v>
          </cell>
          <cell r="P843" t="str">
            <v>-</v>
          </cell>
          <cell r="Q843" t="str">
            <v>-</v>
          </cell>
          <cell r="R843" t="str">
            <v>-</v>
          </cell>
          <cell r="S843" t="str">
            <v>-</v>
          </cell>
          <cell r="T843" t="str">
            <v>-</v>
          </cell>
          <cell r="U843" t="str">
            <v>-</v>
          </cell>
          <cell r="V843" t="str">
            <v>-</v>
          </cell>
          <cell r="W843" t="str">
            <v>-</v>
          </cell>
          <cell r="X843" t="str">
            <v>-</v>
          </cell>
          <cell r="Y843" t="str">
            <v>-</v>
          </cell>
          <cell r="Z843" t="str">
            <v>-</v>
          </cell>
          <cell r="AA843" t="str">
            <v>-</v>
          </cell>
          <cell r="AB843" t="str">
            <v>-</v>
          </cell>
          <cell r="AC843" t="str">
            <v>R28_INVERSIÓN ESTATAL DIRECTA</v>
          </cell>
          <cell r="AD843" t="str">
            <v>15. RECURSOS FEDERALES</v>
          </cell>
          <cell r="AE843" t="str">
            <v>1 RECURSOS FISCALES</v>
          </cell>
        </row>
        <row r="844">
          <cell r="A844">
            <v>6802</v>
          </cell>
          <cell r="B844" t="str">
            <v>INFRAESTRUCTURA PRODUCTIVA HIDROAGRICOLA</v>
          </cell>
          <cell r="C844" t="str">
            <v>6802 - INFRAESTRUCTURA PRODUCTIVA HIDROAGRICOLA</v>
          </cell>
          <cell r="D844">
            <v>2500</v>
          </cell>
          <cell r="E844" t="str">
            <v>INVERSIÓN ESTATAL DIRECTA 2021</v>
          </cell>
          <cell r="F844" t="str">
            <v>INVERSIÓN ESTATAL DIRECTA</v>
          </cell>
          <cell r="G844" t="str">
            <v>INFRAESTRUCTURA Y PROGRAMAS SOCIALES</v>
          </cell>
          <cell r="H844" t="str">
            <v>INFRAESTRUCTURA Y PROGRAMAS SOCIALES</v>
          </cell>
          <cell r="I844" t="str">
            <v>RECURSOS PROPIOS</v>
          </cell>
          <cell r="J844" t="str">
            <v>RECURSOS PROPIOS Y PARTICIPACIONES</v>
          </cell>
          <cell r="K844" t="str">
            <v>RECURSOS ESTATALES (IED)</v>
          </cell>
          <cell r="L844" t="str">
            <v>RECURSOS DE LIBRE DISPOSICIÓN</v>
          </cell>
          <cell r="M844">
            <v>795</v>
          </cell>
          <cell r="N844" t="str">
            <v>INVERSIÓN ESTATAL DIRECTA</v>
          </cell>
          <cell r="O844" t="str">
            <v>-</v>
          </cell>
          <cell r="P844" t="str">
            <v>-</v>
          </cell>
          <cell r="Q844" t="str">
            <v>-</v>
          </cell>
          <cell r="R844" t="str">
            <v>-</v>
          </cell>
          <cell r="S844" t="str">
            <v>-</v>
          </cell>
          <cell r="T844" t="str">
            <v>-</v>
          </cell>
          <cell r="U844" t="str">
            <v>-</v>
          </cell>
          <cell r="V844" t="str">
            <v>-</v>
          </cell>
          <cell r="W844" t="str">
            <v>-</v>
          </cell>
          <cell r="X844" t="str">
            <v>-</v>
          </cell>
          <cell r="Y844" t="str">
            <v>-</v>
          </cell>
          <cell r="Z844" t="str">
            <v>-</v>
          </cell>
          <cell r="AA844" t="str">
            <v>-</v>
          </cell>
          <cell r="AB844" t="str">
            <v>-</v>
          </cell>
          <cell r="AC844" t="str">
            <v>R28_INVERSIÓN ESTATAL DIRECTA</v>
          </cell>
          <cell r="AD844" t="str">
            <v>15. RECURSOS FEDERALES</v>
          </cell>
          <cell r="AE844" t="str">
            <v>1 RECURSOS FISCALES</v>
          </cell>
        </row>
        <row r="845">
          <cell r="A845">
            <v>6803</v>
          </cell>
          <cell r="B845" t="str">
            <v>PROFESIONALIZACIÓN Y CAPACITACIÓN DE LOS ELEMENTOS POLICIALES DE SEGURIDAD PÚBLICA</v>
          </cell>
          <cell r="C845" t="str">
            <v>6803 - PROFESIONALIZACIÓN Y CAPACITACIÓN DE LOS ELEMENTOS POLICIALES DE SEGURIDAD PÚBLICA</v>
          </cell>
          <cell r="D845">
            <v>2500</v>
          </cell>
          <cell r="E845" t="str">
            <v>INVERSIÓN ESTATAL DIRECTA 2021</v>
          </cell>
          <cell r="F845" t="str">
            <v>INVERSIÓN ESTATAL DIRECTA</v>
          </cell>
          <cell r="G845" t="str">
            <v>INFRAESTRUCTURA Y PROGRAMAS SOCIALES</v>
          </cell>
          <cell r="H845" t="str">
            <v>INFRAESTRUCTURA Y PROGRAMAS SOCIALES</v>
          </cell>
          <cell r="I845" t="str">
            <v>RECURSOS PROPIOS</v>
          </cell>
          <cell r="J845" t="str">
            <v>RECURSOS PROPIOS Y PARTICIPACIONES</v>
          </cell>
          <cell r="K845" t="str">
            <v>RECURSOS ESTATALES (IED)</v>
          </cell>
          <cell r="L845" t="str">
            <v>RECURSOS DE LIBRE DISPOSICIÓN</v>
          </cell>
          <cell r="M845">
            <v>795</v>
          </cell>
          <cell r="N845" t="str">
            <v>INVERSIÓN ESTATAL DIRECTA</v>
          </cell>
          <cell r="O845" t="str">
            <v>-</v>
          </cell>
          <cell r="P845" t="str">
            <v>-</v>
          </cell>
          <cell r="Q845" t="str">
            <v>-</v>
          </cell>
          <cell r="R845" t="str">
            <v>-</v>
          </cell>
          <cell r="S845" t="str">
            <v>-</v>
          </cell>
          <cell r="T845" t="str">
            <v>-</v>
          </cell>
          <cell r="U845" t="str">
            <v>-</v>
          </cell>
          <cell r="V845" t="str">
            <v>-</v>
          </cell>
          <cell r="W845" t="str">
            <v>-</v>
          </cell>
          <cell r="X845" t="str">
            <v>-</v>
          </cell>
          <cell r="Y845" t="str">
            <v>-</v>
          </cell>
          <cell r="Z845" t="str">
            <v>-</v>
          </cell>
          <cell r="AA845" t="str">
            <v>-</v>
          </cell>
          <cell r="AB845" t="str">
            <v>-</v>
          </cell>
          <cell r="AC845" t="str">
            <v>R28_INVERSIÓN ESTATAL DIRECTA</v>
          </cell>
          <cell r="AD845" t="str">
            <v>15. RECURSOS FEDERALES</v>
          </cell>
          <cell r="AE845" t="str">
            <v>1 RECURSOS FISCALES</v>
          </cell>
        </row>
        <row r="846">
          <cell r="A846">
            <v>6804</v>
          </cell>
          <cell r="B846" t="str">
            <v>EQUIPAMIENTO DE LAS INSTITUCIONES DE SEGURIDAD PÚBLICA</v>
          </cell>
          <cell r="C846" t="str">
            <v>6804 - EQUIPAMIENTO DE LAS INSTITUCIONES DE SEGURIDAD PÚBLICA</v>
          </cell>
          <cell r="D846">
            <v>2500</v>
          </cell>
          <cell r="E846" t="str">
            <v>INVERSIÓN ESTATAL DIRECTA 2021</v>
          </cell>
          <cell r="F846" t="str">
            <v>INVERSIÓN ESTATAL DIRECTA</v>
          </cell>
          <cell r="G846" t="str">
            <v>INFRAESTRUCTURA Y PROGRAMAS SOCIALES</v>
          </cell>
          <cell r="H846" t="str">
            <v>INFRAESTRUCTURA Y PROGRAMAS SOCIALES</v>
          </cell>
          <cell r="I846" t="str">
            <v>RECURSOS PROPIOS</v>
          </cell>
          <cell r="J846" t="str">
            <v>RECURSOS PROPIOS Y PARTICIPACIONES</v>
          </cell>
          <cell r="K846" t="str">
            <v>RECURSOS ESTATALES (IED)</v>
          </cell>
          <cell r="L846" t="str">
            <v>RECURSOS DE LIBRE DISPOSICIÓN</v>
          </cell>
          <cell r="M846">
            <v>795</v>
          </cell>
          <cell r="N846" t="str">
            <v>INVERSIÓN ESTATAL DIRECTA</v>
          </cell>
          <cell r="O846" t="str">
            <v>-</v>
          </cell>
          <cell r="P846" t="str">
            <v>-</v>
          </cell>
          <cell r="Q846" t="str">
            <v>-</v>
          </cell>
          <cell r="R846" t="str">
            <v>-</v>
          </cell>
          <cell r="S846" t="str">
            <v>-</v>
          </cell>
          <cell r="T846" t="str">
            <v>-</v>
          </cell>
          <cell r="U846" t="str">
            <v>-</v>
          </cell>
          <cell r="V846" t="str">
            <v>-</v>
          </cell>
          <cell r="W846" t="str">
            <v>-</v>
          </cell>
          <cell r="X846" t="str">
            <v>-</v>
          </cell>
          <cell r="Y846" t="str">
            <v>-</v>
          </cell>
          <cell r="Z846" t="str">
            <v>-</v>
          </cell>
          <cell r="AA846" t="str">
            <v>-</v>
          </cell>
          <cell r="AB846" t="str">
            <v>-</v>
          </cell>
          <cell r="AC846" t="str">
            <v>R28_INVERSIÓN ESTATAL DIRECTA</v>
          </cell>
          <cell r="AD846" t="str">
            <v>15. RECURSOS FEDERALES</v>
          </cell>
          <cell r="AE846" t="str">
            <v>1 RECURSOS FISCALES</v>
          </cell>
        </row>
        <row r="847">
          <cell r="A847">
            <v>6805</v>
          </cell>
          <cell r="B847" t="str">
            <v>FORTALECIMIENTO DE LAS CAPACIDADES PARA LA PREVENCION Y COMBATE A DELITOS DE ALTO IMPACTO</v>
          </cell>
          <cell r="C847" t="str">
            <v>6805 - FORTALECIMIENTO DE LAS CAPACIDADES PARA LA PREVENCION Y COMBATE A DELITOS DE ALTO IMPACTO</v>
          </cell>
          <cell r="D847">
            <v>2500</v>
          </cell>
          <cell r="E847" t="str">
            <v>INVERSIÓN ESTATAL DIRECTA 2021</v>
          </cell>
          <cell r="F847" t="str">
            <v>INVERSIÓN ESTATAL DIRECTA</v>
          </cell>
          <cell r="G847" t="str">
            <v>INFRAESTRUCTURA Y PROGRAMAS SOCIALES</v>
          </cell>
          <cell r="H847" t="str">
            <v>INFRAESTRUCTURA Y PROGRAMAS SOCIALES</v>
          </cell>
          <cell r="I847" t="str">
            <v>RECURSOS PROPIOS</v>
          </cell>
          <cell r="J847" t="str">
            <v>RECURSOS PROPIOS Y PARTICIPACIONES</v>
          </cell>
          <cell r="K847" t="str">
            <v>RECURSOS ESTATALES (IED)</v>
          </cell>
          <cell r="L847" t="str">
            <v>RECURSOS DE LIBRE DISPOSICIÓN</v>
          </cell>
          <cell r="M847">
            <v>795</v>
          </cell>
          <cell r="N847" t="str">
            <v>INVERSIÓN ESTATAL DIRECTA</v>
          </cell>
          <cell r="O847" t="str">
            <v>-</v>
          </cell>
          <cell r="P847" t="str">
            <v>-</v>
          </cell>
          <cell r="Q847" t="str">
            <v>-</v>
          </cell>
          <cell r="R847" t="str">
            <v>-</v>
          </cell>
          <cell r="S847" t="str">
            <v>-</v>
          </cell>
          <cell r="T847" t="str">
            <v>-</v>
          </cell>
          <cell r="U847" t="str">
            <v>-</v>
          </cell>
          <cell r="V847" t="str">
            <v>-</v>
          </cell>
          <cell r="W847" t="str">
            <v>-</v>
          </cell>
          <cell r="X847" t="str">
            <v>-</v>
          </cell>
          <cell r="Y847" t="str">
            <v>-</v>
          </cell>
          <cell r="Z847" t="str">
            <v>-</v>
          </cell>
          <cell r="AA847" t="str">
            <v>-</v>
          </cell>
          <cell r="AB847" t="str">
            <v>-</v>
          </cell>
          <cell r="AC847" t="str">
            <v>R28_INVERSIÓN ESTATAL DIRECTA</v>
          </cell>
          <cell r="AD847" t="str">
            <v>15. RECURSOS FEDERALES</v>
          </cell>
          <cell r="AE847" t="str">
            <v>1 RECURSOS FISCALES</v>
          </cell>
        </row>
        <row r="848">
          <cell r="A848">
            <v>6806</v>
          </cell>
          <cell r="B848" t="str">
            <v>ESPECIALIZACIÓN DE LAS INSTANCIAS RESPONSABLES DE LA BUSQUEDA DE PERSONAS</v>
          </cell>
          <cell r="C848" t="str">
            <v>6806 - ESPECIALIZACIÓN DE LAS INSTANCIAS RESPONSABLES DE LA BUSQUEDA DE PERSONAS</v>
          </cell>
          <cell r="D848">
            <v>2500</v>
          </cell>
          <cell r="E848" t="str">
            <v>INVERSIÓN ESTATAL DIRECTA 2021</v>
          </cell>
          <cell r="F848" t="str">
            <v>INVERSIÓN ESTATAL DIRECTA</v>
          </cell>
          <cell r="G848" t="str">
            <v>INFRAESTRUCTURA Y PROGRAMAS SOCIALES</v>
          </cell>
          <cell r="H848" t="str">
            <v>INFRAESTRUCTURA Y PROGRAMAS SOCIALES</v>
          </cell>
          <cell r="I848" t="str">
            <v>RECURSOS PROPIOS</v>
          </cell>
          <cell r="J848" t="str">
            <v>RECURSOS PROPIOS Y PARTICIPACIONES</v>
          </cell>
          <cell r="K848" t="str">
            <v>RECURSOS ESTATALES (IED)</v>
          </cell>
          <cell r="L848" t="str">
            <v>RECURSOS DE LIBRE DISPOSICIÓN</v>
          </cell>
          <cell r="M848">
            <v>795</v>
          </cell>
          <cell r="N848" t="str">
            <v>INVERSIÓN ESTATAL DIRECTA</v>
          </cell>
          <cell r="O848" t="str">
            <v>-</v>
          </cell>
          <cell r="P848" t="str">
            <v>-</v>
          </cell>
          <cell r="Q848" t="str">
            <v>-</v>
          </cell>
          <cell r="R848" t="str">
            <v>-</v>
          </cell>
          <cell r="S848" t="str">
            <v>-</v>
          </cell>
          <cell r="T848" t="str">
            <v>-</v>
          </cell>
          <cell r="U848" t="str">
            <v>-</v>
          </cell>
          <cell r="V848" t="str">
            <v>-</v>
          </cell>
          <cell r="W848" t="str">
            <v>-</v>
          </cell>
          <cell r="X848" t="str">
            <v>-</v>
          </cell>
          <cell r="Y848" t="str">
            <v>-</v>
          </cell>
          <cell r="Z848" t="str">
            <v>-</v>
          </cell>
          <cell r="AA848" t="str">
            <v>-</v>
          </cell>
          <cell r="AB848" t="str">
            <v>-</v>
          </cell>
          <cell r="AC848" t="str">
            <v>R28_INVERSIÓN ESTATAL DIRECTA</v>
          </cell>
          <cell r="AD848" t="str">
            <v>15. RECURSOS FEDERALES</v>
          </cell>
          <cell r="AE848" t="str">
            <v>1 RECURSOS FISCALES</v>
          </cell>
        </row>
        <row r="849">
          <cell r="A849">
            <v>6807</v>
          </cell>
          <cell r="B849" t="str">
            <v>FORTALECIMIENTO Y/O CREACION DE LAS UNIDADES DE INTELIGENCIA PATRIMONIAL Y ECONÓMICA (UIPE'S)</v>
          </cell>
          <cell r="C849" t="str">
            <v>6807 - FORTALECIMIENTO Y/O CREACION DE LAS UNIDADES DE INTELIGENCIA PATRIMONIAL Y ECONÓMICA (UIPE'S)</v>
          </cell>
          <cell r="D849">
            <v>2500</v>
          </cell>
          <cell r="E849" t="str">
            <v>INVERSIÓN ESTATAL DIRECTA 2021</v>
          </cell>
          <cell r="F849" t="str">
            <v>INVERSIÓN ESTATAL DIRECTA</v>
          </cell>
          <cell r="G849" t="str">
            <v>INFRAESTRUCTURA Y PROGRAMAS SOCIALES</v>
          </cell>
          <cell r="H849" t="str">
            <v>INFRAESTRUCTURA Y PROGRAMAS SOCIALES</v>
          </cell>
          <cell r="I849" t="str">
            <v>RECURSOS PROPIOS</v>
          </cell>
          <cell r="J849" t="str">
            <v>RECURSOS PROPIOS Y PARTICIPACIONES</v>
          </cell>
          <cell r="K849" t="str">
            <v>RECURSOS ESTATALES (IED)</v>
          </cell>
          <cell r="L849" t="str">
            <v>RECURSOS DE LIBRE DISPOSICIÓN</v>
          </cell>
          <cell r="M849">
            <v>795</v>
          </cell>
          <cell r="N849" t="str">
            <v>INVERSIÓN ESTATAL DIRECTA</v>
          </cell>
          <cell r="O849" t="str">
            <v>-</v>
          </cell>
          <cell r="P849" t="str">
            <v>-</v>
          </cell>
          <cell r="Q849" t="str">
            <v>-</v>
          </cell>
          <cell r="R849" t="str">
            <v>-</v>
          </cell>
          <cell r="S849" t="str">
            <v>-</v>
          </cell>
          <cell r="T849" t="str">
            <v>-</v>
          </cell>
          <cell r="U849" t="str">
            <v>-</v>
          </cell>
          <cell r="V849" t="str">
            <v>-</v>
          </cell>
          <cell r="W849" t="str">
            <v>-</v>
          </cell>
          <cell r="X849" t="str">
            <v>-</v>
          </cell>
          <cell r="Y849" t="str">
            <v>-</v>
          </cell>
          <cell r="Z849" t="str">
            <v>-</v>
          </cell>
          <cell r="AA849" t="str">
            <v>-</v>
          </cell>
          <cell r="AB849" t="str">
            <v>-</v>
          </cell>
          <cell r="AC849" t="str">
            <v>R28_INVERSIÓN ESTATAL DIRECTA</v>
          </cell>
          <cell r="AD849" t="str">
            <v>15. RECURSOS FEDERALES</v>
          </cell>
          <cell r="AE849" t="str">
            <v>1 RECURSOS FISCALES</v>
          </cell>
        </row>
        <row r="850">
          <cell r="A850">
            <v>6809</v>
          </cell>
          <cell r="B850" t="str">
            <v>DESARROLLO DE LAS CIENCIAS FORENSES EN LA INVESTIGACIÓN DE HECHOS DELICTIVOS</v>
          </cell>
          <cell r="C850" t="str">
            <v>6809 - DESARROLLO DE LAS CIENCIAS FORENSES EN LA INVESTIGACIÓN DE HECHOS DELICTIVOS</v>
          </cell>
          <cell r="D850">
            <v>2500</v>
          </cell>
          <cell r="E850" t="str">
            <v>INVERSIÓN ESTATAL DIRECTA 2021</v>
          </cell>
          <cell r="F850" t="str">
            <v>INVERSIÓN ESTATAL DIRECTA</v>
          </cell>
          <cell r="G850" t="str">
            <v>INFRAESTRUCTURA Y PROGRAMAS SOCIALES</v>
          </cell>
          <cell r="H850" t="str">
            <v>INFRAESTRUCTURA Y PROGRAMAS SOCIALES</v>
          </cell>
          <cell r="I850" t="str">
            <v>RECURSOS PROPIOS</v>
          </cell>
          <cell r="J850" t="str">
            <v>RECURSOS PROPIOS Y PARTICIPACIONES</v>
          </cell>
          <cell r="K850" t="str">
            <v>RECURSOS ESTATALES (IED)</v>
          </cell>
          <cell r="L850" t="str">
            <v>RECURSOS DE LIBRE DISPOSICIÓN</v>
          </cell>
          <cell r="M850">
            <v>795</v>
          </cell>
          <cell r="N850" t="str">
            <v>INVERSIÓN ESTATAL DIRECTA</v>
          </cell>
          <cell r="O850" t="str">
            <v>-</v>
          </cell>
          <cell r="P850" t="str">
            <v>-</v>
          </cell>
          <cell r="Q850" t="str">
            <v>-</v>
          </cell>
          <cell r="R850" t="str">
            <v>-</v>
          </cell>
          <cell r="S850" t="str">
            <v>-</v>
          </cell>
          <cell r="T850" t="str">
            <v>-</v>
          </cell>
          <cell r="U850" t="str">
            <v>-</v>
          </cell>
          <cell r="V850" t="str">
            <v>-</v>
          </cell>
          <cell r="W850" t="str">
            <v>-</v>
          </cell>
          <cell r="X850" t="str">
            <v>-</v>
          </cell>
          <cell r="Y850" t="str">
            <v>-</v>
          </cell>
          <cell r="Z850" t="str">
            <v>-</v>
          </cell>
          <cell r="AA850" t="str">
            <v>-</v>
          </cell>
          <cell r="AB850" t="str">
            <v>-</v>
          </cell>
          <cell r="AC850" t="str">
            <v>R28_INVERSIÓN ESTATAL DIRECTA</v>
          </cell>
          <cell r="AD850" t="str">
            <v>15. RECURSOS FEDERALES</v>
          </cell>
          <cell r="AE850" t="str">
            <v>1 RECURSOS FISCALES</v>
          </cell>
        </row>
        <row r="851">
          <cell r="A851">
            <v>6810</v>
          </cell>
          <cell r="B851" t="str">
            <v>ACCESO A LA JUSTICIA PARA LAS MUJERES</v>
          </cell>
          <cell r="C851" t="str">
            <v>6810 - ACCESO A LA JUSTICIA PARA LAS MUJERES</v>
          </cell>
          <cell r="D851">
            <v>2500</v>
          </cell>
          <cell r="E851" t="str">
            <v>INVERSIÓN ESTATAL DIRECTA 2021</v>
          </cell>
          <cell r="F851" t="str">
            <v>INVERSIÓN ESTATAL DIRECTA</v>
          </cell>
          <cell r="G851" t="str">
            <v>INFRAESTRUCTURA Y PROGRAMAS SOCIALES</v>
          </cell>
          <cell r="H851" t="str">
            <v>INFRAESTRUCTURA Y PROGRAMAS SOCIALES</v>
          </cell>
          <cell r="I851" t="str">
            <v>RECURSOS PROPIOS</v>
          </cell>
          <cell r="J851" t="str">
            <v>RECURSOS PROPIOS Y PARTICIPACIONES</v>
          </cell>
          <cell r="K851" t="str">
            <v>RECURSOS ESTATALES (IED)</v>
          </cell>
          <cell r="L851" t="str">
            <v>RECURSOS DE LIBRE DISPOSICIÓN</v>
          </cell>
          <cell r="M851">
            <v>795</v>
          </cell>
          <cell r="N851" t="str">
            <v>INVERSIÓN ESTATAL DIRECTA</v>
          </cell>
          <cell r="O851" t="str">
            <v>-</v>
          </cell>
          <cell r="P851" t="str">
            <v>-</v>
          </cell>
          <cell r="Q851" t="str">
            <v>-</v>
          </cell>
          <cell r="R851" t="str">
            <v>-</v>
          </cell>
          <cell r="S851" t="str">
            <v>-</v>
          </cell>
          <cell r="T851" t="str">
            <v>-</v>
          </cell>
          <cell r="U851" t="str">
            <v>-</v>
          </cell>
          <cell r="V851" t="str">
            <v>-</v>
          </cell>
          <cell r="W851" t="str">
            <v>-</v>
          </cell>
          <cell r="X851" t="str">
            <v>-</v>
          </cell>
          <cell r="Y851" t="str">
            <v>-</v>
          </cell>
          <cell r="Z851" t="str">
            <v>-</v>
          </cell>
          <cell r="AA851" t="str">
            <v>-</v>
          </cell>
          <cell r="AB851" t="str">
            <v>-</v>
          </cell>
          <cell r="AC851" t="str">
            <v>R28_INVERSIÓN ESTATAL DIRECTA</v>
          </cell>
          <cell r="AD851" t="str">
            <v>15. RECURSOS FEDERALES</v>
          </cell>
          <cell r="AE851" t="str">
            <v>1 RECURSOS FISCALES</v>
          </cell>
        </row>
        <row r="852">
          <cell r="A852">
            <v>6811</v>
          </cell>
          <cell r="B852" t="str">
            <v>SISTEMA NACIONAL DE INFORMACIÓN, BASE DE DATOS DEL SNSP</v>
          </cell>
          <cell r="C852" t="str">
            <v>6811 - SISTEMA NACIONAL DE INFORMACIÓN, BASE DE DATOS DEL SNSP</v>
          </cell>
          <cell r="D852">
            <v>2500</v>
          </cell>
          <cell r="E852" t="str">
            <v>INVERSIÓN ESTATAL DIRECTA 2021</v>
          </cell>
          <cell r="F852" t="str">
            <v>INVERSIÓN ESTATAL DIRECTA</v>
          </cell>
          <cell r="G852" t="str">
            <v>INFRAESTRUCTURA Y PROGRAMAS SOCIALES</v>
          </cell>
          <cell r="H852" t="str">
            <v>INFRAESTRUCTURA Y PROGRAMAS SOCIALES</v>
          </cell>
          <cell r="I852" t="str">
            <v>RECURSOS PROPIOS</v>
          </cell>
          <cell r="J852" t="str">
            <v>RECURSOS PROPIOS Y PARTICIPACIONES</v>
          </cell>
          <cell r="K852" t="str">
            <v>RECURSOS ESTATALES (IED)</v>
          </cell>
          <cell r="L852" t="str">
            <v>RECURSOS DE LIBRE DISPOSICIÓN</v>
          </cell>
          <cell r="M852">
            <v>795</v>
          </cell>
          <cell r="N852" t="str">
            <v>INVERSIÓN ESTATAL DIRECTA</v>
          </cell>
          <cell r="O852" t="str">
            <v>-</v>
          </cell>
          <cell r="P852" t="str">
            <v>-</v>
          </cell>
          <cell r="Q852" t="str">
            <v>-</v>
          </cell>
          <cell r="R852" t="str">
            <v>-</v>
          </cell>
          <cell r="S852" t="str">
            <v>-</v>
          </cell>
          <cell r="T852" t="str">
            <v>-</v>
          </cell>
          <cell r="U852" t="str">
            <v>-</v>
          </cell>
          <cell r="V852" t="str">
            <v>-</v>
          </cell>
          <cell r="W852" t="str">
            <v>-</v>
          </cell>
          <cell r="X852" t="str">
            <v>-</v>
          </cell>
          <cell r="Y852" t="str">
            <v>-</v>
          </cell>
          <cell r="Z852" t="str">
            <v>-</v>
          </cell>
          <cell r="AA852" t="str">
            <v>-</v>
          </cell>
          <cell r="AB852" t="str">
            <v>-</v>
          </cell>
          <cell r="AC852" t="str">
            <v>R28_INVERSIÓN ESTATAL DIRECTA</v>
          </cell>
          <cell r="AD852" t="str">
            <v>15. RECURSOS FEDERALES</v>
          </cell>
          <cell r="AE852" t="str">
            <v>1 RECURSOS FISCALES</v>
          </cell>
        </row>
        <row r="853">
          <cell r="A853">
            <v>6812</v>
          </cell>
          <cell r="B853" t="str">
            <v>FORTALECIMIENTO DE LAS CAPACIDADES DE EVALUACIÓN EN CONTROL DE CONFIANZA</v>
          </cell>
          <cell r="C853" t="str">
            <v>6812 - FORTALECIMIENTO DE LAS CAPACIDADES DE EVALUACIÓN EN CONTROL DE CONFIANZA</v>
          </cell>
          <cell r="D853">
            <v>2500</v>
          </cell>
          <cell r="E853" t="str">
            <v>INVERSIÓN ESTATAL DIRECTA 2021</v>
          </cell>
          <cell r="F853" t="str">
            <v>INVERSIÓN ESTATAL DIRECTA</v>
          </cell>
          <cell r="G853" t="str">
            <v>INFRAESTRUCTURA Y PROGRAMAS SOCIALES</v>
          </cell>
          <cell r="H853" t="str">
            <v>INFRAESTRUCTURA Y PROGRAMAS SOCIALES</v>
          </cell>
          <cell r="I853" t="str">
            <v>RECURSOS PROPIOS</v>
          </cell>
          <cell r="J853" t="str">
            <v>RECURSOS PROPIOS Y PARTICIPACIONES</v>
          </cell>
          <cell r="K853" t="str">
            <v>RECURSOS ESTATALES (IED)</v>
          </cell>
          <cell r="L853" t="str">
            <v>RECURSOS DE LIBRE DISPOSICIÓN</v>
          </cell>
          <cell r="M853">
            <v>795</v>
          </cell>
          <cell r="N853" t="str">
            <v>INVERSIÓN ESTATAL DIRECTA</v>
          </cell>
          <cell r="O853" t="str">
            <v>-</v>
          </cell>
          <cell r="P853" t="str">
            <v>-</v>
          </cell>
          <cell r="Q853" t="str">
            <v>-</v>
          </cell>
          <cell r="R853" t="str">
            <v>-</v>
          </cell>
          <cell r="S853" t="str">
            <v>-</v>
          </cell>
          <cell r="T853" t="str">
            <v>-</v>
          </cell>
          <cell r="U853" t="str">
            <v>-</v>
          </cell>
          <cell r="V853" t="str">
            <v>-</v>
          </cell>
          <cell r="W853" t="str">
            <v>-</v>
          </cell>
          <cell r="X853" t="str">
            <v>-</v>
          </cell>
          <cell r="Y853" t="str">
            <v>-</v>
          </cell>
          <cell r="Z853" t="str">
            <v>-</v>
          </cell>
          <cell r="AA853" t="str">
            <v>-</v>
          </cell>
          <cell r="AB853" t="str">
            <v>-</v>
          </cell>
          <cell r="AC853" t="str">
            <v>R28_INVERSIÓN ESTATAL DIRECTA</v>
          </cell>
          <cell r="AD853" t="str">
            <v>15. RECURSOS FEDERALES</v>
          </cell>
          <cell r="AE853" t="str">
            <v>1 RECURSOS FISCALES</v>
          </cell>
        </row>
        <row r="854">
          <cell r="A854">
            <v>6813</v>
          </cell>
          <cell r="B854" t="str">
            <v>PREVENCIÓN SOCIAL DE LA VIOLENCIA Y LA DELICUENCIA CON PARTICIPACIÓN CIUDADANA</v>
          </cell>
          <cell r="C854" t="str">
            <v>6813 - PREVENCIÓN SOCIAL DE LA VIOLENCIA Y LA DELICUENCIA CON PARTICIPACIÓN CIUDADANA</v>
          </cell>
          <cell r="D854">
            <v>2500</v>
          </cell>
          <cell r="E854" t="str">
            <v>INVERSIÓN ESTATAL DIRECTA 2021</v>
          </cell>
          <cell r="F854" t="str">
            <v>INVERSIÓN ESTATAL DIRECTA</v>
          </cell>
          <cell r="G854" t="str">
            <v>INFRAESTRUCTURA Y PROGRAMAS SOCIALES</v>
          </cell>
          <cell r="H854" t="str">
            <v>INFRAESTRUCTURA Y PROGRAMAS SOCIALES</v>
          </cell>
          <cell r="I854" t="str">
            <v>RECURSOS PROPIOS</v>
          </cell>
          <cell r="J854" t="str">
            <v>RECURSOS PROPIOS Y PARTICIPACIONES</v>
          </cell>
          <cell r="K854" t="str">
            <v>RECURSOS ESTATALES (IED)</v>
          </cell>
          <cell r="L854" t="str">
            <v>RECURSOS DE LIBRE DISPOSICIÓN</v>
          </cell>
          <cell r="M854">
            <v>795</v>
          </cell>
          <cell r="N854" t="str">
            <v>INVERSIÓN ESTATAL DIRECTA</v>
          </cell>
          <cell r="O854" t="str">
            <v>-</v>
          </cell>
          <cell r="P854" t="str">
            <v>-</v>
          </cell>
          <cell r="Q854" t="str">
            <v>-</v>
          </cell>
          <cell r="R854" t="str">
            <v>-</v>
          </cell>
          <cell r="S854" t="str">
            <v>-</v>
          </cell>
          <cell r="T854" t="str">
            <v>-</v>
          </cell>
          <cell r="U854" t="str">
            <v>-</v>
          </cell>
          <cell r="V854" t="str">
            <v>-</v>
          </cell>
          <cell r="W854" t="str">
            <v>-</v>
          </cell>
          <cell r="X854" t="str">
            <v>-</v>
          </cell>
          <cell r="Y854" t="str">
            <v>-</v>
          </cell>
          <cell r="Z854" t="str">
            <v>-</v>
          </cell>
          <cell r="AA854" t="str">
            <v>-</v>
          </cell>
          <cell r="AB854" t="str">
            <v>-</v>
          </cell>
          <cell r="AC854" t="str">
            <v>R28_INVERSIÓN ESTATAL DIRECTA</v>
          </cell>
          <cell r="AD854" t="str">
            <v>15. RECURSOS FEDERALES</v>
          </cell>
          <cell r="AE854" t="str">
            <v>1 RECURSOS FISCALES</v>
          </cell>
        </row>
        <row r="855">
          <cell r="A855">
            <v>6814</v>
          </cell>
          <cell r="B855" t="str">
            <v>FORTALECIMIENTO DE ASESORÍAS JURIDICAS DE VICTIMAS</v>
          </cell>
          <cell r="C855" t="str">
            <v>6814 - FORTALECIMIENTO DE ASESORÍAS JURIDICAS DE VICTIMAS</v>
          </cell>
          <cell r="D855">
            <v>2500</v>
          </cell>
          <cell r="E855" t="str">
            <v>INVERSIÓN ESTATAL DIRECTA 2021</v>
          </cell>
          <cell r="F855" t="str">
            <v>INVERSIÓN ESTATAL DIRECTA</v>
          </cell>
          <cell r="G855" t="str">
            <v>INFRAESTRUCTURA Y PROGRAMAS SOCIALES</v>
          </cell>
          <cell r="H855" t="str">
            <v>INFRAESTRUCTURA Y PROGRAMAS SOCIALES</v>
          </cell>
          <cell r="I855" t="str">
            <v>RECURSOS PROPIOS</v>
          </cell>
          <cell r="J855" t="str">
            <v>RECURSOS PROPIOS Y PARTICIPACIONES</v>
          </cell>
          <cell r="K855" t="str">
            <v>RECURSOS ESTATALES (IED)</v>
          </cell>
          <cell r="L855" t="str">
            <v>RECURSOS DE LIBRE DISPOSICIÓN</v>
          </cell>
          <cell r="M855">
            <v>795</v>
          </cell>
          <cell r="N855" t="str">
            <v>INVERSIÓN ESTATAL DIRECTA</v>
          </cell>
          <cell r="O855" t="str">
            <v>-</v>
          </cell>
          <cell r="P855" t="str">
            <v>-</v>
          </cell>
          <cell r="Q855" t="str">
            <v>-</v>
          </cell>
          <cell r="R855" t="str">
            <v>-</v>
          </cell>
          <cell r="S855" t="str">
            <v>-</v>
          </cell>
          <cell r="T855" t="str">
            <v>-</v>
          </cell>
          <cell r="U855" t="str">
            <v>-</v>
          </cell>
          <cell r="V855" t="str">
            <v>-</v>
          </cell>
          <cell r="W855" t="str">
            <v>-</v>
          </cell>
          <cell r="X855" t="str">
            <v>-</v>
          </cell>
          <cell r="Y855" t="str">
            <v>-</v>
          </cell>
          <cell r="Z855" t="str">
            <v>-</v>
          </cell>
          <cell r="AA855" t="str">
            <v>-</v>
          </cell>
          <cell r="AB855" t="str">
            <v>-</v>
          </cell>
          <cell r="AC855" t="str">
            <v>R28_INVERSIÓN ESTATAL DIRECTA</v>
          </cell>
          <cell r="AD855" t="str">
            <v>15. RECURSOS FEDERALES</v>
          </cell>
          <cell r="AE855" t="str">
            <v>1 RECURSOS FISCALES</v>
          </cell>
        </row>
        <row r="856">
          <cell r="A856">
            <v>6815</v>
          </cell>
          <cell r="B856" t="str">
            <v>REGISTRO PÚBLICO VEHICULAR</v>
          </cell>
          <cell r="C856" t="str">
            <v>6815 - REGISTRO PÚBLICO VEHICULAR</v>
          </cell>
          <cell r="D856">
            <v>2500</v>
          </cell>
          <cell r="E856" t="str">
            <v>INVERSIÓN ESTATAL DIRECTA 2021</v>
          </cell>
          <cell r="F856" t="str">
            <v>INVERSIÓN ESTATAL DIRECTA</v>
          </cell>
          <cell r="G856" t="str">
            <v>INFRAESTRUCTURA Y PROGRAMAS SOCIALES</v>
          </cell>
          <cell r="H856" t="str">
            <v>INFRAESTRUCTURA Y PROGRAMAS SOCIALES</v>
          </cell>
          <cell r="I856" t="str">
            <v>RECURSOS PROPIOS</v>
          </cell>
          <cell r="J856" t="str">
            <v>RECURSOS PROPIOS Y PARTICIPACIONES</v>
          </cell>
          <cell r="K856" t="str">
            <v>RECURSOS ESTATALES (IED)</v>
          </cell>
          <cell r="L856" t="str">
            <v>RECURSOS DE LIBRE DISPOSICIÓN</v>
          </cell>
          <cell r="M856">
            <v>795</v>
          </cell>
          <cell r="N856" t="str">
            <v>INVERSIÓN ESTATAL DIRECTA</v>
          </cell>
          <cell r="O856" t="str">
            <v>-</v>
          </cell>
          <cell r="P856" t="str">
            <v>-</v>
          </cell>
          <cell r="Q856" t="str">
            <v>-</v>
          </cell>
          <cell r="R856" t="str">
            <v>-</v>
          </cell>
          <cell r="S856" t="str">
            <v>-</v>
          </cell>
          <cell r="T856" t="str">
            <v>-</v>
          </cell>
          <cell r="U856" t="str">
            <v>-</v>
          </cell>
          <cell r="V856" t="str">
            <v>-</v>
          </cell>
          <cell r="W856" t="str">
            <v>-</v>
          </cell>
          <cell r="X856" t="str">
            <v>-</v>
          </cell>
          <cell r="Y856" t="str">
            <v>-</v>
          </cell>
          <cell r="Z856" t="str">
            <v>-</v>
          </cell>
          <cell r="AA856" t="str">
            <v>-</v>
          </cell>
          <cell r="AB856" t="str">
            <v>-</v>
          </cell>
          <cell r="AC856" t="str">
            <v>R28_INVERSIÓN ESTATAL DIRECTA</v>
          </cell>
          <cell r="AD856" t="str">
            <v>15. RECURSOS FEDERALES</v>
          </cell>
          <cell r="AE856" t="str">
            <v>1 RECURSOS FISCALES</v>
          </cell>
        </row>
        <row r="857">
          <cell r="A857">
            <v>6816</v>
          </cell>
          <cell r="B857" t="str">
            <v>SEGUIMIENTO Y EVALUACIÓN DE LOS PROGRAMAS</v>
          </cell>
          <cell r="C857" t="str">
            <v>6816 - SEGUIMIENTO Y EVALUACIÓN DE LOS PROGRAMAS</v>
          </cell>
          <cell r="D857">
            <v>2500</v>
          </cell>
          <cell r="E857" t="str">
            <v>INVERSIÓN ESTATAL DIRECTA 2021</v>
          </cell>
          <cell r="F857" t="str">
            <v>INVERSIÓN ESTATAL DIRECTA</v>
          </cell>
          <cell r="G857" t="str">
            <v>INFRAESTRUCTURA Y PROGRAMAS SOCIALES</v>
          </cell>
          <cell r="H857" t="str">
            <v>INFRAESTRUCTURA Y PROGRAMAS SOCIALES</v>
          </cell>
          <cell r="I857" t="str">
            <v>RECURSOS PROPIOS</v>
          </cell>
          <cell r="J857" t="str">
            <v>RECURSOS PROPIOS Y PARTICIPACIONES</v>
          </cell>
          <cell r="K857" t="str">
            <v>RECURSOS ESTATALES (IED)</v>
          </cell>
          <cell r="L857" t="str">
            <v>RECURSOS DE LIBRE DISPOSICIÓN</v>
          </cell>
          <cell r="M857">
            <v>795</v>
          </cell>
          <cell r="N857" t="str">
            <v>INVERSIÓN ESTATAL DIRECTA</v>
          </cell>
          <cell r="O857" t="str">
            <v>-</v>
          </cell>
          <cell r="P857" t="str">
            <v>-</v>
          </cell>
          <cell r="Q857" t="str">
            <v>-</v>
          </cell>
          <cell r="R857" t="str">
            <v>-</v>
          </cell>
          <cell r="S857" t="str">
            <v>-</v>
          </cell>
          <cell r="T857" t="str">
            <v>-</v>
          </cell>
          <cell r="U857" t="str">
            <v>-</v>
          </cell>
          <cell r="V857" t="str">
            <v>-</v>
          </cell>
          <cell r="W857" t="str">
            <v>-</v>
          </cell>
          <cell r="X857" t="str">
            <v>-</v>
          </cell>
          <cell r="Y857" t="str">
            <v>-</v>
          </cell>
          <cell r="Z857" t="str">
            <v>-</v>
          </cell>
          <cell r="AA857" t="str">
            <v>-</v>
          </cell>
          <cell r="AB857" t="str">
            <v>-</v>
          </cell>
          <cell r="AC857" t="str">
            <v>R28_INVERSIÓN ESTATAL DIRECTA</v>
          </cell>
          <cell r="AD857" t="str">
            <v>15. RECURSOS FEDERALES</v>
          </cell>
          <cell r="AE857" t="str">
            <v>1 RECURSOS FISCALES</v>
          </cell>
        </row>
        <row r="858">
          <cell r="A858">
            <v>6817</v>
          </cell>
          <cell r="B858" t="str">
            <v>PROFESIONALIZACIÓN Y CAPACITACIÓN DE LOS ELEMENTOS POLICIALES DE SEGURIDAD PÚBLICA</v>
          </cell>
          <cell r="C858" t="str">
            <v>6817 - PROFESIONALIZACIÓN Y CAPACITACIÓN DE LOS ELEMENTOS POLICIALES DE SEGURIDAD PÚBLICA</v>
          </cell>
          <cell r="D858">
            <v>2500</v>
          </cell>
          <cell r="E858" t="str">
            <v>INVERSIÓN ESTATAL DIRECTA 2021</v>
          </cell>
          <cell r="F858" t="str">
            <v>INVERSIÓN ESTATAL DIRECTA</v>
          </cell>
          <cell r="G858" t="str">
            <v>INFRAESTRUCTURA Y PROGRAMAS SOCIALES</v>
          </cell>
          <cell r="H858" t="str">
            <v>INFRAESTRUCTURA Y PROGRAMAS SOCIALES</v>
          </cell>
          <cell r="I858" t="str">
            <v>RECURSOS PROPIOS</v>
          </cell>
          <cell r="J858" t="str">
            <v>RECURSOS PROPIOS Y PARTICIPACIONES</v>
          </cell>
          <cell r="K858" t="str">
            <v>RECURSOS ESTATALES (IED)</v>
          </cell>
          <cell r="L858" t="str">
            <v>RECURSOS DE LIBRE DISPOSICIÓN</v>
          </cell>
          <cell r="M858">
            <v>795</v>
          </cell>
          <cell r="N858" t="str">
            <v>INVERSIÓN ESTATAL DIRECTA</v>
          </cell>
          <cell r="O858" t="str">
            <v>-</v>
          </cell>
          <cell r="P858" t="str">
            <v>-</v>
          </cell>
          <cell r="Q858" t="str">
            <v>-</v>
          </cell>
          <cell r="R858" t="str">
            <v>-</v>
          </cell>
          <cell r="S858" t="str">
            <v>-</v>
          </cell>
          <cell r="T858" t="str">
            <v>-</v>
          </cell>
          <cell r="U858" t="str">
            <v>-</v>
          </cell>
          <cell r="V858" t="str">
            <v>-</v>
          </cell>
          <cell r="W858" t="str">
            <v>-</v>
          </cell>
          <cell r="X858" t="str">
            <v>-</v>
          </cell>
          <cell r="Y858" t="str">
            <v>-</v>
          </cell>
          <cell r="Z858" t="str">
            <v>-</v>
          </cell>
          <cell r="AA858" t="str">
            <v>-</v>
          </cell>
          <cell r="AB858" t="str">
            <v>-</v>
          </cell>
          <cell r="AC858" t="str">
            <v>R28_INVERSIÓN ESTATAL DIRECTA</v>
          </cell>
          <cell r="AD858" t="str">
            <v>15. RECURSOS FEDERALES</v>
          </cell>
          <cell r="AE858" t="str">
            <v>1 RECURSOS FISCALES</v>
          </cell>
        </row>
        <row r="859">
          <cell r="A859">
            <v>6819</v>
          </cell>
          <cell r="B859" t="str">
            <v>EQUIPAMIENTO DE LAS INSTITUCIONES DE SEGURIDAD PÚBLICA</v>
          </cell>
          <cell r="C859" t="str">
            <v>6819 - EQUIPAMIENTO DE LAS INSTITUCIONES DE SEGURIDAD PÚBLICA</v>
          </cell>
          <cell r="D859">
            <v>2500</v>
          </cell>
          <cell r="E859" t="str">
            <v>INVERSIÓN ESTATAL DIRECTA 2021</v>
          </cell>
          <cell r="F859" t="str">
            <v>INVERSIÓN ESTATAL DIRECTA</v>
          </cell>
          <cell r="G859" t="str">
            <v>INFRAESTRUCTURA Y PROGRAMAS SOCIALES</v>
          </cell>
          <cell r="H859" t="str">
            <v>INFRAESTRUCTURA Y PROGRAMAS SOCIALES</v>
          </cell>
          <cell r="I859" t="str">
            <v>RECURSOS PROPIOS</v>
          </cell>
          <cell r="J859" t="str">
            <v>RECURSOS PROPIOS Y PARTICIPACIONES</v>
          </cell>
          <cell r="K859" t="str">
            <v>RECURSOS ESTATALES (IED)</v>
          </cell>
          <cell r="L859" t="str">
            <v>RECURSOS DE LIBRE DISPOSICIÓN</v>
          </cell>
          <cell r="M859">
            <v>795</v>
          </cell>
          <cell r="N859" t="str">
            <v>INVERSIÓN ESTATAL DIRECTA</v>
          </cell>
          <cell r="O859" t="str">
            <v>-</v>
          </cell>
          <cell r="P859" t="str">
            <v>-</v>
          </cell>
          <cell r="Q859" t="str">
            <v>-</v>
          </cell>
          <cell r="R859" t="str">
            <v>-</v>
          </cell>
          <cell r="S859" t="str">
            <v>-</v>
          </cell>
          <cell r="T859" t="str">
            <v>-</v>
          </cell>
          <cell r="U859" t="str">
            <v>-</v>
          </cell>
          <cell r="V859" t="str">
            <v>-</v>
          </cell>
          <cell r="W859" t="str">
            <v>-</v>
          </cell>
          <cell r="X859" t="str">
            <v>-</v>
          </cell>
          <cell r="Y859" t="str">
            <v>-</v>
          </cell>
          <cell r="Z859" t="str">
            <v>-</v>
          </cell>
          <cell r="AA859" t="str">
            <v>-</v>
          </cell>
          <cell r="AB859" t="str">
            <v>-</v>
          </cell>
          <cell r="AC859" t="str">
            <v>R28_INVERSIÓN ESTATAL DIRECTA</v>
          </cell>
          <cell r="AD859" t="str">
            <v>15. RECURSOS FEDERALES</v>
          </cell>
          <cell r="AE859" t="str">
            <v>1 RECURSOS FISCALES</v>
          </cell>
        </row>
        <row r="860">
          <cell r="A860">
            <v>6820</v>
          </cell>
          <cell r="B860" t="str">
            <v>MODELO HOMOLOGADO DE UNIDADES DE POLICIA CIBERNÉTICA</v>
          </cell>
          <cell r="C860" t="str">
            <v>6820 - MODELO HOMOLOGADO DE UNIDADES DE POLICIA CIBERNÉTICA</v>
          </cell>
          <cell r="D860">
            <v>2500</v>
          </cell>
          <cell r="E860" t="str">
            <v>INVERSIÓN ESTATAL DIRECTA 2021</v>
          </cell>
          <cell r="F860" t="str">
            <v>INVERSIÓN ESTATAL DIRECTA</v>
          </cell>
          <cell r="G860" t="str">
            <v>INFRAESTRUCTURA Y PROGRAMAS SOCIALES</v>
          </cell>
          <cell r="H860" t="str">
            <v>INFRAESTRUCTURA Y PROGRAMAS SOCIALES</v>
          </cell>
          <cell r="I860" t="str">
            <v>RECURSOS PROPIOS</v>
          </cell>
          <cell r="J860" t="str">
            <v>RECURSOS PROPIOS Y PARTICIPACIONES</v>
          </cell>
          <cell r="K860" t="str">
            <v>RECURSOS ESTATALES (IED)</v>
          </cell>
          <cell r="L860" t="str">
            <v>RECURSOS DE LIBRE DISPOSICIÓN</v>
          </cell>
          <cell r="M860">
            <v>795</v>
          </cell>
          <cell r="N860" t="str">
            <v>INVERSIÓN ESTATAL DIRECTA</v>
          </cell>
          <cell r="O860" t="str">
            <v>-</v>
          </cell>
          <cell r="P860" t="str">
            <v>-</v>
          </cell>
          <cell r="Q860" t="str">
            <v>-</v>
          </cell>
          <cell r="R860" t="str">
            <v>-</v>
          </cell>
          <cell r="S860" t="str">
            <v>-</v>
          </cell>
          <cell r="T860" t="str">
            <v>-</v>
          </cell>
          <cell r="U860" t="str">
            <v>-</v>
          </cell>
          <cell r="V860" t="str">
            <v>-</v>
          </cell>
          <cell r="W860" t="str">
            <v>-</v>
          </cell>
          <cell r="X860" t="str">
            <v>-</v>
          </cell>
          <cell r="Y860" t="str">
            <v>-</v>
          </cell>
          <cell r="Z860" t="str">
            <v>-</v>
          </cell>
          <cell r="AA860" t="str">
            <v>-</v>
          </cell>
          <cell r="AB860" t="str">
            <v>-</v>
          </cell>
          <cell r="AC860" t="str">
            <v>R28_INVERSIÓN ESTATAL DIRECTA</v>
          </cell>
          <cell r="AD860" t="str">
            <v>15. RECURSOS FEDERALES</v>
          </cell>
          <cell r="AE860" t="str">
            <v>1 RECURSOS FISCALES</v>
          </cell>
        </row>
        <row r="861">
          <cell r="A861">
            <v>6821</v>
          </cell>
          <cell r="B861" t="str">
            <v>PREVENCIÓN SOCIAL DE LA VIOLENCIA Y LA DELINCUENCIA CON PARTICIPACIÓN CIUDADANA</v>
          </cell>
          <cell r="C861" t="str">
            <v>6821 - PREVENCIÓN SOCIAL DE LA VIOLENCIA Y LA DELINCUENCIA CON PARTICIPACIÓN CIUDADANA</v>
          </cell>
          <cell r="D861">
            <v>2500</v>
          </cell>
          <cell r="E861" t="str">
            <v>INVERSIÓN ESTATAL DIRECTA 2021</v>
          </cell>
          <cell r="F861" t="str">
            <v>INVERSIÓN ESTATAL DIRECTA</v>
          </cell>
          <cell r="G861" t="str">
            <v>INFRAESTRUCTURA Y PROGRAMAS SOCIALES</v>
          </cell>
          <cell r="H861" t="str">
            <v>INFRAESTRUCTURA Y PROGRAMAS SOCIALES</v>
          </cell>
          <cell r="I861" t="str">
            <v>RECURSOS PROPIOS</v>
          </cell>
          <cell r="J861" t="str">
            <v>RECURSOS PROPIOS Y PARTICIPACIONES</v>
          </cell>
          <cell r="K861" t="str">
            <v>RECURSOS ESTATALES (IED)</v>
          </cell>
          <cell r="L861" t="str">
            <v>RECURSOS DE LIBRE DISPOSICIÓN</v>
          </cell>
          <cell r="M861">
            <v>795</v>
          </cell>
          <cell r="N861" t="str">
            <v>INVERSIÓN ESTATAL DIRECTA</v>
          </cell>
          <cell r="O861" t="str">
            <v>-</v>
          </cell>
          <cell r="P861" t="str">
            <v>-</v>
          </cell>
          <cell r="Q861" t="str">
            <v>-</v>
          </cell>
          <cell r="R861" t="str">
            <v>-</v>
          </cell>
          <cell r="S861" t="str">
            <v>-</v>
          </cell>
          <cell r="T861" t="str">
            <v>-</v>
          </cell>
          <cell r="U861" t="str">
            <v>-</v>
          </cell>
          <cell r="V861" t="str">
            <v>-</v>
          </cell>
          <cell r="W861" t="str">
            <v>-</v>
          </cell>
          <cell r="X861" t="str">
            <v>-</v>
          </cell>
          <cell r="Y861" t="str">
            <v>-</v>
          </cell>
          <cell r="Z861" t="str">
            <v>-</v>
          </cell>
          <cell r="AA861" t="str">
            <v>-</v>
          </cell>
          <cell r="AB861" t="str">
            <v>-</v>
          </cell>
          <cell r="AC861" t="str">
            <v>R28_INVERSIÓN ESTATAL DIRECTA</v>
          </cell>
          <cell r="AD861" t="str">
            <v>15. RECURSOS FEDERALES</v>
          </cell>
          <cell r="AE861" t="str">
            <v>1 RECURSOS FISCALES</v>
          </cell>
        </row>
        <row r="862">
          <cell r="A862">
            <v>6822</v>
          </cell>
          <cell r="B862" t="str">
            <v>FORTALECIMIENTO AL SISTEMA PENITENCIARIO NACIONAL</v>
          </cell>
          <cell r="C862" t="str">
            <v>6822 - FORTALECIMIENTO AL SISTEMA PENITENCIARIO NACIONAL</v>
          </cell>
          <cell r="D862">
            <v>2500</v>
          </cell>
          <cell r="E862" t="str">
            <v>INVERSIÓN ESTATAL DIRECTA 2021</v>
          </cell>
          <cell r="F862" t="str">
            <v>INVERSIÓN ESTATAL DIRECTA</v>
          </cell>
          <cell r="G862" t="str">
            <v>INFRAESTRUCTURA Y PROGRAMAS SOCIALES</v>
          </cell>
          <cell r="H862" t="str">
            <v>INFRAESTRUCTURA Y PROGRAMAS SOCIALES</v>
          </cell>
          <cell r="I862" t="str">
            <v>RECURSOS PROPIOS</v>
          </cell>
          <cell r="J862" t="str">
            <v>RECURSOS PROPIOS Y PARTICIPACIONES</v>
          </cell>
          <cell r="K862" t="str">
            <v>RECURSOS ESTATALES (IED)</v>
          </cell>
          <cell r="L862" t="str">
            <v>RECURSOS DE LIBRE DISPOSICIÓN</v>
          </cell>
          <cell r="M862">
            <v>795</v>
          </cell>
          <cell r="N862" t="str">
            <v>INVERSIÓN ESTATAL DIRECTA</v>
          </cell>
          <cell r="O862" t="str">
            <v>-</v>
          </cell>
          <cell r="P862" t="str">
            <v>-</v>
          </cell>
          <cell r="Q862" t="str">
            <v>-</v>
          </cell>
          <cell r="R862" t="str">
            <v>-</v>
          </cell>
          <cell r="S862" t="str">
            <v>-</v>
          </cell>
          <cell r="T862" t="str">
            <v>-</v>
          </cell>
          <cell r="U862" t="str">
            <v>-</v>
          </cell>
          <cell r="V862" t="str">
            <v>-</v>
          </cell>
          <cell r="W862" t="str">
            <v>-</v>
          </cell>
          <cell r="X862" t="str">
            <v>-</v>
          </cell>
          <cell r="Y862" t="str">
            <v>-</v>
          </cell>
          <cell r="Z862" t="str">
            <v>-</v>
          </cell>
          <cell r="AA862" t="str">
            <v>-</v>
          </cell>
          <cell r="AB862" t="str">
            <v>-</v>
          </cell>
          <cell r="AC862" t="str">
            <v>R28_INVERSIÓN ESTATAL DIRECTA</v>
          </cell>
          <cell r="AD862" t="str">
            <v>15. RECURSOS FEDERALES</v>
          </cell>
          <cell r="AE862" t="str">
            <v>1 RECURSOS FISCALES</v>
          </cell>
        </row>
        <row r="863">
          <cell r="A863">
            <v>6823</v>
          </cell>
          <cell r="B863" t="str">
            <v>SISTEMA NACIONAL DE INFORMACIÓN, BASE DE DATOS DEL SNSP</v>
          </cell>
          <cell r="C863" t="str">
            <v>6823 - SISTEMA NACIONAL DE INFORMACIÓN, BASE DE DATOS DEL SNSP</v>
          </cell>
          <cell r="D863">
            <v>2500</v>
          </cell>
          <cell r="E863" t="str">
            <v>INVERSIÓN ESTATAL DIRECTA 2021</v>
          </cell>
          <cell r="F863" t="str">
            <v>INVERSIÓN ESTATAL DIRECTA</v>
          </cell>
          <cell r="G863" t="str">
            <v>INFRAESTRUCTURA Y PROGRAMAS SOCIALES</v>
          </cell>
          <cell r="H863" t="str">
            <v>INFRAESTRUCTURA Y PROGRAMAS SOCIALES</v>
          </cell>
          <cell r="I863" t="str">
            <v>RECURSOS PROPIOS</v>
          </cell>
          <cell r="J863" t="str">
            <v>RECURSOS PROPIOS Y PARTICIPACIONES</v>
          </cell>
          <cell r="K863" t="str">
            <v>RECURSOS ESTATALES (IED)</v>
          </cell>
          <cell r="L863" t="str">
            <v>RECURSOS DE LIBRE DISPOSICIÓN</v>
          </cell>
          <cell r="M863">
            <v>795</v>
          </cell>
          <cell r="N863" t="str">
            <v>INVERSIÓN ESTATAL DIRECTA</v>
          </cell>
          <cell r="O863" t="str">
            <v>-</v>
          </cell>
          <cell r="P863" t="str">
            <v>-</v>
          </cell>
          <cell r="Q863" t="str">
            <v>-</v>
          </cell>
          <cell r="R863" t="str">
            <v>-</v>
          </cell>
          <cell r="S863" t="str">
            <v>-</v>
          </cell>
          <cell r="T863" t="str">
            <v>-</v>
          </cell>
          <cell r="U863" t="str">
            <v>-</v>
          </cell>
          <cell r="V863" t="str">
            <v>-</v>
          </cell>
          <cell r="W863" t="str">
            <v>-</v>
          </cell>
          <cell r="X863" t="str">
            <v>-</v>
          </cell>
          <cell r="Y863" t="str">
            <v>-</v>
          </cell>
          <cell r="Z863" t="str">
            <v>-</v>
          </cell>
          <cell r="AA863" t="str">
            <v>-</v>
          </cell>
          <cell r="AB863" t="str">
            <v>-</v>
          </cell>
          <cell r="AC863" t="str">
            <v>R28_INVERSIÓN ESTATAL DIRECTA</v>
          </cell>
          <cell r="AD863" t="str">
            <v>15. RECURSOS FEDERALES</v>
          </cell>
          <cell r="AE863" t="str">
            <v>1 RECURSOS FISCALES</v>
          </cell>
        </row>
        <row r="864">
          <cell r="A864">
            <v>6824</v>
          </cell>
          <cell r="B864" t="str">
            <v>SISTEMA NACIONAL DE ATENCIÓN DE LLAMADAS DE EMERGENCIA Y DENUNCIAS CIUDADANAS</v>
          </cell>
          <cell r="C864" t="str">
            <v>6824 - SISTEMA NACIONAL DE ATENCIÓN DE LLAMADAS DE EMERGENCIA Y DENUNCIAS CIUDADANAS</v>
          </cell>
          <cell r="D864">
            <v>2500</v>
          </cell>
          <cell r="E864" t="str">
            <v>INVERSIÓN ESTATAL DIRECTA 2021</v>
          </cell>
          <cell r="F864" t="str">
            <v>INVERSIÓN ESTATAL DIRECTA</v>
          </cell>
          <cell r="G864" t="str">
            <v>INFRAESTRUCTURA Y PROGRAMAS SOCIALES</v>
          </cell>
          <cell r="H864" t="str">
            <v>INFRAESTRUCTURA Y PROGRAMAS SOCIALES</v>
          </cell>
          <cell r="I864" t="str">
            <v>RECURSOS PROPIOS</v>
          </cell>
          <cell r="J864" t="str">
            <v>RECURSOS PROPIOS Y PARTICIPACIONES</v>
          </cell>
          <cell r="K864" t="str">
            <v>RECURSOS ESTATALES (IED)</v>
          </cell>
          <cell r="L864" t="str">
            <v>RECURSOS DE LIBRE DISPOSICIÓN</v>
          </cell>
          <cell r="M864">
            <v>795</v>
          </cell>
          <cell r="N864" t="str">
            <v>INVERSIÓN ESTATAL DIRECTA</v>
          </cell>
          <cell r="O864" t="str">
            <v>-</v>
          </cell>
          <cell r="P864" t="str">
            <v>-</v>
          </cell>
          <cell r="Q864" t="str">
            <v>-</v>
          </cell>
          <cell r="R864" t="str">
            <v>-</v>
          </cell>
          <cell r="S864" t="str">
            <v>-</v>
          </cell>
          <cell r="T864" t="str">
            <v>-</v>
          </cell>
          <cell r="U864" t="str">
            <v>-</v>
          </cell>
          <cell r="V864" t="str">
            <v>-</v>
          </cell>
          <cell r="W864" t="str">
            <v>-</v>
          </cell>
          <cell r="X864" t="str">
            <v>-</v>
          </cell>
          <cell r="Y864" t="str">
            <v>-</v>
          </cell>
          <cell r="Z864" t="str">
            <v>-</v>
          </cell>
          <cell r="AA864" t="str">
            <v>-</v>
          </cell>
          <cell r="AB864" t="str">
            <v>-</v>
          </cell>
          <cell r="AC864" t="str">
            <v>R28_INVERSIÓN ESTATAL DIRECTA</v>
          </cell>
          <cell r="AD864" t="str">
            <v>15. RECURSOS FEDERALES</v>
          </cell>
          <cell r="AE864" t="str">
            <v>1 RECURSOS FISCALES</v>
          </cell>
        </row>
        <row r="865">
          <cell r="A865">
            <v>6825</v>
          </cell>
          <cell r="B865" t="str">
            <v>RED NACIONAL DE RADIOCOMUNICACIÓN</v>
          </cell>
          <cell r="C865" t="str">
            <v>6825 - RED NACIONAL DE RADIOCOMUNICACIÓN</v>
          </cell>
          <cell r="D865">
            <v>2500</v>
          </cell>
          <cell r="E865" t="str">
            <v>INVERSIÓN ESTATAL DIRECTA 2021</v>
          </cell>
          <cell r="F865" t="str">
            <v>INVERSIÓN ESTATAL DIRECTA</v>
          </cell>
          <cell r="G865" t="str">
            <v>INFRAESTRUCTURA Y PROGRAMAS SOCIALES</v>
          </cell>
          <cell r="H865" t="str">
            <v>INFRAESTRUCTURA Y PROGRAMAS SOCIALES</v>
          </cell>
          <cell r="I865" t="str">
            <v>RECURSOS PROPIOS</v>
          </cell>
          <cell r="J865" t="str">
            <v>RECURSOS PROPIOS Y PARTICIPACIONES</v>
          </cell>
          <cell r="K865" t="str">
            <v>RECURSOS ESTATALES (IED)</v>
          </cell>
          <cell r="L865" t="str">
            <v>RECURSOS DE LIBRE DISPOSICIÓN</v>
          </cell>
          <cell r="M865">
            <v>795</v>
          </cell>
          <cell r="N865" t="str">
            <v>INVERSIÓN ESTATAL DIRECTA</v>
          </cell>
          <cell r="O865" t="str">
            <v>-</v>
          </cell>
          <cell r="P865" t="str">
            <v>-</v>
          </cell>
          <cell r="Q865" t="str">
            <v>-</v>
          </cell>
          <cell r="R865" t="str">
            <v>-</v>
          </cell>
          <cell r="S865" t="str">
            <v>-</v>
          </cell>
          <cell r="T865" t="str">
            <v>-</v>
          </cell>
          <cell r="U865" t="str">
            <v>-</v>
          </cell>
          <cell r="V865" t="str">
            <v>-</v>
          </cell>
          <cell r="W865" t="str">
            <v>-</v>
          </cell>
          <cell r="X865" t="str">
            <v>-</v>
          </cell>
          <cell r="Y865" t="str">
            <v>-</v>
          </cell>
          <cell r="Z865" t="str">
            <v>-</v>
          </cell>
          <cell r="AA865" t="str">
            <v>-</v>
          </cell>
          <cell r="AB865" t="str">
            <v>-</v>
          </cell>
          <cell r="AC865" t="str">
            <v>R28_INVERSIÓN ESTATAL DIRECTA</v>
          </cell>
          <cell r="AD865" t="str">
            <v>15. RECURSOS FEDERALES</v>
          </cell>
          <cell r="AE865" t="str">
            <v>1 RECURSOS FISCALES</v>
          </cell>
        </row>
        <row r="866">
          <cell r="A866">
            <v>6826</v>
          </cell>
          <cell r="B866" t="str">
            <v>AGUA LIMPIA</v>
          </cell>
          <cell r="C866" t="str">
            <v>6826 - AGUA LIMPIA</v>
          </cell>
          <cell r="D866">
            <v>2500</v>
          </cell>
          <cell r="E866" t="str">
            <v>INVERSIÓN ESTATAL DIRECTA 2021</v>
          </cell>
          <cell r="F866" t="str">
            <v>INVERSIÓN ESTATAL DIRECTA</v>
          </cell>
          <cell r="G866" t="str">
            <v>INFRAESTRUCTURA Y PROGRAMAS SOCIALES</v>
          </cell>
          <cell r="H866" t="str">
            <v>INFRAESTRUCTURA Y PROGRAMAS SOCIALES</v>
          </cell>
          <cell r="I866" t="str">
            <v>RECURSOS PROPIOS</v>
          </cell>
          <cell r="J866" t="str">
            <v>RECURSOS PROPIOS Y PARTICIPACIONES</v>
          </cell>
          <cell r="K866" t="str">
            <v>RECURSOS ESTATALES (IED)</v>
          </cell>
          <cell r="L866" t="str">
            <v>RECURSOS DE LIBRE DISPOSICIÓN</v>
          </cell>
          <cell r="M866">
            <v>795</v>
          </cell>
          <cell r="N866" t="str">
            <v>INVERSIÓN ESTATAL DIRECTA</v>
          </cell>
          <cell r="O866" t="str">
            <v>-</v>
          </cell>
          <cell r="P866" t="str">
            <v>-</v>
          </cell>
          <cell r="Q866" t="str">
            <v>-</v>
          </cell>
          <cell r="R866" t="str">
            <v>-</v>
          </cell>
          <cell r="S866" t="str">
            <v>-</v>
          </cell>
          <cell r="T866" t="str">
            <v>-</v>
          </cell>
          <cell r="U866" t="str">
            <v>-</v>
          </cell>
          <cell r="V866" t="str">
            <v>-</v>
          </cell>
          <cell r="W866" t="str">
            <v>-</v>
          </cell>
          <cell r="X866" t="str">
            <v>-</v>
          </cell>
          <cell r="Y866" t="str">
            <v>-</v>
          </cell>
          <cell r="Z866" t="str">
            <v>-</v>
          </cell>
          <cell r="AA866" t="str">
            <v>-</v>
          </cell>
          <cell r="AB866" t="str">
            <v>-</v>
          </cell>
          <cell r="AC866" t="str">
            <v>R28_INVERSIÓN ESTATAL DIRECTA</v>
          </cell>
          <cell r="AD866" t="str">
            <v>15. RECURSOS FEDERALES</v>
          </cell>
          <cell r="AE866" t="str">
            <v>1 RECURSOS FISCALES</v>
          </cell>
        </row>
        <row r="867">
          <cell r="A867">
            <v>6827</v>
          </cell>
          <cell r="B867" t="str">
            <v>ESCUELA DE AGUA</v>
          </cell>
          <cell r="C867" t="str">
            <v>6827 - ESCUELA DE AGUA</v>
          </cell>
          <cell r="D867">
            <v>2500</v>
          </cell>
          <cell r="E867" t="str">
            <v>INVERSIÓN ESTATAL DIRECTA 2021</v>
          </cell>
          <cell r="F867" t="str">
            <v>INVERSIÓN ESTATAL DIRECTA</v>
          </cell>
          <cell r="G867" t="str">
            <v>INFRAESTRUCTURA Y PROGRAMAS SOCIALES</v>
          </cell>
          <cell r="H867" t="str">
            <v>INFRAESTRUCTURA Y PROGRAMAS SOCIALES</v>
          </cell>
          <cell r="I867" t="str">
            <v>RECURSOS PROPIOS</v>
          </cell>
          <cell r="J867" t="str">
            <v>RECURSOS PROPIOS Y PARTICIPACIONES</v>
          </cell>
          <cell r="K867" t="str">
            <v>RECURSOS ESTATALES (IED)</v>
          </cell>
          <cell r="L867" t="str">
            <v>RECURSOS DE LIBRE DISPOSICIÓN</v>
          </cell>
          <cell r="M867">
            <v>795</v>
          </cell>
          <cell r="N867" t="str">
            <v>INVERSIÓN ESTATAL DIRECTA</v>
          </cell>
          <cell r="O867" t="str">
            <v>-</v>
          </cell>
          <cell r="P867" t="str">
            <v>-</v>
          </cell>
          <cell r="Q867" t="str">
            <v>-</v>
          </cell>
          <cell r="R867" t="str">
            <v>-</v>
          </cell>
          <cell r="S867" t="str">
            <v>-</v>
          </cell>
          <cell r="T867" t="str">
            <v>-</v>
          </cell>
          <cell r="U867" t="str">
            <v>-</v>
          </cell>
          <cell r="V867" t="str">
            <v>-</v>
          </cell>
          <cell r="W867" t="str">
            <v>-</v>
          </cell>
          <cell r="X867" t="str">
            <v>-</v>
          </cell>
          <cell r="Y867" t="str">
            <v>-</v>
          </cell>
          <cell r="Z867" t="str">
            <v>-</v>
          </cell>
          <cell r="AA867" t="str">
            <v>-</v>
          </cell>
          <cell r="AB867" t="str">
            <v>-</v>
          </cell>
          <cell r="AC867" t="str">
            <v>R28_INVERSIÓN ESTATAL DIRECTA</v>
          </cell>
          <cell r="AD867" t="str">
            <v>15. RECURSOS FEDERALES</v>
          </cell>
          <cell r="AE867" t="str">
            <v>1 RECURSOS FISCALES</v>
          </cell>
        </row>
        <row r="868">
          <cell r="A868">
            <v>6828</v>
          </cell>
          <cell r="B868" t="str">
            <v>ESTUDIO DE FACTIBILIDAD TECNICA Y ECONOMICAS EN ZONAS RURALES PARA INCREMENTO DE COBERTURA EN AGUA POTABLE EN EL ESTADO DE GUERRERO</v>
          </cell>
          <cell r="C868" t="str">
            <v>6828 - ESTUDIO DE FACTIBILIDAD TECNICA Y ECONOMICAS EN ZONAS RURALES PARA INCREMENTO DE COBERTURA EN AGUA POTABLE EN EL ESTADO DE GUERRERO</v>
          </cell>
          <cell r="D868">
            <v>2500</v>
          </cell>
          <cell r="E868" t="str">
            <v>INVERSIÓN ESTATAL DIRECTA 2021</v>
          </cell>
          <cell r="F868" t="str">
            <v>INVERSIÓN ESTATAL DIRECTA</v>
          </cell>
          <cell r="G868" t="str">
            <v>INFRAESTRUCTURA Y PROGRAMAS SOCIALES</v>
          </cell>
          <cell r="H868" t="str">
            <v>INFRAESTRUCTURA Y PROGRAMAS SOCIALES</v>
          </cell>
          <cell r="I868" t="str">
            <v>RECURSOS PROPIOS</v>
          </cell>
          <cell r="J868" t="str">
            <v>RECURSOS PROPIOS Y PARTICIPACIONES</v>
          </cell>
          <cell r="K868" t="str">
            <v>RECURSOS ESTATALES (IED)</v>
          </cell>
          <cell r="L868" t="str">
            <v>RECURSOS DE LIBRE DISPOSICIÓN</v>
          </cell>
          <cell r="M868">
            <v>795</v>
          </cell>
          <cell r="N868" t="str">
            <v>INVERSIÓN ESTATAL DIRECTA</v>
          </cell>
          <cell r="O868" t="str">
            <v>-</v>
          </cell>
          <cell r="P868" t="str">
            <v>-</v>
          </cell>
          <cell r="Q868" t="str">
            <v>-</v>
          </cell>
          <cell r="R868" t="str">
            <v>-</v>
          </cell>
          <cell r="S868" t="str">
            <v>-</v>
          </cell>
          <cell r="T868" t="str">
            <v>-</v>
          </cell>
          <cell r="U868" t="str">
            <v>-</v>
          </cell>
          <cell r="V868" t="str">
            <v>-</v>
          </cell>
          <cell r="W868" t="str">
            <v>-</v>
          </cell>
          <cell r="X868" t="str">
            <v>-</v>
          </cell>
          <cell r="Y868" t="str">
            <v>-</v>
          </cell>
          <cell r="Z868" t="str">
            <v>-</v>
          </cell>
          <cell r="AA868" t="str">
            <v>-</v>
          </cell>
          <cell r="AB868" t="str">
            <v>-</v>
          </cell>
          <cell r="AC868" t="str">
            <v>R28_INVERSIÓN ESTATAL DIRECTA</v>
          </cell>
          <cell r="AD868" t="str">
            <v>15. RECURSOS FEDERALES</v>
          </cell>
          <cell r="AE868" t="str">
            <v>1 RECURSOS FISCALES</v>
          </cell>
        </row>
        <row r="869">
          <cell r="A869">
            <v>6829</v>
          </cell>
          <cell r="B869" t="str">
            <v>ESTUDIO PARA ADAPTACIÓN AL CAMBIO CLIMATICO DE LAS LOCALIDADES DE LA REGIÓN DE LA MONTAÑA EN EL ESTADO DE GUERRERO</v>
          </cell>
          <cell r="C869" t="str">
            <v>6829 - ESTUDIO PARA ADAPTACIÓN AL CAMBIO CLIMATICO DE LAS LOCALIDADES DE LA REGIÓN DE LA MONTAÑA EN EL ESTADO DE GUERRERO</v>
          </cell>
          <cell r="D869">
            <v>2500</v>
          </cell>
          <cell r="E869" t="str">
            <v>INVERSIÓN ESTATAL DIRECTA 2021</v>
          </cell>
          <cell r="F869" t="str">
            <v>INVERSIÓN ESTATAL DIRECTA</v>
          </cell>
          <cell r="G869" t="str">
            <v>INFRAESTRUCTURA Y PROGRAMAS SOCIALES</v>
          </cell>
          <cell r="H869" t="str">
            <v>INFRAESTRUCTURA Y PROGRAMAS SOCIALES</v>
          </cell>
          <cell r="I869" t="str">
            <v>RECURSOS PROPIOS</v>
          </cell>
          <cell r="J869" t="str">
            <v>RECURSOS PROPIOS Y PARTICIPACIONES</v>
          </cell>
          <cell r="K869" t="str">
            <v>RECURSOS ESTATALES (IED)</v>
          </cell>
          <cell r="L869" t="str">
            <v>RECURSOS DE LIBRE DISPOSICIÓN</v>
          </cell>
          <cell r="M869">
            <v>795</v>
          </cell>
          <cell r="N869" t="str">
            <v>INVERSIÓN ESTATAL DIRECTA</v>
          </cell>
          <cell r="O869" t="str">
            <v>-</v>
          </cell>
          <cell r="P869" t="str">
            <v>-</v>
          </cell>
          <cell r="Q869" t="str">
            <v>-</v>
          </cell>
          <cell r="R869" t="str">
            <v>-</v>
          </cell>
          <cell r="S869" t="str">
            <v>-</v>
          </cell>
          <cell r="T869" t="str">
            <v>-</v>
          </cell>
          <cell r="U869" t="str">
            <v>-</v>
          </cell>
          <cell r="V869" t="str">
            <v>-</v>
          </cell>
          <cell r="W869" t="str">
            <v>-</v>
          </cell>
          <cell r="X869" t="str">
            <v>-</v>
          </cell>
          <cell r="Y869" t="str">
            <v>-</v>
          </cell>
          <cell r="Z869" t="str">
            <v>-</v>
          </cell>
          <cell r="AA869" t="str">
            <v>-</v>
          </cell>
          <cell r="AB869" t="str">
            <v>-</v>
          </cell>
          <cell r="AC869" t="str">
            <v>R28_INVERSIÓN ESTATAL DIRECTA</v>
          </cell>
          <cell r="AD869" t="str">
            <v>15. RECURSOS FEDERALES</v>
          </cell>
          <cell r="AE869" t="str">
            <v>1 RECURSOS FISCALES</v>
          </cell>
        </row>
        <row r="870">
          <cell r="A870">
            <v>6830</v>
          </cell>
          <cell r="B870" t="str">
            <v>ATENCIÓN SOCIAL Y PARTICIPACIÓN COMUNITARIA DE LAS OBRAS INMERSAS DENTRO DEL PROGRAMA PROAGUA EN MEZCLA CON LA CONAGUA</v>
          </cell>
          <cell r="C870" t="str">
            <v>6830 - ATENCIÓN SOCIAL Y PARTICIPACIÓN COMUNITARIA DE LAS OBRAS INMERSAS DENTRO DEL PROGRAMA PROAGUA EN MEZCLA CON LA CONAGUA</v>
          </cell>
          <cell r="D870">
            <v>2500</v>
          </cell>
          <cell r="E870" t="str">
            <v>INVERSIÓN ESTATAL DIRECTA 2021</v>
          </cell>
          <cell r="F870" t="str">
            <v>INVERSIÓN ESTATAL DIRECTA</v>
          </cell>
          <cell r="G870" t="str">
            <v>INFRAESTRUCTURA Y PROGRAMAS SOCIALES</v>
          </cell>
          <cell r="H870" t="str">
            <v>INFRAESTRUCTURA Y PROGRAMAS SOCIALES</v>
          </cell>
          <cell r="I870" t="str">
            <v>RECURSOS PROPIOS</v>
          </cell>
          <cell r="J870" t="str">
            <v>RECURSOS PROPIOS Y PARTICIPACIONES</v>
          </cell>
          <cell r="K870" t="str">
            <v>RECURSOS ESTATALES (IED)</v>
          </cell>
          <cell r="L870" t="str">
            <v>RECURSOS DE LIBRE DISPOSICIÓN</v>
          </cell>
          <cell r="M870">
            <v>795</v>
          </cell>
          <cell r="N870" t="str">
            <v>INVERSIÓN ESTATAL DIRECTA</v>
          </cell>
          <cell r="O870" t="str">
            <v>-</v>
          </cell>
          <cell r="P870" t="str">
            <v>-</v>
          </cell>
          <cell r="Q870" t="str">
            <v>-</v>
          </cell>
          <cell r="R870" t="str">
            <v>-</v>
          </cell>
          <cell r="S870" t="str">
            <v>-</v>
          </cell>
          <cell r="T870" t="str">
            <v>-</v>
          </cell>
          <cell r="U870" t="str">
            <v>-</v>
          </cell>
          <cell r="V870" t="str">
            <v>-</v>
          </cell>
          <cell r="W870" t="str">
            <v>-</v>
          </cell>
          <cell r="X870" t="str">
            <v>-</v>
          </cell>
          <cell r="Y870" t="str">
            <v>-</v>
          </cell>
          <cell r="Z870" t="str">
            <v>-</v>
          </cell>
          <cell r="AA870" t="str">
            <v>-</v>
          </cell>
          <cell r="AB870" t="str">
            <v>-</v>
          </cell>
          <cell r="AC870" t="str">
            <v>R28_INVERSIÓN ESTATAL DIRECTA</v>
          </cell>
          <cell r="AD870" t="str">
            <v>15. RECURSOS FEDERALES</v>
          </cell>
          <cell r="AE870" t="str">
            <v>1 RECURSOS FISCALES</v>
          </cell>
        </row>
        <row r="871">
          <cell r="A871">
            <v>6831</v>
          </cell>
          <cell r="B871" t="str">
            <v>ESCUELAS DE INICIACION ARTISTICA Y ASOCIADAS GUERRERO</v>
          </cell>
          <cell r="C871" t="str">
            <v>6831 - ESCUELAS DE INICIACION ARTISTICA Y ASOCIADAS GUERRERO</v>
          </cell>
          <cell r="D871">
            <v>2500</v>
          </cell>
          <cell r="E871" t="str">
            <v>INVERSIÓN ESTATAL DIRECTA 2021</v>
          </cell>
          <cell r="F871" t="str">
            <v>INVERSIÓN ESTATAL DIRECTA</v>
          </cell>
          <cell r="G871" t="str">
            <v>INFRAESTRUCTURA Y PROGRAMAS SOCIALES</v>
          </cell>
          <cell r="H871" t="str">
            <v>INFRAESTRUCTURA Y PROGRAMAS SOCIALES</v>
          </cell>
          <cell r="I871" t="str">
            <v>RECURSOS PROPIOS</v>
          </cell>
          <cell r="J871" t="str">
            <v>RECURSOS PROPIOS Y PARTICIPACIONES</v>
          </cell>
          <cell r="K871" t="str">
            <v>RECURSOS ESTATALES (IED)</v>
          </cell>
          <cell r="L871" t="str">
            <v>RECURSOS DE LIBRE DISPOSICIÓN</v>
          </cell>
          <cell r="M871">
            <v>795</v>
          </cell>
          <cell r="N871" t="str">
            <v>INVERSIÓN ESTATAL DIRECTA</v>
          </cell>
          <cell r="O871" t="str">
            <v>-</v>
          </cell>
          <cell r="P871" t="str">
            <v>-</v>
          </cell>
          <cell r="Q871" t="str">
            <v>-</v>
          </cell>
          <cell r="R871" t="str">
            <v>-</v>
          </cell>
          <cell r="S871" t="str">
            <v>-</v>
          </cell>
          <cell r="T871" t="str">
            <v>-</v>
          </cell>
          <cell r="U871" t="str">
            <v>-</v>
          </cell>
          <cell r="V871" t="str">
            <v>-</v>
          </cell>
          <cell r="W871" t="str">
            <v>-</v>
          </cell>
          <cell r="X871" t="str">
            <v>-</v>
          </cell>
          <cell r="Y871" t="str">
            <v>-</v>
          </cell>
          <cell r="Z871" t="str">
            <v>-</v>
          </cell>
          <cell r="AA871" t="str">
            <v>-</v>
          </cell>
          <cell r="AB871" t="str">
            <v>-</v>
          </cell>
          <cell r="AC871" t="str">
            <v>R28_INVERSIÓN ESTATAL DIRECTA</v>
          </cell>
          <cell r="AD871" t="str">
            <v>15. RECURSOS FEDERALES</v>
          </cell>
          <cell r="AE871" t="str">
            <v>1 RECURSOS FISCALES</v>
          </cell>
        </row>
        <row r="872">
          <cell r="A872">
            <v>7143</v>
          </cell>
          <cell r="B872" t="str">
            <v>PAGO DE MARCHA</v>
          </cell>
          <cell r="C872" t="str">
            <v>7143 - PAGO DE MARCHA</v>
          </cell>
          <cell r="D872">
            <v>2502</v>
          </cell>
          <cell r="E872" t="str">
            <v>RECURSOS ESTATALES 2021</v>
          </cell>
          <cell r="F872" t="str">
            <v>RECURSOS ESTATALES (SECTOR PARAESTATAL)</v>
          </cell>
          <cell r="G872" t="str">
            <v>-</v>
          </cell>
          <cell r="H872" t="str">
            <v>RECURSOS ESTATALES</v>
          </cell>
          <cell r="I872" t="str">
            <v>RECURSOS PROPIOS</v>
          </cell>
          <cell r="J872" t="str">
            <v>RECURSOS PROPIOS Y PARTICIPACIONES</v>
          </cell>
          <cell r="K872" t="str">
            <v>RECURSOS ESTATALES (SECTOR PARAESTATAL)</v>
          </cell>
          <cell r="L872" t="str">
            <v>RECURSOS DE LIBRE DISPOSICIÓN</v>
          </cell>
          <cell r="M872">
            <v>797</v>
          </cell>
          <cell r="N872" t="str">
            <v>RECURSOS ESTATALES (SECTOR PARAESTATAL)</v>
          </cell>
          <cell r="O872" t="str">
            <v>-</v>
          </cell>
          <cell r="P872" t="str">
            <v>-</v>
          </cell>
          <cell r="Q872" t="str">
            <v>-</v>
          </cell>
          <cell r="R872" t="str">
            <v>-</v>
          </cell>
          <cell r="S872" t="str">
            <v>-</v>
          </cell>
          <cell r="T872" t="str">
            <v>-</v>
          </cell>
          <cell r="U872" t="str">
            <v>-</v>
          </cell>
          <cell r="V872" t="str">
            <v>-</v>
          </cell>
          <cell r="W872" t="str">
            <v>-</v>
          </cell>
          <cell r="X872" t="str">
            <v>-</v>
          </cell>
          <cell r="Y872" t="str">
            <v>-</v>
          </cell>
          <cell r="Z872" t="str">
            <v>-</v>
          </cell>
          <cell r="AA872" t="str">
            <v>-</v>
          </cell>
          <cell r="AB872" t="str">
            <v>-</v>
          </cell>
          <cell r="AC872" t="str">
            <v>R28_RECURSOS ESTATALES (SECTOR PARAESTATAL)</v>
          </cell>
          <cell r="AD872" t="str">
            <v>15. RECURSOS FEDERALES</v>
          </cell>
          <cell r="AE872" t="str">
            <v>1 RECURSOS FISCALES</v>
          </cell>
        </row>
        <row r="873">
          <cell r="A873">
            <v>7147</v>
          </cell>
          <cell r="B873" t="str">
            <v>PRIMA DE ANTIGUEDAD</v>
          </cell>
          <cell r="C873" t="str">
            <v>7147 - PRIMA DE ANTIGUEDAD</v>
          </cell>
          <cell r="D873">
            <v>2502</v>
          </cell>
          <cell r="E873" t="str">
            <v>RECURSOS ESTATALES 2021</v>
          </cell>
          <cell r="F873" t="str">
            <v>RECURSOS ESTATALES (SECTOR PARAESTATAL)</v>
          </cell>
          <cell r="G873" t="str">
            <v>-</v>
          </cell>
          <cell r="H873" t="str">
            <v>RECURSOS ESTATALES</v>
          </cell>
          <cell r="I873" t="str">
            <v>RECURSOS PROPIOS</v>
          </cell>
          <cell r="J873" t="str">
            <v>RECURSOS PROPIOS Y PARTICIPACIONES</v>
          </cell>
          <cell r="K873" t="str">
            <v>RECURSOS ESTATALES (SECTOR PARAESTATAL)</v>
          </cell>
          <cell r="L873" t="str">
            <v>RECURSOS DE LIBRE DISPOSICIÓN</v>
          </cell>
          <cell r="M873">
            <v>797</v>
          </cell>
          <cell r="N873" t="str">
            <v>RECURSOS ESTATALES (SECTOR PARAESTATAL)</v>
          </cell>
          <cell r="O873" t="str">
            <v>-</v>
          </cell>
          <cell r="P873" t="str">
            <v>-</v>
          </cell>
          <cell r="Q873" t="str">
            <v>-</v>
          </cell>
          <cell r="R873" t="str">
            <v>-</v>
          </cell>
          <cell r="S873" t="str">
            <v>-</v>
          </cell>
          <cell r="T873" t="str">
            <v>-</v>
          </cell>
          <cell r="U873" t="str">
            <v>-</v>
          </cell>
          <cell r="V873" t="str">
            <v>-</v>
          </cell>
          <cell r="W873" t="str">
            <v>-</v>
          </cell>
          <cell r="X873" t="str">
            <v>-</v>
          </cell>
          <cell r="Y873" t="str">
            <v>-</v>
          </cell>
          <cell r="Z873" t="str">
            <v>-</v>
          </cell>
          <cell r="AA873" t="str">
            <v>-</v>
          </cell>
          <cell r="AB873" t="str">
            <v>-</v>
          </cell>
          <cell r="AC873" t="str">
            <v>R28_RECURSOS ESTATALES (SECTOR PARAESTATAL)</v>
          </cell>
          <cell r="AD873" t="str">
            <v>15. RECURSOS FEDERALES</v>
          </cell>
          <cell r="AE873" t="str">
            <v>1 RECURSOS FISCALES</v>
          </cell>
        </row>
        <row r="874">
          <cell r="A874">
            <v>7150</v>
          </cell>
          <cell r="B874" t="str">
            <v>APORTACIONES A TERCEROS</v>
          </cell>
          <cell r="C874" t="str">
            <v>7150 - APORTACIONES A TERCEROS</v>
          </cell>
          <cell r="D874">
            <v>2502</v>
          </cell>
          <cell r="E874" t="str">
            <v>RECURSOS ESTATALES 2021</v>
          </cell>
          <cell r="F874" t="str">
            <v>RECURSOS ESTATALES (SECTOR PARAESTATAL)</v>
          </cell>
          <cell r="G874" t="str">
            <v>-</v>
          </cell>
          <cell r="H874" t="str">
            <v>RECURSOS ESTATALES</v>
          </cell>
          <cell r="I874" t="str">
            <v>RECURSOS PROPIOS</v>
          </cell>
          <cell r="J874" t="str">
            <v>RECURSOS PROPIOS Y PARTICIPACIONES</v>
          </cell>
          <cell r="K874" t="str">
            <v>RECURSOS ESTATALES (SECTOR PARAESTATAL)</v>
          </cell>
          <cell r="L874" t="str">
            <v>RECURSOS DE LIBRE DISPOSICIÓN</v>
          </cell>
          <cell r="M874">
            <v>797</v>
          </cell>
          <cell r="N874" t="str">
            <v>RECURSOS ESTATALES (SECTOR PARAESTATAL)</v>
          </cell>
          <cell r="O874" t="str">
            <v>-</v>
          </cell>
          <cell r="P874" t="str">
            <v>-</v>
          </cell>
          <cell r="Q874" t="str">
            <v>-</v>
          </cell>
          <cell r="R874" t="str">
            <v>-</v>
          </cell>
          <cell r="S874" t="str">
            <v>-</v>
          </cell>
          <cell r="T874" t="str">
            <v>-</v>
          </cell>
          <cell r="U874" t="str">
            <v>-</v>
          </cell>
          <cell r="V874" t="str">
            <v>-</v>
          </cell>
          <cell r="W874" t="str">
            <v>-</v>
          </cell>
          <cell r="X874" t="str">
            <v>-</v>
          </cell>
          <cell r="Y874" t="str">
            <v>-</v>
          </cell>
          <cell r="Z874" t="str">
            <v>-</v>
          </cell>
          <cell r="AA874" t="str">
            <v>-</v>
          </cell>
          <cell r="AB874" t="str">
            <v>-</v>
          </cell>
          <cell r="AC874" t="str">
            <v>R28_RECURSOS ESTATALES (SECTOR PARAESTATAL)</v>
          </cell>
          <cell r="AD874" t="str">
            <v>15. RECURSOS FEDERALES</v>
          </cell>
          <cell r="AE874" t="str">
            <v>1 RECURSOS FISCALES</v>
          </cell>
        </row>
        <row r="875">
          <cell r="A875">
            <v>7151</v>
          </cell>
          <cell r="B875" t="str">
            <v>FORTALECIMIENTO DE LA ADMINISTRACIÓN PÚBLICA (OPD´S)</v>
          </cell>
          <cell r="C875" t="str">
            <v>7151 - FORTALECIMIENTO DE LA ADMINISTRACIÓN PÚBLICA (OPD´S)</v>
          </cell>
          <cell r="D875">
            <v>2502</v>
          </cell>
          <cell r="E875" t="str">
            <v>RECURSOS ESTATALES 2021</v>
          </cell>
          <cell r="F875" t="str">
            <v>RECURSOS ESTATALES (SECTOR PARAESTATAL)</v>
          </cell>
          <cell r="G875" t="str">
            <v>-</v>
          </cell>
          <cell r="H875" t="str">
            <v>RECURSOS ESTATALES</v>
          </cell>
          <cell r="I875" t="str">
            <v>RECURSOS PROPIOS</v>
          </cell>
          <cell r="J875" t="str">
            <v>RECURSOS PROPIOS Y PARTICIPACIONES</v>
          </cell>
          <cell r="K875" t="str">
            <v>RECURSOS ESTATALES (SECTOR PARAESTATAL)</v>
          </cell>
          <cell r="L875" t="str">
            <v>RECURSOS DE LIBRE DISPOSICIÓN</v>
          </cell>
          <cell r="M875">
            <v>797</v>
          </cell>
          <cell r="N875" t="str">
            <v>RECURSOS ESTATALES (SECTOR PARAESTATAL)</v>
          </cell>
          <cell r="O875" t="str">
            <v>-</v>
          </cell>
          <cell r="P875" t="str">
            <v>-</v>
          </cell>
          <cell r="Q875" t="str">
            <v>-</v>
          </cell>
          <cell r="R875" t="str">
            <v>-</v>
          </cell>
          <cell r="S875" t="str">
            <v>-</v>
          </cell>
          <cell r="T875" t="str">
            <v>-</v>
          </cell>
          <cell r="U875" t="str">
            <v>-</v>
          </cell>
          <cell r="V875" t="str">
            <v>-</v>
          </cell>
          <cell r="W875" t="str">
            <v>-</v>
          </cell>
          <cell r="X875" t="str">
            <v>-</v>
          </cell>
          <cell r="Y875" t="str">
            <v>-</v>
          </cell>
          <cell r="Z875" t="str">
            <v>-</v>
          </cell>
          <cell r="AA875" t="str">
            <v>-</v>
          </cell>
          <cell r="AB875" t="str">
            <v>-</v>
          </cell>
          <cell r="AC875" t="str">
            <v>R28_RECURSOS ESTATALES (SECTOR PARAESTATAL)</v>
          </cell>
          <cell r="AD875" t="str">
            <v>15. RECURSOS FEDERALES</v>
          </cell>
          <cell r="AE875" t="str">
            <v>1 RECURSOS FISCALES</v>
          </cell>
        </row>
        <row r="876">
          <cell r="A876">
            <v>7160</v>
          </cell>
          <cell r="B876" t="str">
            <v>POLITICA SALARIAL</v>
          </cell>
          <cell r="C876" t="str">
            <v>7160 - POLITICA SALARIAL</v>
          </cell>
          <cell r="D876">
            <v>2502</v>
          </cell>
          <cell r="E876" t="str">
            <v>RECURSOS ESTATALES 2021</v>
          </cell>
          <cell r="F876" t="str">
            <v>RECURSOS ESTATALES (SECTOR PARAESTATAL)</v>
          </cell>
          <cell r="G876" t="str">
            <v>-</v>
          </cell>
          <cell r="H876" t="str">
            <v>RECURSOS ESTATALES</v>
          </cell>
          <cell r="I876" t="str">
            <v>RECURSOS PROPIOS</v>
          </cell>
          <cell r="J876" t="str">
            <v>RECURSOS PROPIOS Y PARTICIPACIONES</v>
          </cell>
          <cell r="K876" t="str">
            <v>RECURSOS ESTATALES (SECTOR PARAESTATAL)</v>
          </cell>
          <cell r="L876" t="str">
            <v>RECURSOS DE LIBRE DISPOSICIÓN</v>
          </cell>
          <cell r="M876">
            <v>797</v>
          </cell>
          <cell r="N876" t="str">
            <v>RECURSOS ESTATALES (SECTOR PARAESTATAL)</v>
          </cell>
          <cell r="O876" t="str">
            <v>-</v>
          </cell>
          <cell r="P876" t="str">
            <v>-</v>
          </cell>
          <cell r="Q876" t="str">
            <v>-</v>
          </cell>
          <cell r="R876" t="str">
            <v>-</v>
          </cell>
          <cell r="S876" t="str">
            <v>-</v>
          </cell>
          <cell r="T876" t="str">
            <v>-</v>
          </cell>
          <cell r="U876" t="str">
            <v>-</v>
          </cell>
          <cell r="V876" t="str">
            <v>-</v>
          </cell>
          <cell r="W876" t="str">
            <v>-</v>
          </cell>
          <cell r="X876" t="str">
            <v>-</v>
          </cell>
          <cell r="Y876" t="str">
            <v>-</v>
          </cell>
          <cell r="Z876" t="str">
            <v>-</v>
          </cell>
          <cell r="AA876" t="str">
            <v>-</v>
          </cell>
          <cell r="AB876" t="str">
            <v>-</v>
          </cell>
          <cell r="AC876" t="str">
            <v>R28_RECURSOS ESTATALES (SECTOR PARAESTATAL)</v>
          </cell>
          <cell r="AD876" t="str">
            <v>15. RECURSOS FEDERALES</v>
          </cell>
          <cell r="AE876" t="str">
            <v>1 RECURSOS FISCALES</v>
          </cell>
        </row>
        <row r="877">
          <cell r="A877">
            <v>11176</v>
          </cell>
          <cell r="B877" t="str">
            <v>CONST.DEL MERCADO MUNICIPAL DE XOCHISTLAHUACA, EN EL MUNICIPIO DE XOCHISTLAHUACA</v>
          </cell>
          <cell r="C877" t="str">
            <v>11176 - CONST.DEL MERCADO MUNICIPAL DE XOCHISTLAHUACA, EN EL MUNICIPIO DE XOCHISTLAHUACA</v>
          </cell>
          <cell r="D877">
            <v>3502</v>
          </cell>
          <cell r="E877" t="str">
            <v>R33_FISE 2021</v>
          </cell>
          <cell r="F877" t="str">
            <v>R33_FISE</v>
          </cell>
          <cell r="G877" t="str">
            <v>INFRAESTRUCTURA</v>
          </cell>
          <cell r="H877" t="str">
            <v>INFRAESTRUCTURA</v>
          </cell>
          <cell r="I877" t="str">
            <v>APORTACIONES FEDERALES</v>
          </cell>
          <cell r="J877" t="str">
            <v>FEDERAL</v>
          </cell>
          <cell r="K877" t="str">
            <v>RECURSOS FEDERALES</v>
          </cell>
          <cell r="L877" t="str">
            <v>RECURSOS FEDERALES</v>
          </cell>
          <cell r="M877">
            <v>997</v>
          </cell>
          <cell r="N877" t="str">
            <v>R33_FISE</v>
          </cell>
          <cell r="O877" t="str">
            <v>-</v>
          </cell>
          <cell r="P877" t="str">
            <v>-</v>
          </cell>
          <cell r="Q877" t="str">
            <v>-</v>
          </cell>
          <cell r="R877" t="str">
            <v>-</v>
          </cell>
          <cell r="S877" t="str">
            <v>-</v>
          </cell>
          <cell r="T877" t="str">
            <v>-</v>
          </cell>
          <cell r="U877" t="str">
            <v>-</v>
          </cell>
          <cell r="V877" t="str">
            <v>-</v>
          </cell>
          <cell r="W877" t="str">
            <v>-</v>
          </cell>
          <cell r="X877" t="str">
            <v>-</v>
          </cell>
          <cell r="Y877" t="str">
            <v>-</v>
          </cell>
          <cell r="Z877" t="str">
            <v>-</v>
          </cell>
          <cell r="AA877" t="str">
            <v>-</v>
          </cell>
          <cell r="AB877" t="str">
            <v>-</v>
          </cell>
          <cell r="AC877" t="str">
            <v>R33_FAISE</v>
          </cell>
          <cell r="AD877" t="str">
            <v>25. RECURSOS FEDERALES</v>
          </cell>
          <cell r="AE877" t="str">
            <v>5 RECURSOS FEDERALES</v>
          </cell>
        </row>
        <row r="878">
          <cell r="A878">
            <v>11177</v>
          </cell>
          <cell r="B878" t="str">
            <v>CONST. DE LA PAV. CON CONCRETO HIDRAULICO DE LA CALLE ACCESO PRINCIPAL A LA COLONIA MONTE CRISTO EN EL MPIO. DE OMETEPEC, GRO.</v>
          </cell>
          <cell r="C878" t="str">
            <v>11177 - CONST. DE LA PAV. CON CONCRETO HIDRAULICO DE LA CALLE ACCESO PRINCIPAL A LA COLONIA MONTE CRISTO EN EL MPIO. DE OMETEPEC, GRO.</v>
          </cell>
          <cell r="D878">
            <v>3502</v>
          </cell>
          <cell r="E878" t="str">
            <v>R33_FISE 2021</v>
          </cell>
          <cell r="F878" t="str">
            <v>R33_FISE</v>
          </cell>
          <cell r="G878" t="str">
            <v>INFRAESTRUCTURA</v>
          </cell>
          <cell r="H878" t="str">
            <v>INFRAESTRUCTURA</v>
          </cell>
          <cell r="I878" t="str">
            <v>APORTACIONES FEDERALES</v>
          </cell>
          <cell r="J878" t="str">
            <v>FEDERAL</v>
          </cell>
          <cell r="K878" t="str">
            <v>RECURSOS FEDERALES</v>
          </cell>
          <cell r="L878" t="str">
            <v>RECURSOS FEDERALES</v>
          </cell>
          <cell r="M878">
            <v>997</v>
          </cell>
          <cell r="N878" t="str">
            <v>R33_FISE</v>
          </cell>
          <cell r="O878" t="str">
            <v>-</v>
          </cell>
          <cell r="P878" t="str">
            <v>-</v>
          </cell>
          <cell r="Q878" t="str">
            <v>-</v>
          </cell>
          <cell r="R878" t="str">
            <v>-</v>
          </cell>
          <cell r="S878" t="str">
            <v>-</v>
          </cell>
          <cell r="T878" t="str">
            <v>-</v>
          </cell>
          <cell r="U878" t="str">
            <v>-</v>
          </cell>
          <cell r="V878" t="str">
            <v>-</v>
          </cell>
          <cell r="W878" t="str">
            <v>-</v>
          </cell>
          <cell r="X878" t="str">
            <v>-</v>
          </cell>
          <cell r="Y878" t="str">
            <v>-</v>
          </cell>
          <cell r="Z878" t="str">
            <v>-</v>
          </cell>
          <cell r="AA878" t="str">
            <v>-</v>
          </cell>
          <cell r="AB878" t="str">
            <v>-</v>
          </cell>
          <cell r="AC878" t="str">
            <v>R33_FAISE</v>
          </cell>
          <cell r="AD878" t="str">
            <v>25. RECURSOS FEDERALES</v>
          </cell>
          <cell r="AE878" t="str">
            <v>5 RECURSOS FEDERALES</v>
          </cell>
        </row>
        <row r="879">
          <cell r="A879">
            <v>11178</v>
          </cell>
          <cell r="B879" t="str">
            <v>CONST. DE LA PAVIMENTACION CON CONCRETO HIDRAULICO DE LA CALLE DE ACCESO PRINCIPAL AL FRACCIONAMIENTO LOS TAMARINDOS EN LA LOCALIDAD DE OMETEPEC, MPIO. DE OMETEPEC.</v>
          </cell>
          <cell r="C879" t="str">
            <v>11178 - CONST. DE LA PAVIMENTACION CON CONCRETO HIDRAULICO DE LA CALLE DE ACCESO PRINCIPAL AL FRACCIONAMIENTO LOS TAMARINDOS EN LA LOCALIDAD DE OMETEPEC, MPIO. DE OMETEPEC.</v>
          </cell>
          <cell r="D879">
            <v>3502</v>
          </cell>
          <cell r="E879" t="str">
            <v>R33_FISE 2021</v>
          </cell>
          <cell r="F879" t="str">
            <v>R33_FISE</v>
          </cell>
          <cell r="G879" t="str">
            <v>INFRAESTRUCTURA</v>
          </cell>
          <cell r="H879" t="str">
            <v>INFRAESTRUCTURA</v>
          </cell>
          <cell r="I879" t="str">
            <v>APORTACIONES FEDERALES</v>
          </cell>
          <cell r="J879" t="str">
            <v>FEDERAL</v>
          </cell>
          <cell r="K879" t="str">
            <v>RECURSOS FEDERALES</v>
          </cell>
          <cell r="L879" t="str">
            <v>RECURSOS FEDERALES</v>
          </cell>
          <cell r="M879">
            <v>997</v>
          </cell>
          <cell r="N879" t="str">
            <v>R33_FISE</v>
          </cell>
          <cell r="O879" t="str">
            <v>-</v>
          </cell>
          <cell r="P879" t="str">
            <v>-</v>
          </cell>
          <cell r="Q879" t="str">
            <v>-</v>
          </cell>
          <cell r="R879" t="str">
            <v>-</v>
          </cell>
          <cell r="S879" t="str">
            <v>-</v>
          </cell>
          <cell r="T879" t="str">
            <v>-</v>
          </cell>
          <cell r="U879" t="str">
            <v>-</v>
          </cell>
          <cell r="V879" t="str">
            <v>-</v>
          </cell>
          <cell r="W879" t="str">
            <v>-</v>
          </cell>
          <cell r="X879" t="str">
            <v>-</v>
          </cell>
          <cell r="Y879" t="str">
            <v>-</v>
          </cell>
          <cell r="Z879" t="str">
            <v>-</v>
          </cell>
          <cell r="AA879" t="str">
            <v>-</v>
          </cell>
          <cell r="AB879" t="str">
            <v>-</v>
          </cell>
          <cell r="AC879" t="str">
            <v>R33_FAISE</v>
          </cell>
          <cell r="AD879" t="str">
            <v>25. RECURSOS FEDERALES</v>
          </cell>
          <cell r="AE879" t="str">
            <v>5 RECURSOS FEDERALES</v>
          </cell>
        </row>
        <row r="880">
          <cell r="A880">
            <v>11179</v>
          </cell>
          <cell r="B880" t="str">
            <v>CONST. DEL MERCADO SAN MARCOS, EN EL MPIO. DE SAN MARCOS, GRO.</v>
          </cell>
          <cell r="C880" t="str">
            <v>11179 - CONST. DEL MERCADO SAN MARCOS, EN EL MPIO. DE SAN MARCOS, GRO.</v>
          </cell>
          <cell r="D880">
            <v>3502</v>
          </cell>
          <cell r="E880" t="str">
            <v>R33_FISE 2021</v>
          </cell>
          <cell r="F880" t="str">
            <v>R33_FISE</v>
          </cell>
          <cell r="G880" t="str">
            <v>INFRAESTRUCTURA</v>
          </cell>
          <cell r="H880" t="str">
            <v>INFRAESTRUCTURA</v>
          </cell>
          <cell r="I880" t="str">
            <v>APORTACIONES FEDERALES</v>
          </cell>
          <cell r="J880" t="str">
            <v>FEDERAL</v>
          </cell>
          <cell r="K880" t="str">
            <v>RECURSOS FEDERALES</v>
          </cell>
          <cell r="L880" t="str">
            <v>RECURSOS FEDERALES</v>
          </cell>
          <cell r="M880">
            <v>997</v>
          </cell>
          <cell r="N880" t="str">
            <v>R33_FISE</v>
          </cell>
          <cell r="O880" t="str">
            <v>-</v>
          </cell>
          <cell r="P880" t="str">
            <v>-</v>
          </cell>
          <cell r="Q880" t="str">
            <v>-</v>
          </cell>
          <cell r="R880" t="str">
            <v>-</v>
          </cell>
          <cell r="S880" t="str">
            <v>-</v>
          </cell>
          <cell r="T880" t="str">
            <v>-</v>
          </cell>
          <cell r="U880" t="str">
            <v>-</v>
          </cell>
          <cell r="V880" t="str">
            <v>-</v>
          </cell>
          <cell r="W880" t="str">
            <v>-</v>
          </cell>
          <cell r="X880" t="str">
            <v>-</v>
          </cell>
          <cell r="Y880" t="str">
            <v>-</v>
          </cell>
          <cell r="Z880" t="str">
            <v>-</v>
          </cell>
          <cell r="AA880" t="str">
            <v>-</v>
          </cell>
          <cell r="AB880" t="str">
            <v>-</v>
          </cell>
          <cell r="AC880" t="str">
            <v>R33_FAISE</v>
          </cell>
          <cell r="AD880" t="str">
            <v>25. RECURSOS FEDERALES</v>
          </cell>
          <cell r="AE880" t="str">
            <v>5 RECURSOS FEDERALES</v>
          </cell>
        </row>
        <row r="881">
          <cell r="A881">
            <v>11180</v>
          </cell>
          <cell r="B881" t="str">
            <v>CONST. DE LA PAVIMENTACION CON CONCRETO HIDRAULICO EN LA CALLE BICENTENARIO DE LA INDEPENDENCIA, EN LA LOC. DE ACATEMPAN EN EL MPIO. DE TELOLOAPAN.</v>
          </cell>
          <cell r="C881" t="str">
            <v>11180 - CONST. DE LA PAVIMENTACION CON CONCRETO HIDRAULICO EN LA CALLE BICENTENARIO DE LA INDEPENDENCIA, EN LA LOC. DE ACATEMPAN EN EL MPIO. DE TELOLOAPAN.</v>
          </cell>
          <cell r="D881">
            <v>3502</v>
          </cell>
          <cell r="E881" t="str">
            <v>R33_FISE 2021</v>
          </cell>
          <cell r="F881" t="str">
            <v>R33_FISE</v>
          </cell>
          <cell r="G881" t="str">
            <v>INFRAESTRUCTURA</v>
          </cell>
          <cell r="H881" t="str">
            <v>INFRAESTRUCTURA</v>
          </cell>
          <cell r="I881" t="str">
            <v>APORTACIONES FEDERALES</v>
          </cell>
          <cell r="J881" t="str">
            <v>FEDERAL</v>
          </cell>
          <cell r="K881" t="str">
            <v>RECURSOS FEDERALES</v>
          </cell>
          <cell r="L881" t="str">
            <v>RECURSOS FEDERALES</v>
          </cell>
          <cell r="M881">
            <v>997</v>
          </cell>
          <cell r="N881" t="str">
            <v>R33_FISE</v>
          </cell>
          <cell r="O881" t="str">
            <v>-</v>
          </cell>
          <cell r="P881" t="str">
            <v>-</v>
          </cell>
          <cell r="Q881" t="str">
            <v>-</v>
          </cell>
          <cell r="R881" t="str">
            <v>-</v>
          </cell>
          <cell r="S881" t="str">
            <v>-</v>
          </cell>
          <cell r="T881" t="str">
            <v>-</v>
          </cell>
          <cell r="U881" t="str">
            <v>-</v>
          </cell>
          <cell r="V881" t="str">
            <v>-</v>
          </cell>
          <cell r="W881" t="str">
            <v>-</v>
          </cell>
          <cell r="X881" t="str">
            <v>-</v>
          </cell>
          <cell r="Y881" t="str">
            <v>-</v>
          </cell>
          <cell r="Z881" t="str">
            <v>-</v>
          </cell>
          <cell r="AA881" t="str">
            <v>-</v>
          </cell>
          <cell r="AB881" t="str">
            <v>-</v>
          </cell>
          <cell r="AC881" t="str">
            <v>R33_FAISE</v>
          </cell>
          <cell r="AD881" t="str">
            <v>25. RECURSOS FEDERALES</v>
          </cell>
          <cell r="AE881" t="str">
            <v>5 RECURSOS FEDERALES</v>
          </cell>
        </row>
        <row r="882">
          <cell r="A882">
            <v>11181</v>
          </cell>
          <cell r="B882" t="str">
            <v>CONSTRUCCION DEL PUENTE VEHICULAR ARROYO EL LIMON II, ACCESO Y OBRAS COMPLEMENTARIAS (PRIMERA ETAPA) EN EL MUNICIPIO DE SAN MARCOS.</v>
          </cell>
          <cell r="C882" t="str">
            <v>11181 - CONSTRUCCION DEL PUENTE VEHICULAR ARROYO EL LIMON II, ACCESO Y OBRAS COMPLEMENTARIAS (PRIMERA ETAPA) EN EL MUNICIPIO DE SAN MARCOS.</v>
          </cell>
          <cell r="D882">
            <v>3502</v>
          </cell>
          <cell r="E882" t="str">
            <v>R33_FISE 2021</v>
          </cell>
          <cell r="F882" t="str">
            <v>R33_FISE</v>
          </cell>
          <cell r="G882" t="str">
            <v>INFRAESTRUCTURA</v>
          </cell>
          <cell r="H882" t="str">
            <v>INFRAESTRUCTURA</v>
          </cell>
          <cell r="I882" t="str">
            <v>APORTACIONES FEDERALES</v>
          </cell>
          <cell r="J882" t="str">
            <v>FEDERAL</v>
          </cell>
          <cell r="K882" t="str">
            <v>RECURSOS FEDERALES</v>
          </cell>
          <cell r="L882" t="str">
            <v>RECURSOS FEDERALES</v>
          </cell>
          <cell r="M882">
            <v>997</v>
          </cell>
          <cell r="N882" t="str">
            <v>R33_FISE</v>
          </cell>
          <cell r="O882" t="str">
            <v>-</v>
          </cell>
          <cell r="P882" t="str">
            <v>-</v>
          </cell>
          <cell r="Q882" t="str">
            <v>-</v>
          </cell>
          <cell r="R882" t="str">
            <v>-</v>
          </cell>
          <cell r="S882" t="str">
            <v>-</v>
          </cell>
          <cell r="T882" t="str">
            <v>-</v>
          </cell>
          <cell r="U882" t="str">
            <v>-</v>
          </cell>
          <cell r="V882" t="str">
            <v>-</v>
          </cell>
          <cell r="W882" t="str">
            <v>-</v>
          </cell>
          <cell r="X882" t="str">
            <v>-</v>
          </cell>
          <cell r="Y882" t="str">
            <v>-</v>
          </cell>
          <cell r="Z882" t="str">
            <v>-</v>
          </cell>
          <cell r="AA882" t="str">
            <v>-</v>
          </cell>
          <cell r="AB882" t="str">
            <v>-</v>
          </cell>
          <cell r="AC882" t="str">
            <v>R33_FAISE</v>
          </cell>
          <cell r="AD882" t="str">
            <v>25. RECURSOS FEDERALES</v>
          </cell>
          <cell r="AE882" t="str">
            <v>5 RECURSOS FEDERALES</v>
          </cell>
        </row>
        <row r="883">
          <cell r="A883">
            <v>11182</v>
          </cell>
          <cell r="B883" t="str">
            <v>CONST.10 CUARTOS DORM. COL. MIRAMAR Y ANEXAS, EN LA LOCALIDAD DE ACAPULCO DE JUAREZ, MPIO. DE ACAPULCO.</v>
          </cell>
          <cell r="C883" t="str">
            <v>11182 - CONST.10 CUARTOS DORM. COL. MIRAMAR Y ANEXAS, EN LA LOCALIDAD DE ACAPULCO DE JUAREZ, MPIO. DE ACAPULCO.</v>
          </cell>
          <cell r="D883">
            <v>3502</v>
          </cell>
          <cell r="E883" t="str">
            <v>R33_FISE 2021</v>
          </cell>
          <cell r="F883" t="str">
            <v>R33_FISE</v>
          </cell>
          <cell r="G883" t="str">
            <v>INFRAESTRUCTURA</v>
          </cell>
          <cell r="H883" t="str">
            <v>INFRAESTRUCTURA</v>
          </cell>
          <cell r="I883" t="str">
            <v>APORTACIONES FEDERALES</v>
          </cell>
          <cell r="J883" t="str">
            <v>FEDERAL</v>
          </cell>
          <cell r="K883" t="str">
            <v>RECURSOS FEDERALES</v>
          </cell>
          <cell r="L883" t="str">
            <v>RECURSOS FEDERALES</v>
          </cell>
          <cell r="M883">
            <v>997</v>
          </cell>
          <cell r="N883" t="str">
            <v>R33_FISE</v>
          </cell>
          <cell r="O883" t="str">
            <v>-</v>
          </cell>
          <cell r="P883" t="str">
            <v>-</v>
          </cell>
          <cell r="Q883" t="str">
            <v>-</v>
          </cell>
          <cell r="R883" t="str">
            <v>-</v>
          </cell>
          <cell r="S883" t="str">
            <v>-</v>
          </cell>
          <cell r="T883" t="str">
            <v>-</v>
          </cell>
          <cell r="U883" t="str">
            <v>-</v>
          </cell>
          <cell r="V883" t="str">
            <v>-</v>
          </cell>
          <cell r="W883" t="str">
            <v>-</v>
          </cell>
          <cell r="X883" t="str">
            <v>-</v>
          </cell>
          <cell r="Y883" t="str">
            <v>-</v>
          </cell>
          <cell r="Z883" t="str">
            <v>-</v>
          </cell>
          <cell r="AA883" t="str">
            <v>-</v>
          </cell>
          <cell r="AB883" t="str">
            <v>-</v>
          </cell>
          <cell r="AC883" t="str">
            <v>R33_FAISE</v>
          </cell>
          <cell r="AD883" t="str">
            <v>25. RECURSOS FEDERALES</v>
          </cell>
          <cell r="AE883" t="str">
            <v>5 RECURSOS FEDERALES</v>
          </cell>
        </row>
        <row r="884">
          <cell r="A884">
            <v>11183</v>
          </cell>
          <cell r="B884" t="str">
            <v>CONST.10 CUARTOS DORM. COL. ALTOS MIRAMAR Y ANEXAS, EN LA LOC. DE ACAPULCO DE JUAREZ, MPIO. DE ACAPULCO DE JUAREZ.</v>
          </cell>
          <cell r="C884" t="str">
            <v>11183 - CONST.10 CUARTOS DORM. COL. ALTOS MIRAMAR Y ANEXAS, EN LA LOC. DE ACAPULCO DE JUAREZ, MPIO. DE ACAPULCO DE JUAREZ.</v>
          </cell>
          <cell r="D884">
            <v>3502</v>
          </cell>
          <cell r="E884" t="str">
            <v>R33_FISE 2021</v>
          </cell>
          <cell r="F884" t="str">
            <v>R33_FISE</v>
          </cell>
          <cell r="G884" t="str">
            <v>INFRAESTRUCTURA</v>
          </cell>
          <cell r="H884" t="str">
            <v>INFRAESTRUCTURA</v>
          </cell>
          <cell r="I884" t="str">
            <v>APORTACIONES FEDERALES</v>
          </cell>
          <cell r="J884" t="str">
            <v>FEDERAL</v>
          </cell>
          <cell r="K884" t="str">
            <v>RECURSOS FEDERALES</v>
          </cell>
          <cell r="L884" t="str">
            <v>RECURSOS FEDERALES</v>
          </cell>
          <cell r="M884">
            <v>997</v>
          </cell>
          <cell r="N884" t="str">
            <v>R33_FISE</v>
          </cell>
          <cell r="O884" t="str">
            <v>-</v>
          </cell>
          <cell r="P884" t="str">
            <v>-</v>
          </cell>
          <cell r="Q884" t="str">
            <v>-</v>
          </cell>
          <cell r="R884" t="str">
            <v>-</v>
          </cell>
          <cell r="S884" t="str">
            <v>-</v>
          </cell>
          <cell r="T884" t="str">
            <v>-</v>
          </cell>
          <cell r="U884" t="str">
            <v>-</v>
          </cell>
          <cell r="V884" t="str">
            <v>-</v>
          </cell>
          <cell r="W884" t="str">
            <v>-</v>
          </cell>
          <cell r="X884" t="str">
            <v>-</v>
          </cell>
          <cell r="Y884" t="str">
            <v>-</v>
          </cell>
          <cell r="Z884" t="str">
            <v>-</v>
          </cell>
          <cell r="AA884" t="str">
            <v>-</v>
          </cell>
          <cell r="AB884" t="str">
            <v>-</v>
          </cell>
          <cell r="AC884" t="str">
            <v>R33_FAISE</v>
          </cell>
          <cell r="AD884" t="str">
            <v>25. RECURSOS FEDERALES</v>
          </cell>
          <cell r="AE884" t="str">
            <v>5 RECURSOS FEDERALES</v>
          </cell>
        </row>
        <row r="885">
          <cell r="A885">
            <v>11184</v>
          </cell>
          <cell r="B885" t="str">
            <v>CONST.20 CUARTOS DORM.LOC. DE SAN PEDRO CACAHUATEPEC Y ANEXAS, MPIO. DE ACAPULCO DE JUAREZ.</v>
          </cell>
          <cell r="C885" t="str">
            <v>11184 - CONST.20 CUARTOS DORM.LOC. DE SAN PEDRO CACAHUATEPEC Y ANEXAS, MPIO. DE ACAPULCO DE JUAREZ.</v>
          </cell>
          <cell r="D885">
            <v>3502</v>
          </cell>
          <cell r="E885" t="str">
            <v>R33_FISE 2021</v>
          </cell>
          <cell r="F885" t="str">
            <v>R33_FISE</v>
          </cell>
          <cell r="G885" t="str">
            <v>INFRAESTRUCTURA</v>
          </cell>
          <cell r="H885" t="str">
            <v>INFRAESTRUCTURA</v>
          </cell>
          <cell r="I885" t="str">
            <v>APORTACIONES FEDERALES</v>
          </cell>
          <cell r="J885" t="str">
            <v>FEDERAL</v>
          </cell>
          <cell r="K885" t="str">
            <v>RECURSOS FEDERALES</v>
          </cell>
          <cell r="L885" t="str">
            <v>RECURSOS FEDERALES</v>
          </cell>
          <cell r="M885">
            <v>997</v>
          </cell>
          <cell r="N885" t="str">
            <v>R33_FISE</v>
          </cell>
          <cell r="O885" t="str">
            <v>-</v>
          </cell>
          <cell r="P885" t="str">
            <v>-</v>
          </cell>
          <cell r="Q885" t="str">
            <v>-</v>
          </cell>
          <cell r="R885" t="str">
            <v>-</v>
          </cell>
          <cell r="S885" t="str">
            <v>-</v>
          </cell>
          <cell r="T885" t="str">
            <v>-</v>
          </cell>
          <cell r="U885" t="str">
            <v>-</v>
          </cell>
          <cell r="V885" t="str">
            <v>-</v>
          </cell>
          <cell r="W885" t="str">
            <v>-</v>
          </cell>
          <cell r="X885" t="str">
            <v>-</v>
          </cell>
          <cell r="Y885" t="str">
            <v>-</v>
          </cell>
          <cell r="Z885" t="str">
            <v>-</v>
          </cell>
          <cell r="AA885" t="str">
            <v>-</v>
          </cell>
          <cell r="AB885" t="str">
            <v>-</v>
          </cell>
          <cell r="AC885" t="str">
            <v>R33_FAISE</v>
          </cell>
          <cell r="AD885" t="str">
            <v>25. RECURSOS FEDERALES</v>
          </cell>
          <cell r="AE885" t="str">
            <v>5 RECURSOS FEDERALES</v>
          </cell>
        </row>
        <row r="886">
          <cell r="A886">
            <v>11185</v>
          </cell>
          <cell r="B886" t="str">
            <v>CONST.10 CUARTOS DORM. COL. DRAGOS Y ANEXAS, LOC. DE ACAPULCO DE JUAREZ, MPIO. DE ACAPULCO DE JUAREZ.</v>
          </cell>
          <cell r="C886" t="str">
            <v>11185 - CONST.10 CUARTOS DORM. COL. DRAGOS Y ANEXAS, LOC. DE ACAPULCO DE JUAREZ, MPIO. DE ACAPULCO DE JUAREZ.</v>
          </cell>
          <cell r="D886">
            <v>3502</v>
          </cell>
          <cell r="E886" t="str">
            <v>R33_FISE 2021</v>
          </cell>
          <cell r="F886" t="str">
            <v>R33_FISE</v>
          </cell>
          <cell r="G886" t="str">
            <v>INFRAESTRUCTURA</v>
          </cell>
          <cell r="H886" t="str">
            <v>INFRAESTRUCTURA</v>
          </cell>
          <cell r="I886" t="str">
            <v>APORTACIONES FEDERALES</v>
          </cell>
          <cell r="J886" t="str">
            <v>FEDERAL</v>
          </cell>
          <cell r="K886" t="str">
            <v>RECURSOS FEDERALES</v>
          </cell>
          <cell r="L886" t="str">
            <v>RECURSOS FEDERALES</v>
          </cell>
          <cell r="M886">
            <v>997</v>
          </cell>
          <cell r="N886" t="str">
            <v>R33_FISE</v>
          </cell>
          <cell r="O886" t="str">
            <v>-</v>
          </cell>
          <cell r="P886" t="str">
            <v>-</v>
          </cell>
          <cell r="Q886" t="str">
            <v>-</v>
          </cell>
          <cell r="R886" t="str">
            <v>-</v>
          </cell>
          <cell r="S886" t="str">
            <v>-</v>
          </cell>
          <cell r="T886" t="str">
            <v>-</v>
          </cell>
          <cell r="U886" t="str">
            <v>-</v>
          </cell>
          <cell r="V886" t="str">
            <v>-</v>
          </cell>
          <cell r="W886" t="str">
            <v>-</v>
          </cell>
          <cell r="X886" t="str">
            <v>-</v>
          </cell>
          <cell r="Y886" t="str">
            <v>-</v>
          </cell>
          <cell r="Z886" t="str">
            <v>-</v>
          </cell>
          <cell r="AA886" t="str">
            <v>-</v>
          </cell>
          <cell r="AB886" t="str">
            <v>-</v>
          </cell>
          <cell r="AC886" t="str">
            <v>R33_FAISE</v>
          </cell>
          <cell r="AD886" t="str">
            <v>25. RECURSOS FEDERALES</v>
          </cell>
          <cell r="AE886" t="str">
            <v>5 RECURSOS FEDERALES</v>
          </cell>
        </row>
        <row r="887">
          <cell r="A887">
            <v>11186</v>
          </cell>
          <cell r="B887" t="str">
            <v>CONST.10 CUARTOS DORM. COL. CAMINO AL CIELO Y ANEXAS, LOC. DE ACAPULCO DE JUAREZ, MPIO. DE ACAPULCO DE JUAREZ.</v>
          </cell>
          <cell r="C887" t="str">
            <v>11186 - CONST.10 CUARTOS DORM. COL. CAMINO AL CIELO Y ANEXAS, LOC. DE ACAPULCO DE JUAREZ, MPIO. DE ACAPULCO DE JUAREZ.</v>
          </cell>
          <cell r="D887">
            <v>3502</v>
          </cell>
          <cell r="E887" t="str">
            <v>R33_FISE 2021</v>
          </cell>
          <cell r="F887" t="str">
            <v>R33_FISE</v>
          </cell>
          <cell r="G887" t="str">
            <v>INFRAESTRUCTURA</v>
          </cell>
          <cell r="H887" t="str">
            <v>INFRAESTRUCTURA</v>
          </cell>
          <cell r="I887" t="str">
            <v>APORTACIONES FEDERALES</v>
          </cell>
          <cell r="J887" t="str">
            <v>FEDERAL</v>
          </cell>
          <cell r="K887" t="str">
            <v>RECURSOS FEDERALES</v>
          </cell>
          <cell r="L887" t="str">
            <v>RECURSOS FEDERALES</v>
          </cell>
          <cell r="M887">
            <v>997</v>
          </cell>
          <cell r="N887" t="str">
            <v>R33_FISE</v>
          </cell>
          <cell r="O887" t="str">
            <v>-</v>
          </cell>
          <cell r="P887" t="str">
            <v>-</v>
          </cell>
          <cell r="Q887" t="str">
            <v>-</v>
          </cell>
          <cell r="R887" t="str">
            <v>-</v>
          </cell>
          <cell r="S887" t="str">
            <v>-</v>
          </cell>
          <cell r="T887" t="str">
            <v>-</v>
          </cell>
          <cell r="U887" t="str">
            <v>-</v>
          </cell>
          <cell r="V887" t="str">
            <v>-</v>
          </cell>
          <cell r="W887" t="str">
            <v>-</v>
          </cell>
          <cell r="X887" t="str">
            <v>-</v>
          </cell>
          <cell r="Y887" t="str">
            <v>-</v>
          </cell>
          <cell r="Z887" t="str">
            <v>-</v>
          </cell>
          <cell r="AA887" t="str">
            <v>-</v>
          </cell>
          <cell r="AB887" t="str">
            <v>-</v>
          </cell>
          <cell r="AC887" t="str">
            <v>R33_FAISE</v>
          </cell>
          <cell r="AD887" t="str">
            <v>25. RECURSOS FEDERALES</v>
          </cell>
          <cell r="AE887" t="str">
            <v>5 RECURSOS FEDERALES</v>
          </cell>
        </row>
        <row r="888">
          <cell r="A888">
            <v>11187</v>
          </cell>
          <cell r="B888" t="str">
            <v>CONST.10 CUARTOS DORM. COL. NAVIDAD DE LLANO LARGO Y ANEXAS, EN LA LOC. DE ACAPULCO DE JUAREZ, MPIO. DE ACAPULCO DE JUAREZ.</v>
          </cell>
          <cell r="C888" t="str">
            <v>11187 - CONST.10 CUARTOS DORM. COL. NAVIDAD DE LLANO LARGO Y ANEXAS, EN LA LOC. DE ACAPULCO DE JUAREZ, MPIO. DE ACAPULCO DE JUAREZ.</v>
          </cell>
          <cell r="D888">
            <v>3502</v>
          </cell>
          <cell r="E888" t="str">
            <v>R33_FISE 2021</v>
          </cell>
          <cell r="F888" t="str">
            <v>R33_FISE</v>
          </cell>
          <cell r="G888" t="str">
            <v>INFRAESTRUCTURA</v>
          </cell>
          <cell r="H888" t="str">
            <v>INFRAESTRUCTURA</v>
          </cell>
          <cell r="I888" t="str">
            <v>APORTACIONES FEDERALES</v>
          </cell>
          <cell r="J888" t="str">
            <v>FEDERAL</v>
          </cell>
          <cell r="K888" t="str">
            <v>RECURSOS FEDERALES</v>
          </cell>
          <cell r="L888" t="str">
            <v>RECURSOS FEDERALES</v>
          </cell>
          <cell r="M888">
            <v>997</v>
          </cell>
          <cell r="N888" t="str">
            <v>R33_FISE</v>
          </cell>
          <cell r="O888" t="str">
            <v>-</v>
          </cell>
          <cell r="P888" t="str">
            <v>-</v>
          </cell>
          <cell r="Q888" t="str">
            <v>-</v>
          </cell>
          <cell r="R888" t="str">
            <v>-</v>
          </cell>
          <cell r="S888" t="str">
            <v>-</v>
          </cell>
          <cell r="T888" t="str">
            <v>-</v>
          </cell>
          <cell r="U888" t="str">
            <v>-</v>
          </cell>
          <cell r="V888" t="str">
            <v>-</v>
          </cell>
          <cell r="W888" t="str">
            <v>-</v>
          </cell>
          <cell r="X888" t="str">
            <v>-</v>
          </cell>
          <cell r="Y888" t="str">
            <v>-</v>
          </cell>
          <cell r="Z888" t="str">
            <v>-</v>
          </cell>
          <cell r="AA888" t="str">
            <v>-</v>
          </cell>
          <cell r="AB888" t="str">
            <v>-</v>
          </cell>
          <cell r="AC888" t="str">
            <v>R33_FAISE</v>
          </cell>
          <cell r="AD888" t="str">
            <v>25. RECURSOS FEDERALES</v>
          </cell>
          <cell r="AE888" t="str">
            <v>5 RECURSOS FEDERALES</v>
          </cell>
        </row>
        <row r="889">
          <cell r="A889">
            <v>11188</v>
          </cell>
          <cell r="B889" t="str">
            <v>CONST.10 CUARTOS DORM. COL. LA GUADALUPANA Y ANEXAS, EN LA LOC. DE ACAPULCO DE JUAREZ, MPIO. DE ACAPULCO DE JUAREZ.</v>
          </cell>
          <cell r="C889" t="str">
            <v>11188 - CONST.10 CUARTOS DORM. COL. LA GUADALUPANA Y ANEXAS, EN LA LOC. DE ACAPULCO DE JUAREZ, MPIO. DE ACAPULCO DE JUAREZ.</v>
          </cell>
          <cell r="D889">
            <v>3502</v>
          </cell>
          <cell r="E889" t="str">
            <v>R33_FISE 2021</v>
          </cell>
          <cell r="F889" t="str">
            <v>R33_FISE</v>
          </cell>
          <cell r="G889" t="str">
            <v>INFRAESTRUCTURA</v>
          </cell>
          <cell r="H889" t="str">
            <v>INFRAESTRUCTURA</v>
          </cell>
          <cell r="I889" t="str">
            <v>APORTACIONES FEDERALES</v>
          </cell>
          <cell r="J889" t="str">
            <v>FEDERAL</v>
          </cell>
          <cell r="K889" t="str">
            <v>RECURSOS FEDERALES</v>
          </cell>
          <cell r="L889" t="str">
            <v>RECURSOS FEDERALES</v>
          </cell>
          <cell r="M889">
            <v>997</v>
          </cell>
          <cell r="N889" t="str">
            <v>R33_FISE</v>
          </cell>
          <cell r="O889" t="str">
            <v>-</v>
          </cell>
          <cell r="P889" t="str">
            <v>-</v>
          </cell>
          <cell r="Q889" t="str">
            <v>-</v>
          </cell>
          <cell r="R889" t="str">
            <v>-</v>
          </cell>
          <cell r="S889" t="str">
            <v>-</v>
          </cell>
          <cell r="T889" t="str">
            <v>-</v>
          </cell>
          <cell r="U889" t="str">
            <v>-</v>
          </cell>
          <cell r="V889" t="str">
            <v>-</v>
          </cell>
          <cell r="W889" t="str">
            <v>-</v>
          </cell>
          <cell r="X889" t="str">
            <v>-</v>
          </cell>
          <cell r="Y889" t="str">
            <v>-</v>
          </cell>
          <cell r="Z889" t="str">
            <v>-</v>
          </cell>
          <cell r="AA889" t="str">
            <v>-</v>
          </cell>
          <cell r="AB889" t="str">
            <v>-</v>
          </cell>
          <cell r="AC889" t="str">
            <v>R33_FAISE</v>
          </cell>
          <cell r="AD889" t="str">
            <v>25. RECURSOS FEDERALES</v>
          </cell>
          <cell r="AE889" t="str">
            <v>5 RECURSOS FEDERALES</v>
          </cell>
        </row>
        <row r="890">
          <cell r="A890">
            <v>11189</v>
          </cell>
          <cell r="B890" t="str">
            <v>CONST.10 CUARTOS DORM. COL. NUEVO PUERTO MARQUEZ PARTE ALTA Y ANEXAS, EN LA LOC.DE ACAPULCO DE JUAREZ, MPIO. DE ACAPULCO DE JUAREZ.</v>
          </cell>
          <cell r="C890" t="str">
            <v>11189 - CONST.10 CUARTOS DORM. COL. NUEVO PUERTO MARQUEZ PARTE ALTA Y ANEXAS, EN LA LOC.DE ACAPULCO DE JUAREZ, MPIO. DE ACAPULCO DE JUAREZ.</v>
          </cell>
          <cell r="D890">
            <v>3502</v>
          </cell>
          <cell r="E890" t="str">
            <v>R33_FISE 2021</v>
          </cell>
          <cell r="F890" t="str">
            <v>R33_FISE</v>
          </cell>
          <cell r="G890" t="str">
            <v>INFRAESTRUCTURA</v>
          </cell>
          <cell r="H890" t="str">
            <v>INFRAESTRUCTURA</v>
          </cell>
          <cell r="I890" t="str">
            <v>APORTACIONES FEDERALES</v>
          </cell>
          <cell r="J890" t="str">
            <v>FEDERAL</v>
          </cell>
          <cell r="K890" t="str">
            <v>RECURSOS FEDERALES</v>
          </cell>
          <cell r="L890" t="str">
            <v>RECURSOS FEDERALES</v>
          </cell>
          <cell r="M890">
            <v>997</v>
          </cell>
          <cell r="N890" t="str">
            <v>R33_FISE</v>
          </cell>
          <cell r="O890" t="str">
            <v>-</v>
          </cell>
          <cell r="P890" t="str">
            <v>-</v>
          </cell>
          <cell r="Q890" t="str">
            <v>-</v>
          </cell>
          <cell r="R890" t="str">
            <v>-</v>
          </cell>
          <cell r="S890" t="str">
            <v>-</v>
          </cell>
          <cell r="T890" t="str">
            <v>-</v>
          </cell>
          <cell r="U890" t="str">
            <v>-</v>
          </cell>
          <cell r="V890" t="str">
            <v>-</v>
          </cell>
          <cell r="W890" t="str">
            <v>-</v>
          </cell>
          <cell r="X890" t="str">
            <v>-</v>
          </cell>
          <cell r="Y890" t="str">
            <v>-</v>
          </cell>
          <cell r="Z890" t="str">
            <v>-</v>
          </cell>
          <cell r="AA890" t="str">
            <v>-</v>
          </cell>
          <cell r="AB890" t="str">
            <v>-</v>
          </cell>
          <cell r="AC890" t="str">
            <v>R33_FAISE</v>
          </cell>
          <cell r="AD890" t="str">
            <v>25. RECURSOS FEDERALES</v>
          </cell>
          <cell r="AE890" t="str">
            <v>5 RECURSOS FEDERALES</v>
          </cell>
        </row>
        <row r="891">
          <cell r="A891">
            <v>11190</v>
          </cell>
          <cell r="B891" t="str">
            <v>CONST.10 CUARTOS DORM. COL. EL PORVENIR Y ANEXAS, EN LA LOC. DE ACAPULCO DE JUAREZ MPIO. DE ACAPULCO DE JUAREZ.</v>
          </cell>
          <cell r="C891" t="str">
            <v>11190 - CONST.10 CUARTOS DORM. COL. EL PORVENIR Y ANEXAS, EN LA LOC. DE ACAPULCO DE JUAREZ MPIO. DE ACAPULCO DE JUAREZ.</v>
          </cell>
          <cell r="D891">
            <v>3502</v>
          </cell>
          <cell r="E891" t="str">
            <v>R33_FISE 2021</v>
          </cell>
          <cell r="F891" t="str">
            <v>R33_FISE</v>
          </cell>
          <cell r="G891" t="str">
            <v>INFRAESTRUCTURA</v>
          </cell>
          <cell r="H891" t="str">
            <v>INFRAESTRUCTURA</v>
          </cell>
          <cell r="I891" t="str">
            <v>APORTACIONES FEDERALES</v>
          </cell>
          <cell r="J891" t="str">
            <v>FEDERAL</v>
          </cell>
          <cell r="K891" t="str">
            <v>RECURSOS FEDERALES</v>
          </cell>
          <cell r="L891" t="str">
            <v>RECURSOS FEDERALES</v>
          </cell>
          <cell r="M891">
            <v>997</v>
          </cell>
          <cell r="N891" t="str">
            <v>R33_FISE</v>
          </cell>
          <cell r="O891" t="str">
            <v>-</v>
          </cell>
          <cell r="P891" t="str">
            <v>-</v>
          </cell>
          <cell r="Q891" t="str">
            <v>-</v>
          </cell>
          <cell r="R891" t="str">
            <v>-</v>
          </cell>
          <cell r="S891" t="str">
            <v>-</v>
          </cell>
          <cell r="T891" t="str">
            <v>-</v>
          </cell>
          <cell r="U891" t="str">
            <v>-</v>
          </cell>
          <cell r="V891" t="str">
            <v>-</v>
          </cell>
          <cell r="W891" t="str">
            <v>-</v>
          </cell>
          <cell r="X891" t="str">
            <v>-</v>
          </cell>
          <cell r="Y891" t="str">
            <v>-</v>
          </cell>
          <cell r="Z891" t="str">
            <v>-</v>
          </cell>
          <cell r="AA891" t="str">
            <v>-</v>
          </cell>
          <cell r="AB891" t="str">
            <v>-</v>
          </cell>
          <cell r="AC891" t="str">
            <v>R33_FAISE</v>
          </cell>
          <cell r="AD891" t="str">
            <v>25. RECURSOS FEDERALES</v>
          </cell>
          <cell r="AE891" t="str">
            <v>5 RECURSOS FEDERALES</v>
          </cell>
        </row>
        <row r="892">
          <cell r="A892">
            <v>11191</v>
          </cell>
          <cell r="B892" t="str">
            <v>CONST.10 CUARTOS DORM. COL.LA FRONTERA Y ANEXAS, EN LA LOC. DE ACAPULCO DE JUAREZ, MPIO. DE ACAPULCO DE JUAREZ.</v>
          </cell>
          <cell r="C892" t="str">
            <v>11191 - CONST.10 CUARTOS DORM. COL.LA FRONTERA Y ANEXAS, EN LA LOC. DE ACAPULCO DE JUAREZ, MPIO. DE ACAPULCO DE JUAREZ.</v>
          </cell>
          <cell r="D892">
            <v>3502</v>
          </cell>
          <cell r="E892" t="str">
            <v>R33_FISE 2021</v>
          </cell>
          <cell r="F892" t="str">
            <v>R33_FISE</v>
          </cell>
          <cell r="G892" t="str">
            <v>INFRAESTRUCTURA</v>
          </cell>
          <cell r="H892" t="str">
            <v>INFRAESTRUCTURA</v>
          </cell>
          <cell r="I892" t="str">
            <v>APORTACIONES FEDERALES</v>
          </cell>
          <cell r="J892" t="str">
            <v>FEDERAL</v>
          </cell>
          <cell r="K892" t="str">
            <v>RECURSOS FEDERALES</v>
          </cell>
          <cell r="L892" t="str">
            <v>RECURSOS FEDERALES</v>
          </cell>
          <cell r="M892">
            <v>997</v>
          </cell>
          <cell r="N892" t="str">
            <v>R33_FISE</v>
          </cell>
          <cell r="O892" t="str">
            <v>-</v>
          </cell>
          <cell r="P892" t="str">
            <v>-</v>
          </cell>
          <cell r="Q892" t="str">
            <v>-</v>
          </cell>
          <cell r="R892" t="str">
            <v>-</v>
          </cell>
          <cell r="S892" t="str">
            <v>-</v>
          </cell>
          <cell r="T892" t="str">
            <v>-</v>
          </cell>
          <cell r="U892" t="str">
            <v>-</v>
          </cell>
          <cell r="V892" t="str">
            <v>-</v>
          </cell>
          <cell r="W892" t="str">
            <v>-</v>
          </cell>
          <cell r="X892" t="str">
            <v>-</v>
          </cell>
          <cell r="Y892" t="str">
            <v>-</v>
          </cell>
          <cell r="Z892" t="str">
            <v>-</v>
          </cell>
          <cell r="AA892" t="str">
            <v>-</v>
          </cell>
          <cell r="AB892" t="str">
            <v>-</v>
          </cell>
          <cell r="AC892" t="str">
            <v>R33_FAISE</v>
          </cell>
          <cell r="AD892" t="str">
            <v>25. RECURSOS FEDERALES</v>
          </cell>
          <cell r="AE892" t="str">
            <v>5 RECURSOS FEDERALES</v>
          </cell>
        </row>
        <row r="893">
          <cell r="A893">
            <v>11192</v>
          </cell>
          <cell r="B893" t="str">
            <v>CONST.10 CUARTOS DORM. COL. MARQUESITA Y ANEXAS, EN LA LOC. DE ACAPULCO DE JUAREZ, MPIO. DE ACAPULCO DE JUAREZ.</v>
          </cell>
          <cell r="C893" t="str">
            <v>11192 - CONST.10 CUARTOS DORM. COL. MARQUESITA Y ANEXAS, EN LA LOC. DE ACAPULCO DE JUAREZ, MPIO. DE ACAPULCO DE JUAREZ.</v>
          </cell>
          <cell r="D893">
            <v>3502</v>
          </cell>
          <cell r="E893" t="str">
            <v>R33_FISE 2021</v>
          </cell>
          <cell r="F893" t="str">
            <v>R33_FISE</v>
          </cell>
          <cell r="G893" t="str">
            <v>INFRAESTRUCTURA</v>
          </cell>
          <cell r="H893" t="str">
            <v>INFRAESTRUCTURA</v>
          </cell>
          <cell r="I893" t="str">
            <v>APORTACIONES FEDERALES</v>
          </cell>
          <cell r="J893" t="str">
            <v>FEDERAL</v>
          </cell>
          <cell r="K893" t="str">
            <v>RECURSOS FEDERALES</v>
          </cell>
          <cell r="L893" t="str">
            <v>RECURSOS FEDERALES</v>
          </cell>
          <cell r="M893">
            <v>997</v>
          </cell>
          <cell r="N893" t="str">
            <v>R33_FISE</v>
          </cell>
          <cell r="O893" t="str">
            <v>-</v>
          </cell>
          <cell r="P893" t="str">
            <v>-</v>
          </cell>
          <cell r="Q893" t="str">
            <v>-</v>
          </cell>
          <cell r="R893" t="str">
            <v>-</v>
          </cell>
          <cell r="S893" t="str">
            <v>-</v>
          </cell>
          <cell r="T893" t="str">
            <v>-</v>
          </cell>
          <cell r="U893" t="str">
            <v>-</v>
          </cell>
          <cell r="V893" t="str">
            <v>-</v>
          </cell>
          <cell r="W893" t="str">
            <v>-</v>
          </cell>
          <cell r="X893" t="str">
            <v>-</v>
          </cell>
          <cell r="Y893" t="str">
            <v>-</v>
          </cell>
          <cell r="Z893" t="str">
            <v>-</v>
          </cell>
          <cell r="AA893" t="str">
            <v>-</v>
          </cell>
          <cell r="AB893" t="str">
            <v>-</v>
          </cell>
          <cell r="AC893" t="str">
            <v>R33_FAISE</v>
          </cell>
          <cell r="AD893" t="str">
            <v>25. RECURSOS FEDERALES</v>
          </cell>
          <cell r="AE893" t="str">
            <v>5 RECURSOS FEDERALES</v>
          </cell>
        </row>
        <row r="894">
          <cell r="A894">
            <v>11193</v>
          </cell>
          <cell r="B894" t="str">
            <v>CONST. 20 CUARTOS DORM. COL.EXCAMPO DE TIRO Y ANEXAS, EN LA LOC. ACAPULCO DE JUAREZ, MPIO. DE ACAPULCO DE JUAREZ.</v>
          </cell>
          <cell r="C894" t="str">
            <v>11193 - CONST. 20 CUARTOS DORM. COL.EXCAMPO DE TIRO Y ANEXAS, EN LA LOC. ACAPULCO DE JUAREZ, MPIO. DE ACAPULCO DE JUAREZ.</v>
          </cell>
          <cell r="D894">
            <v>3502</v>
          </cell>
          <cell r="E894" t="str">
            <v>R33_FISE 2021</v>
          </cell>
          <cell r="F894" t="str">
            <v>R33_FISE</v>
          </cell>
          <cell r="G894" t="str">
            <v>INFRAESTRUCTURA</v>
          </cell>
          <cell r="H894" t="str">
            <v>INFRAESTRUCTURA</v>
          </cell>
          <cell r="I894" t="str">
            <v>APORTACIONES FEDERALES</v>
          </cell>
          <cell r="J894" t="str">
            <v>FEDERAL</v>
          </cell>
          <cell r="K894" t="str">
            <v>RECURSOS FEDERALES</v>
          </cell>
          <cell r="L894" t="str">
            <v>RECURSOS FEDERALES</v>
          </cell>
          <cell r="M894">
            <v>997</v>
          </cell>
          <cell r="N894" t="str">
            <v>R33_FISE</v>
          </cell>
          <cell r="O894" t="str">
            <v>-</v>
          </cell>
          <cell r="P894" t="str">
            <v>-</v>
          </cell>
          <cell r="Q894" t="str">
            <v>-</v>
          </cell>
          <cell r="R894" t="str">
            <v>-</v>
          </cell>
          <cell r="S894" t="str">
            <v>-</v>
          </cell>
          <cell r="T894" t="str">
            <v>-</v>
          </cell>
          <cell r="U894" t="str">
            <v>-</v>
          </cell>
          <cell r="V894" t="str">
            <v>-</v>
          </cell>
          <cell r="W894" t="str">
            <v>-</v>
          </cell>
          <cell r="X894" t="str">
            <v>-</v>
          </cell>
          <cell r="Y894" t="str">
            <v>-</v>
          </cell>
          <cell r="Z894" t="str">
            <v>-</v>
          </cell>
          <cell r="AA894" t="str">
            <v>-</v>
          </cell>
          <cell r="AB894" t="str">
            <v>-</v>
          </cell>
          <cell r="AC894" t="str">
            <v>R33_FAISE</v>
          </cell>
          <cell r="AD894" t="str">
            <v>25. RECURSOS FEDERALES</v>
          </cell>
          <cell r="AE894" t="str">
            <v>5 RECURSOS FEDERALES</v>
          </cell>
        </row>
        <row r="895">
          <cell r="A895">
            <v>11194</v>
          </cell>
          <cell r="B895" t="str">
            <v>CONST. 20 CUARTOS DORM. COL. REFORMA AGRARIA Y ANEXAS, EN LA LOC. DE ACAPULCO DE JUAREZ. MPIO. DE ACAPULCO DE JUAREZ.</v>
          </cell>
          <cell r="C895" t="str">
            <v>11194 - CONST. 20 CUARTOS DORM. COL. REFORMA AGRARIA Y ANEXAS, EN LA LOC. DE ACAPULCO DE JUAREZ. MPIO. DE ACAPULCO DE JUAREZ.</v>
          </cell>
          <cell r="D895">
            <v>3502</v>
          </cell>
          <cell r="E895" t="str">
            <v>R33_FISE 2021</v>
          </cell>
          <cell r="F895" t="str">
            <v>R33_FISE</v>
          </cell>
          <cell r="G895" t="str">
            <v>INFRAESTRUCTURA</v>
          </cell>
          <cell r="H895" t="str">
            <v>INFRAESTRUCTURA</v>
          </cell>
          <cell r="I895" t="str">
            <v>APORTACIONES FEDERALES</v>
          </cell>
          <cell r="J895" t="str">
            <v>FEDERAL</v>
          </cell>
          <cell r="K895" t="str">
            <v>RECURSOS FEDERALES</v>
          </cell>
          <cell r="L895" t="str">
            <v>RECURSOS FEDERALES</v>
          </cell>
          <cell r="M895">
            <v>997</v>
          </cell>
          <cell r="N895" t="str">
            <v>R33_FISE</v>
          </cell>
          <cell r="O895" t="str">
            <v>-</v>
          </cell>
          <cell r="P895" t="str">
            <v>-</v>
          </cell>
          <cell r="Q895" t="str">
            <v>-</v>
          </cell>
          <cell r="R895" t="str">
            <v>-</v>
          </cell>
          <cell r="S895" t="str">
            <v>-</v>
          </cell>
          <cell r="T895" t="str">
            <v>-</v>
          </cell>
          <cell r="U895" t="str">
            <v>-</v>
          </cell>
          <cell r="V895" t="str">
            <v>-</v>
          </cell>
          <cell r="W895" t="str">
            <v>-</v>
          </cell>
          <cell r="X895" t="str">
            <v>-</v>
          </cell>
          <cell r="Y895" t="str">
            <v>-</v>
          </cell>
          <cell r="Z895" t="str">
            <v>-</v>
          </cell>
          <cell r="AA895" t="str">
            <v>-</v>
          </cell>
          <cell r="AB895" t="str">
            <v>-</v>
          </cell>
          <cell r="AC895" t="str">
            <v>R33_FAISE</v>
          </cell>
          <cell r="AD895" t="str">
            <v>25. RECURSOS FEDERALES</v>
          </cell>
          <cell r="AE895" t="str">
            <v>5 RECURSOS FEDERALES</v>
          </cell>
        </row>
        <row r="896">
          <cell r="A896">
            <v>11195</v>
          </cell>
          <cell r="B896" t="str">
            <v>CONST. 20 CUARTOS DORM. COL.EL QUEMADO Y ANEXAS, EN LA LOC. ACAPULCO DE JUAREZ, MPIO. DE ACAPULCO DE JUAREZ.</v>
          </cell>
          <cell r="C896" t="str">
            <v>11195 - CONST. 20 CUARTOS DORM. COL.EL QUEMADO Y ANEXAS, EN LA LOC. ACAPULCO DE JUAREZ, MPIO. DE ACAPULCO DE JUAREZ.</v>
          </cell>
          <cell r="D896">
            <v>3502</v>
          </cell>
          <cell r="E896" t="str">
            <v>R33_FISE 2021</v>
          </cell>
          <cell r="F896" t="str">
            <v>R33_FISE</v>
          </cell>
          <cell r="G896" t="str">
            <v>INFRAESTRUCTURA</v>
          </cell>
          <cell r="H896" t="str">
            <v>INFRAESTRUCTURA</v>
          </cell>
          <cell r="I896" t="str">
            <v>APORTACIONES FEDERALES</v>
          </cell>
          <cell r="J896" t="str">
            <v>FEDERAL</v>
          </cell>
          <cell r="K896" t="str">
            <v>RECURSOS FEDERALES</v>
          </cell>
          <cell r="L896" t="str">
            <v>RECURSOS FEDERALES</v>
          </cell>
          <cell r="M896">
            <v>997</v>
          </cell>
          <cell r="N896" t="str">
            <v>R33_FISE</v>
          </cell>
          <cell r="O896" t="str">
            <v>-</v>
          </cell>
          <cell r="P896" t="str">
            <v>-</v>
          </cell>
          <cell r="Q896" t="str">
            <v>-</v>
          </cell>
          <cell r="R896" t="str">
            <v>-</v>
          </cell>
          <cell r="S896" t="str">
            <v>-</v>
          </cell>
          <cell r="T896" t="str">
            <v>-</v>
          </cell>
          <cell r="U896" t="str">
            <v>-</v>
          </cell>
          <cell r="V896" t="str">
            <v>-</v>
          </cell>
          <cell r="W896" t="str">
            <v>-</v>
          </cell>
          <cell r="X896" t="str">
            <v>-</v>
          </cell>
          <cell r="Y896" t="str">
            <v>-</v>
          </cell>
          <cell r="Z896" t="str">
            <v>-</v>
          </cell>
          <cell r="AA896" t="str">
            <v>-</v>
          </cell>
          <cell r="AB896" t="str">
            <v>-</v>
          </cell>
          <cell r="AC896" t="str">
            <v>R33_FAISE</v>
          </cell>
          <cell r="AD896" t="str">
            <v>25. RECURSOS FEDERALES</v>
          </cell>
          <cell r="AE896" t="str">
            <v>5 RECURSOS FEDERALES</v>
          </cell>
        </row>
        <row r="897">
          <cell r="A897">
            <v>11196</v>
          </cell>
          <cell r="B897" t="str">
            <v>CONST. 20 CUARTOS DORM. COL.AMPLIACION LA PRADERA Y ANEXAS, EN LA LOC.ACAPULCO DE JUAREZ, MPIO. DE ACAPULCO DE JUAREZ.</v>
          </cell>
          <cell r="C897" t="str">
            <v>11196 - CONST. 20 CUARTOS DORM. COL.AMPLIACION LA PRADERA Y ANEXAS, EN LA LOC.ACAPULCO DE JUAREZ, MPIO. DE ACAPULCO DE JUAREZ.</v>
          </cell>
          <cell r="D897">
            <v>3502</v>
          </cell>
          <cell r="E897" t="str">
            <v>R33_FISE 2021</v>
          </cell>
          <cell r="F897" t="str">
            <v>R33_FISE</v>
          </cell>
          <cell r="G897" t="str">
            <v>INFRAESTRUCTURA</v>
          </cell>
          <cell r="H897" t="str">
            <v>INFRAESTRUCTURA</v>
          </cell>
          <cell r="I897" t="str">
            <v>APORTACIONES FEDERALES</v>
          </cell>
          <cell r="J897" t="str">
            <v>FEDERAL</v>
          </cell>
          <cell r="K897" t="str">
            <v>RECURSOS FEDERALES</v>
          </cell>
          <cell r="L897" t="str">
            <v>RECURSOS FEDERALES</v>
          </cell>
          <cell r="M897">
            <v>997</v>
          </cell>
          <cell r="N897" t="str">
            <v>R33_FISE</v>
          </cell>
          <cell r="O897" t="str">
            <v>-</v>
          </cell>
          <cell r="P897" t="str">
            <v>-</v>
          </cell>
          <cell r="Q897" t="str">
            <v>-</v>
          </cell>
          <cell r="R897" t="str">
            <v>-</v>
          </cell>
          <cell r="S897" t="str">
            <v>-</v>
          </cell>
          <cell r="T897" t="str">
            <v>-</v>
          </cell>
          <cell r="U897" t="str">
            <v>-</v>
          </cell>
          <cell r="V897" t="str">
            <v>-</v>
          </cell>
          <cell r="W897" t="str">
            <v>-</v>
          </cell>
          <cell r="X897" t="str">
            <v>-</v>
          </cell>
          <cell r="Y897" t="str">
            <v>-</v>
          </cell>
          <cell r="Z897" t="str">
            <v>-</v>
          </cell>
          <cell r="AA897" t="str">
            <v>-</v>
          </cell>
          <cell r="AB897" t="str">
            <v>-</v>
          </cell>
          <cell r="AC897" t="str">
            <v>R33_FAISE</v>
          </cell>
          <cell r="AD897" t="str">
            <v>25. RECURSOS FEDERALES</v>
          </cell>
          <cell r="AE897" t="str">
            <v>5 RECURSOS FEDERALES</v>
          </cell>
        </row>
        <row r="898">
          <cell r="A898">
            <v>11197</v>
          </cell>
          <cell r="B898" t="str">
            <v>CONST. 20 CUARTOS DORM. COL.CRUZ VERDE Y ANEXAS, EN LA LOC. ACAPULCO DE JUAREZ, MPIO. DE ACAPULCO DE JUAREZ.</v>
          </cell>
          <cell r="C898" t="str">
            <v>11197 - CONST. 20 CUARTOS DORM. COL.CRUZ VERDE Y ANEXAS, EN LA LOC. ACAPULCO DE JUAREZ, MPIO. DE ACAPULCO DE JUAREZ.</v>
          </cell>
          <cell r="D898">
            <v>3502</v>
          </cell>
          <cell r="E898" t="str">
            <v>R33_FISE 2021</v>
          </cell>
          <cell r="F898" t="str">
            <v>R33_FISE</v>
          </cell>
          <cell r="G898" t="str">
            <v>INFRAESTRUCTURA</v>
          </cell>
          <cell r="H898" t="str">
            <v>INFRAESTRUCTURA</v>
          </cell>
          <cell r="I898" t="str">
            <v>APORTACIONES FEDERALES</v>
          </cell>
          <cell r="J898" t="str">
            <v>FEDERAL</v>
          </cell>
          <cell r="K898" t="str">
            <v>RECURSOS FEDERALES</v>
          </cell>
          <cell r="L898" t="str">
            <v>RECURSOS FEDERALES</v>
          </cell>
          <cell r="M898">
            <v>997</v>
          </cell>
          <cell r="N898" t="str">
            <v>R33_FISE</v>
          </cell>
          <cell r="O898" t="str">
            <v>-</v>
          </cell>
          <cell r="P898" t="str">
            <v>-</v>
          </cell>
          <cell r="Q898" t="str">
            <v>-</v>
          </cell>
          <cell r="R898" t="str">
            <v>-</v>
          </cell>
          <cell r="S898" t="str">
            <v>-</v>
          </cell>
          <cell r="T898" t="str">
            <v>-</v>
          </cell>
          <cell r="U898" t="str">
            <v>-</v>
          </cell>
          <cell r="V898" t="str">
            <v>-</v>
          </cell>
          <cell r="W898" t="str">
            <v>-</v>
          </cell>
          <cell r="X898" t="str">
            <v>-</v>
          </cell>
          <cell r="Y898" t="str">
            <v>-</v>
          </cell>
          <cell r="Z898" t="str">
            <v>-</v>
          </cell>
          <cell r="AA898" t="str">
            <v>-</v>
          </cell>
          <cell r="AB898" t="str">
            <v>-</v>
          </cell>
          <cell r="AC898" t="str">
            <v>R33_FAISE</v>
          </cell>
          <cell r="AD898" t="str">
            <v>25. RECURSOS FEDERALES</v>
          </cell>
          <cell r="AE898" t="str">
            <v>5 RECURSOS FEDERALES</v>
          </cell>
        </row>
        <row r="899">
          <cell r="A899">
            <v>11198</v>
          </cell>
          <cell r="B899" t="str">
            <v>CONST. 20 CUARTOS DORM. COL.CENTRO Y ANEXAS EN LA LOC. ALCOZAUCA, MPIO. DE ALCOZAUCA.</v>
          </cell>
          <cell r="C899" t="str">
            <v>11198 - CONST. 20 CUARTOS DORM. COL.CENTRO Y ANEXAS EN LA LOC. ALCOZAUCA, MPIO. DE ALCOZAUCA.</v>
          </cell>
          <cell r="D899">
            <v>3502</v>
          </cell>
          <cell r="E899" t="str">
            <v>R33_FISE 2021</v>
          </cell>
          <cell r="F899" t="str">
            <v>R33_FISE</v>
          </cell>
          <cell r="G899" t="str">
            <v>INFRAESTRUCTURA</v>
          </cell>
          <cell r="H899" t="str">
            <v>INFRAESTRUCTURA</v>
          </cell>
          <cell r="I899" t="str">
            <v>APORTACIONES FEDERALES</v>
          </cell>
          <cell r="J899" t="str">
            <v>FEDERAL</v>
          </cell>
          <cell r="K899" t="str">
            <v>RECURSOS FEDERALES</v>
          </cell>
          <cell r="L899" t="str">
            <v>RECURSOS FEDERALES</v>
          </cell>
          <cell r="M899">
            <v>997</v>
          </cell>
          <cell r="N899" t="str">
            <v>R33_FISE</v>
          </cell>
          <cell r="O899" t="str">
            <v>-</v>
          </cell>
          <cell r="P899" t="str">
            <v>-</v>
          </cell>
          <cell r="Q899" t="str">
            <v>-</v>
          </cell>
          <cell r="R899" t="str">
            <v>-</v>
          </cell>
          <cell r="S899" t="str">
            <v>-</v>
          </cell>
          <cell r="T899" t="str">
            <v>-</v>
          </cell>
          <cell r="U899" t="str">
            <v>-</v>
          </cell>
          <cell r="V899" t="str">
            <v>-</v>
          </cell>
          <cell r="W899" t="str">
            <v>-</v>
          </cell>
          <cell r="X899" t="str">
            <v>-</v>
          </cell>
          <cell r="Y899" t="str">
            <v>-</v>
          </cell>
          <cell r="Z899" t="str">
            <v>-</v>
          </cell>
          <cell r="AA899" t="str">
            <v>-</v>
          </cell>
          <cell r="AB899" t="str">
            <v>-</v>
          </cell>
          <cell r="AC899" t="str">
            <v>R33_FAISE</v>
          </cell>
          <cell r="AD899" t="str">
            <v>25. RECURSOS FEDERALES</v>
          </cell>
          <cell r="AE899" t="str">
            <v>5 RECURSOS FEDERALES</v>
          </cell>
        </row>
        <row r="900">
          <cell r="A900">
            <v>11199</v>
          </cell>
          <cell r="B900" t="str">
            <v>CONST. 20 CUARTOS DORM. COL.CENTRO Y ANEXAS, EN LA LOC. DE ALPOYECA, MPIO. DE ALPOYECA.</v>
          </cell>
          <cell r="C900" t="str">
            <v>11199 - CONST. 20 CUARTOS DORM. COL.CENTRO Y ANEXAS, EN LA LOC. DE ALPOYECA, MPIO. DE ALPOYECA.</v>
          </cell>
          <cell r="D900">
            <v>3502</v>
          </cell>
          <cell r="E900" t="str">
            <v>R33_FISE 2021</v>
          </cell>
          <cell r="F900" t="str">
            <v>R33_FISE</v>
          </cell>
          <cell r="G900" t="str">
            <v>INFRAESTRUCTURA</v>
          </cell>
          <cell r="H900" t="str">
            <v>INFRAESTRUCTURA</v>
          </cell>
          <cell r="I900" t="str">
            <v>APORTACIONES FEDERALES</v>
          </cell>
          <cell r="J900" t="str">
            <v>FEDERAL</v>
          </cell>
          <cell r="K900" t="str">
            <v>RECURSOS FEDERALES</v>
          </cell>
          <cell r="L900" t="str">
            <v>RECURSOS FEDERALES</v>
          </cell>
          <cell r="M900">
            <v>997</v>
          </cell>
          <cell r="N900" t="str">
            <v>R33_FISE</v>
          </cell>
          <cell r="O900" t="str">
            <v>-</v>
          </cell>
          <cell r="P900" t="str">
            <v>-</v>
          </cell>
          <cell r="Q900" t="str">
            <v>-</v>
          </cell>
          <cell r="R900" t="str">
            <v>-</v>
          </cell>
          <cell r="S900" t="str">
            <v>-</v>
          </cell>
          <cell r="T900" t="str">
            <v>-</v>
          </cell>
          <cell r="U900" t="str">
            <v>-</v>
          </cell>
          <cell r="V900" t="str">
            <v>-</v>
          </cell>
          <cell r="W900" t="str">
            <v>-</v>
          </cell>
          <cell r="X900" t="str">
            <v>-</v>
          </cell>
          <cell r="Y900" t="str">
            <v>-</v>
          </cell>
          <cell r="Z900" t="str">
            <v>-</v>
          </cell>
          <cell r="AA900" t="str">
            <v>-</v>
          </cell>
          <cell r="AB900" t="str">
            <v>-</v>
          </cell>
          <cell r="AC900" t="str">
            <v>R33_FAISE</v>
          </cell>
          <cell r="AD900" t="str">
            <v>25. RECURSOS FEDERALES</v>
          </cell>
          <cell r="AE900" t="str">
            <v>5 RECURSOS FEDERALES</v>
          </cell>
        </row>
        <row r="901">
          <cell r="A901">
            <v>11200</v>
          </cell>
          <cell r="B901" t="str">
            <v>CONST. 20 CUARTOS DORM. COL.VISTAHERMOSA Y ANEXAS, EN LA LOC. DE ARCELIA, MPIO.DE ARCELIA</v>
          </cell>
          <cell r="C901" t="str">
            <v>11200 - CONST. 20 CUARTOS DORM. COL.VISTAHERMOSA Y ANEXAS, EN LA LOC. DE ARCELIA, MPIO.DE ARCELIA</v>
          </cell>
          <cell r="D901">
            <v>3502</v>
          </cell>
          <cell r="E901" t="str">
            <v>R33_FISE 2021</v>
          </cell>
          <cell r="F901" t="str">
            <v>R33_FISE</v>
          </cell>
          <cell r="G901" t="str">
            <v>INFRAESTRUCTURA</v>
          </cell>
          <cell r="H901" t="str">
            <v>INFRAESTRUCTURA</v>
          </cell>
          <cell r="I901" t="str">
            <v>APORTACIONES FEDERALES</v>
          </cell>
          <cell r="J901" t="str">
            <v>FEDERAL</v>
          </cell>
          <cell r="K901" t="str">
            <v>RECURSOS FEDERALES</v>
          </cell>
          <cell r="L901" t="str">
            <v>RECURSOS FEDERALES</v>
          </cell>
          <cell r="M901">
            <v>997</v>
          </cell>
          <cell r="N901" t="str">
            <v>R33_FISE</v>
          </cell>
          <cell r="O901" t="str">
            <v>-</v>
          </cell>
          <cell r="P901" t="str">
            <v>-</v>
          </cell>
          <cell r="Q901" t="str">
            <v>-</v>
          </cell>
          <cell r="R901" t="str">
            <v>-</v>
          </cell>
          <cell r="S901" t="str">
            <v>-</v>
          </cell>
          <cell r="T901" t="str">
            <v>-</v>
          </cell>
          <cell r="U901" t="str">
            <v>-</v>
          </cell>
          <cell r="V901" t="str">
            <v>-</v>
          </cell>
          <cell r="W901" t="str">
            <v>-</v>
          </cell>
          <cell r="X901" t="str">
            <v>-</v>
          </cell>
          <cell r="Y901" t="str">
            <v>-</v>
          </cell>
          <cell r="Z901" t="str">
            <v>-</v>
          </cell>
          <cell r="AA901" t="str">
            <v>-</v>
          </cell>
          <cell r="AB901" t="str">
            <v>-</v>
          </cell>
          <cell r="AC901" t="str">
            <v>R33_FAISE</v>
          </cell>
          <cell r="AD901" t="str">
            <v>25. RECURSOS FEDERALES</v>
          </cell>
          <cell r="AE901" t="str">
            <v>5 RECURSOS FEDERALES</v>
          </cell>
        </row>
        <row r="902">
          <cell r="A902">
            <v>11201</v>
          </cell>
          <cell r="B902" t="str">
            <v>CONST. 20 CUARTOS DORM. COL.CENTRO Y ANEXAS, EN LA LOC. DE COPANATOYAC, MPIO. DE COPANATOYAC.</v>
          </cell>
          <cell r="C902" t="str">
            <v>11201 - CONST. 20 CUARTOS DORM. COL.CENTRO Y ANEXAS, EN LA LOC. DE COPANATOYAC, MPIO. DE COPANATOYAC.</v>
          </cell>
          <cell r="D902">
            <v>3502</v>
          </cell>
          <cell r="E902" t="str">
            <v>R33_FISE 2021</v>
          </cell>
          <cell r="F902" t="str">
            <v>R33_FISE</v>
          </cell>
          <cell r="G902" t="str">
            <v>INFRAESTRUCTURA</v>
          </cell>
          <cell r="H902" t="str">
            <v>INFRAESTRUCTURA</v>
          </cell>
          <cell r="I902" t="str">
            <v>APORTACIONES FEDERALES</v>
          </cell>
          <cell r="J902" t="str">
            <v>FEDERAL</v>
          </cell>
          <cell r="K902" t="str">
            <v>RECURSOS FEDERALES</v>
          </cell>
          <cell r="L902" t="str">
            <v>RECURSOS FEDERALES</v>
          </cell>
          <cell r="M902">
            <v>997</v>
          </cell>
          <cell r="N902" t="str">
            <v>R33_FISE</v>
          </cell>
          <cell r="O902" t="str">
            <v>-</v>
          </cell>
          <cell r="P902" t="str">
            <v>-</v>
          </cell>
          <cell r="Q902" t="str">
            <v>-</v>
          </cell>
          <cell r="R902" t="str">
            <v>-</v>
          </cell>
          <cell r="S902" t="str">
            <v>-</v>
          </cell>
          <cell r="T902" t="str">
            <v>-</v>
          </cell>
          <cell r="U902" t="str">
            <v>-</v>
          </cell>
          <cell r="V902" t="str">
            <v>-</v>
          </cell>
          <cell r="W902" t="str">
            <v>-</v>
          </cell>
          <cell r="X902" t="str">
            <v>-</v>
          </cell>
          <cell r="Y902" t="str">
            <v>-</v>
          </cell>
          <cell r="Z902" t="str">
            <v>-</v>
          </cell>
          <cell r="AA902" t="str">
            <v>-</v>
          </cell>
          <cell r="AB902" t="str">
            <v>-</v>
          </cell>
          <cell r="AC902" t="str">
            <v>R33_FAISE</v>
          </cell>
          <cell r="AD902" t="str">
            <v>25. RECURSOS FEDERALES</v>
          </cell>
          <cell r="AE902" t="str">
            <v>5 RECURSOS FEDERALES</v>
          </cell>
        </row>
        <row r="903">
          <cell r="A903">
            <v>11202</v>
          </cell>
          <cell r="B903" t="str">
            <v>CONST. 20 CUARTOS DORM. COL. CENTRO Y ANEXAS, EN LA LOC. DE CUTZAMALA DE PINZON, MPIO. DE CUTZAMALA DE PINZON.</v>
          </cell>
          <cell r="C903" t="str">
            <v>11202 - CONST. 20 CUARTOS DORM. COL. CENTRO Y ANEXAS, EN LA LOC. DE CUTZAMALA DE PINZON, MPIO. DE CUTZAMALA DE PINZON.</v>
          </cell>
          <cell r="D903">
            <v>3502</v>
          </cell>
          <cell r="E903" t="str">
            <v>R33_FISE 2021</v>
          </cell>
          <cell r="F903" t="str">
            <v>R33_FISE</v>
          </cell>
          <cell r="G903" t="str">
            <v>INFRAESTRUCTURA</v>
          </cell>
          <cell r="H903" t="str">
            <v>INFRAESTRUCTURA</v>
          </cell>
          <cell r="I903" t="str">
            <v>APORTACIONES FEDERALES</v>
          </cell>
          <cell r="J903" t="str">
            <v>FEDERAL</v>
          </cell>
          <cell r="K903" t="str">
            <v>RECURSOS FEDERALES</v>
          </cell>
          <cell r="L903" t="str">
            <v>RECURSOS FEDERALES</v>
          </cell>
          <cell r="M903">
            <v>997</v>
          </cell>
          <cell r="N903" t="str">
            <v>R33_FISE</v>
          </cell>
          <cell r="O903" t="str">
            <v>-</v>
          </cell>
          <cell r="P903" t="str">
            <v>-</v>
          </cell>
          <cell r="Q903" t="str">
            <v>-</v>
          </cell>
          <cell r="R903" t="str">
            <v>-</v>
          </cell>
          <cell r="S903" t="str">
            <v>-</v>
          </cell>
          <cell r="T903" t="str">
            <v>-</v>
          </cell>
          <cell r="U903" t="str">
            <v>-</v>
          </cell>
          <cell r="V903" t="str">
            <v>-</v>
          </cell>
          <cell r="W903" t="str">
            <v>-</v>
          </cell>
          <cell r="X903" t="str">
            <v>-</v>
          </cell>
          <cell r="Y903" t="str">
            <v>-</v>
          </cell>
          <cell r="Z903" t="str">
            <v>-</v>
          </cell>
          <cell r="AA903" t="str">
            <v>-</v>
          </cell>
          <cell r="AB903" t="str">
            <v>-</v>
          </cell>
          <cell r="AC903" t="str">
            <v>R33_FAISE</v>
          </cell>
          <cell r="AD903" t="str">
            <v>25. RECURSOS FEDERALES</v>
          </cell>
          <cell r="AE903" t="str">
            <v>5 RECURSOS FEDERALES</v>
          </cell>
        </row>
        <row r="904">
          <cell r="A904">
            <v>11203</v>
          </cell>
          <cell r="B904" t="str">
            <v>CONST. 20 CUARTOS DORM. COL.LA QUINTA Y ANEXAS, EN LA LOC. DE CHILAPA DE ALVAREZ, MPIO. DE CHILAPA DE ALVAREZ.</v>
          </cell>
          <cell r="C904" t="str">
            <v>11203 - CONST. 20 CUARTOS DORM. COL.LA QUINTA Y ANEXAS, EN LA LOC. DE CHILAPA DE ALVAREZ, MPIO. DE CHILAPA DE ALVAREZ.</v>
          </cell>
          <cell r="D904">
            <v>3502</v>
          </cell>
          <cell r="E904" t="str">
            <v>R33_FISE 2021</v>
          </cell>
          <cell r="F904" t="str">
            <v>R33_FISE</v>
          </cell>
          <cell r="G904" t="str">
            <v>INFRAESTRUCTURA</v>
          </cell>
          <cell r="H904" t="str">
            <v>INFRAESTRUCTURA</v>
          </cell>
          <cell r="I904" t="str">
            <v>APORTACIONES FEDERALES</v>
          </cell>
          <cell r="J904" t="str">
            <v>FEDERAL</v>
          </cell>
          <cell r="K904" t="str">
            <v>RECURSOS FEDERALES</v>
          </cell>
          <cell r="L904" t="str">
            <v>RECURSOS FEDERALES</v>
          </cell>
          <cell r="M904">
            <v>997</v>
          </cell>
          <cell r="N904" t="str">
            <v>R33_FISE</v>
          </cell>
          <cell r="O904" t="str">
            <v>-</v>
          </cell>
          <cell r="P904" t="str">
            <v>-</v>
          </cell>
          <cell r="Q904" t="str">
            <v>-</v>
          </cell>
          <cell r="R904" t="str">
            <v>-</v>
          </cell>
          <cell r="S904" t="str">
            <v>-</v>
          </cell>
          <cell r="T904" t="str">
            <v>-</v>
          </cell>
          <cell r="U904" t="str">
            <v>-</v>
          </cell>
          <cell r="V904" t="str">
            <v>-</v>
          </cell>
          <cell r="W904" t="str">
            <v>-</v>
          </cell>
          <cell r="X904" t="str">
            <v>-</v>
          </cell>
          <cell r="Y904" t="str">
            <v>-</v>
          </cell>
          <cell r="Z904" t="str">
            <v>-</v>
          </cell>
          <cell r="AA904" t="str">
            <v>-</v>
          </cell>
          <cell r="AB904" t="str">
            <v>-</v>
          </cell>
          <cell r="AC904" t="str">
            <v>R33_FAISE</v>
          </cell>
          <cell r="AD904" t="str">
            <v>25. RECURSOS FEDERALES</v>
          </cell>
          <cell r="AE904" t="str">
            <v>5 RECURSOS FEDERALES</v>
          </cell>
        </row>
        <row r="905">
          <cell r="A905">
            <v>11204</v>
          </cell>
          <cell r="B905" t="str">
            <v>CONST. 20 CUARTOS DORM. COL.EUCARIA APREZA Y ANEXAS, EN LA LOC. DE CHILAPA, MPIO. DE CHILAPA DE ALVAREZ.</v>
          </cell>
          <cell r="C905" t="str">
            <v>11204 - CONST. 20 CUARTOS DORM. COL.EUCARIA APREZA Y ANEXAS, EN LA LOC. DE CHILAPA, MPIO. DE CHILAPA DE ALVAREZ.</v>
          </cell>
          <cell r="D905">
            <v>3502</v>
          </cell>
          <cell r="E905" t="str">
            <v>R33_FISE 2021</v>
          </cell>
          <cell r="F905" t="str">
            <v>R33_FISE</v>
          </cell>
          <cell r="G905" t="str">
            <v>INFRAESTRUCTURA</v>
          </cell>
          <cell r="H905" t="str">
            <v>INFRAESTRUCTURA</v>
          </cell>
          <cell r="I905" t="str">
            <v>APORTACIONES FEDERALES</v>
          </cell>
          <cell r="J905" t="str">
            <v>FEDERAL</v>
          </cell>
          <cell r="K905" t="str">
            <v>RECURSOS FEDERALES</v>
          </cell>
          <cell r="L905" t="str">
            <v>RECURSOS FEDERALES</v>
          </cell>
          <cell r="M905">
            <v>997</v>
          </cell>
          <cell r="N905" t="str">
            <v>R33_FISE</v>
          </cell>
          <cell r="O905" t="str">
            <v>-</v>
          </cell>
          <cell r="P905" t="str">
            <v>-</v>
          </cell>
          <cell r="Q905" t="str">
            <v>-</v>
          </cell>
          <cell r="R905" t="str">
            <v>-</v>
          </cell>
          <cell r="S905" t="str">
            <v>-</v>
          </cell>
          <cell r="T905" t="str">
            <v>-</v>
          </cell>
          <cell r="U905" t="str">
            <v>-</v>
          </cell>
          <cell r="V905" t="str">
            <v>-</v>
          </cell>
          <cell r="W905" t="str">
            <v>-</v>
          </cell>
          <cell r="X905" t="str">
            <v>-</v>
          </cell>
          <cell r="Y905" t="str">
            <v>-</v>
          </cell>
          <cell r="Z905" t="str">
            <v>-</v>
          </cell>
          <cell r="AA905" t="str">
            <v>-</v>
          </cell>
          <cell r="AB905" t="str">
            <v>-</v>
          </cell>
          <cell r="AC905" t="str">
            <v>R33_FAISE</v>
          </cell>
          <cell r="AD905" t="str">
            <v>25. RECURSOS FEDERALES</v>
          </cell>
          <cell r="AE905" t="str">
            <v>5 RECURSOS FEDERALES</v>
          </cell>
        </row>
        <row r="906">
          <cell r="A906">
            <v>11205</v>
          </cell>
          <cell r="B906" t="str">
            <v>CONST. 20 CUARTOS DORM. COL. CONALEP Y ANEXAS, EN LA LOC. DE CHILAPA DE ALVAREZ, MPIO. DE CHILAPA DE ALVAREZ.</v>
          </cell>
          <cell r="C906" t="str">
            <v>11205 - CONST. 20 CUARTOS DORM. COL. CONALEP Y ANEXAS, EN LA LOC. DE CHILAPA DE ALVAREZ, MPIO. DE CHILAPA DE ALVAREZ.</v>
          </cell>
          <cell r="D906">
            <v>3502</v>
          </cell>
          <cell r="E906" t="str">
            <v>R33_FISE 2021</v>
          </cell>
          <cell r="F906" t="str">
            <v>R33_FISE</v>
          </cell>
          <cell r="G906" t="str">
            <v>INFRAESTRUCTURA</v>
          </cell>
          <cell r="H906" t="str">
            <v>INFRAESTRUCTURA</v>
          </cell>
          <cell r="I906" t="str">
            <v>APORTACIONES FEDERALES</v>
          </cell>
          <cell r="J906" t="str">
            <v>FEDERAL</v>
          </cell>
          <cell r="K906" t="str">
            <v>RECURSOS FEDERALES</v>
          </cell>
          <cell r="L906" t="str">
            <v>RECURSOS FEDERALES</v>
          </cell>
          <cell r="M906">
            <v>997</v>
          </cell>
          <cell r="N906" t="str">
            <v>R33_FISE</v>
          </cell>
          <cell r="O906" t="str">
            <v>-</v>
          </cell>
          <cell r="P906" t="str">
            <v>-</v>
          </cell>
          <cell r="Q906" t="str">
            <v>-</v>
          </cell>
          <cell r="R906" t="str">
            <v>-</v>
          </cell>
          <cell r="S906" t="str">
            <v>-</v>
          </cell>
          <cell r="T906" t="str">
            <v>-</v>
          </cell>
          <cell r="U906" t="str">
            <v>-</v>
          </cell>
          <cell r="V906" t="str">
            <v>-</v>
          </cell>
          <cell r="W906" t="str">
            <v>-</v>
          </cell>
          <cell r="X906" t="str">
            <v>-</v>
          </cell>
          <cell r="Y906" t="str">
            <v>-</v>
          </cell>
          <cell r="Z906" t="str">
            <v>-</v>
          </cell>
          <cell r="AA906" t="str">
            <v>-</v>
          </cell>
          <cell r="AB906" t="str">
            <v>-</v>
          </cell>
          <cell r="AC906" t="str">
            <v>R33_FAISE</v>
          </cell>
          <cell r="AD906" t="str">
            <v>25. RECURSOS FEDERALES</v>
          </cell>
          <cell r="AE906" t="str">
            <v>5 RECURSOS FEDERALES</v>
          </cell>
        </row>
        <row r="907">
          <cell r="A907">
            <v>11206</v>
          </cell>
          <cell r="B907" t="str">
            <v>CONST. 20 CUARTOS DORM. COL.EL ESPINO Y ANEXAS, EN LA LOC. DE TLACOTEPEC, MPIO. DE GENERAL HELIODORO CASTILLO.</v>
          </cell>
          <cell r="C907" t="str">
            <v>11206 - CONST. 20 CUARTOS DORM. COL.EL ESPINO Y ANEXAS, EN LA LOC. DE TLACOTEPEC, MPIO. DE GENERAL HELIODORO CASTILLO.</v>
          </cell>
          <cell r="D907">
            <v>3502</v>
          </cell>
          <cell r="E907" t="str">
            <v>R33_FISE 2021</v>
          </cell>
          <cell r="F907" t="str">
            <v>R33_FISE</v>
          </cell>
          <cell r="G907" t="str">
            <v>INFRAESTRUCTURA</v>
          </cell>
          <cell r="H907" t="str">
            <v>INFRAESTRUCTURA</v>
          </cell>
          <cell r="I907" t="str">
            <v>APORTACIONES FEDERALES</v>
          </cell>
          <cell r="J907" t="str">
            <v>FEDERAL</v>
          </cell>
          <cell r="K907" t="str">
            <v>RECURSOS FEDERALES</v>
          </cell>
          <cell r="L907" t="str">
            <v>RECURSOS FEDERALES</v>
          </cell>
          <cell r="M907">
            <v>997</v>
          </cell>
          <cell r="N907" t="str">
            <v>R33_FISE</v>
          </cell>
          <cell r="O907" t="str">
            <v>-</v>
          </cell>
          <cell r="P907" t="str">
            <v>-</v>
          </cell>
          <cell r="Q907" t="str">
            <v>-</v>
          </cell>
          <cell r="R907" t="str">
            <v>-</v>
          </cell>
          <cell r="S907" t="str">
            <v>-</v>
          </cell>
          <cell r="T907" t="str">
            <v>-</v>
          </cell>
          <cell r="U907" t="str">
            <v>-</v>
          </cell>
          <cell r="V907" t="str">
            <v>-</v>
          </cell>
          <cell r="W907" t="str">
            <v>-</v>
          </cell>
          <cell r="X907" t="str">
            <v>-</v>
          </cell>
          <cell r="Y907" t="str">
            <v>-</v>
          </cell>
          <cell r="Z907" t="str">
            <v>-</v>
          </cell>
          <cell r="AA907" t="str">
            <v>-</v>
          </cell>
          <cell r="AB907" t="str">
            <v>-</v>
          </cell>
          <cell r="AC907" t="str">
            <v>R33_FAISE</v>
          </cell>
          <cell r="AD907" t="str">
            <v>25. RECURSOS FEDERALES</v>
          </cell>
          <cell r="AE907" t="str">
            <v>5 RECURSOS FEDERALES</v>
          </cell>
        </row>
        <row r="908">
          <cell r="A908">
            <v>11207</v>
          </cell>
          <cell r="B908" t="str">
            <v>CONST. 20 CUARTOS DORM. COL.SAN DIEGO Y ANEXAS, EN LA LOC. DE OLINALA, MPIO. DE OLINALA</v>
          </cell>
          <cell r="C908" t="str">
            <v>11207 - CONST. 20 CUARTOS DORM. COL.SAN DIEGO Y ANEXAS, EN LA LOC. DE OLINALA, MPIO. DE OLINALA</v>
          </cell>
          <cell r="D908">
            <v>3502</v>
          </cell>
          <cell r="E908" t="str">
            <v>R33_FISE 2021</v>
          </cell>
          <cell r="F908" t="str">
            <v>R33_FISE</v>
          </cell>
          <cell r="G908" t="str">
            <v>INFRAESTRUCTURA</v>
          </cell>
          <cell r="H908" t="str">
            <v>INFRAESTRUCTURA</v>
          </cell>
          <cell r="I908" t="str">
            <v>APORTACIONES FEDERALES</v>
          </cell>
          <cell r="J908" t="str">
            <v>FEDERAL</v>
          </cell>
          <cell r="K908" t="str">
            <v>RECURSOS FEDERALES</v>
          </cell>
          <cell r="L908" t="str">
            <v>RECURSOS FEDERALES</v>
          </cell>
          <cell r="M908">
            <v>997</v>
          </cell>
          <cell r="N908" t="str">
            <v>R33_FISE</v>
          </cell>
          <cell r="O908" t="str">
            <v>-</v>
          </cell>
          <cell r="P908" t="str">
            <v>-</v>
          </cell>
          <cell r="Q908" t="str">
            <v>-</v>
          </cell>
          <cell r="R908" t="str">
            <v>-</v>
          </cell>
          <cell r="S908" t="str">
            <v>-</v>
          </cell>
          <cell r="T908" t="str">
            <v>-</v>
          </cell>
          <cell r="U908" t="str">
            <v>-</v>
          </cell>
          <cell r="V908" t="str">
            <v>-</v>
          </cell>
          <cell r="W908" t="str">
            <v>-</v>
          </cell>
          <cell r="X908" t="str">
            <v>-</v>
          </cell>
          <cell r="Y908" t="str">
            <v>-</v>
          </cell>
          <cell r="Z908" t="str">
            <v>-</v>
          </cell>
          <cell r="AA908" t="str">
            <v>-</v>
          </cell>
          <cell r="AB908" t="str">
            <v>-</v>
          </cell>
          <cell r="AC908" t="str">
            <v>R33_FAISE</v>
          </cell>
          <cell r="AD908" t="str">
            <v>25. RECURSOS FEDERALES</v>
          </cell>
          <cell r="AE908" t="str">
            <v>5 RECURSOS FEDERALES</v>
          </cell>
        </row>
        <row r="909">
          <cell r="A909">
            <v>11208</v>
          </cell>
          <cell r="B909" t="str">
            <v>CONST. 20 CUARTOS DORM. COL.SENTIMIENTOS DE LA NACION Y ANEXAS, EN LA LOC. DE OMETEPEC, MPIO. DE OMETEPEC.</v>
          </cell>
          <cell r="C909" t="str">
            <v>11208 - CONST. 20 CUARTOS DORM. COL.SENTIMIENTOS DE LA NACION Y ANEXAS, EN LA LOC. DE OMETEPEC, MPIO. DE OMETEPEC.</v>
          </cell>
          <cell r="D909">
            <v>3502</v>
          </cell>
          <cell r="E909" t="str">
            <v>R33_FISE 2021</v>
          </cell>
          <cell r="F909" t="str">
            <v>R33_FISE</v>
          </cell>
          <cell r="G909" t="str">
            <v>INFRAESTRUCTURA</v>
          </cell>
          <cell r="H909" t="str">
            <v>INFRAESTRUCTURA</v>
          </cell>
          <cell r="I909" t="str">
            <v>APORTACIONES FEDERALES</v>
          </cell>
          <cell r="J909" t="str">
            <v>FEDERAL</v>
          </cell>
          <cell r="K909" t="str">
            <v>RECURSOS FEDERALES</v>
          </cell>
          <cell r="L909" t="str">
            <v>RECURSOS FEDERALES</v>
          </cell>
          <cell r="M909">
            <v>997</v>
          </cell>
          <cell r="N909" t="str">
            <v>R33_FISE</v>
          </cell>
          <cell r="O909" t="str">
            <v>-</v>
          </cell>
          <cell r="P909" t="str">
            <v>-</v>
          </cell>
          <cell r="Q909" t="str">
            <v>-</v>
          </cell>
          <cell r="R909" t="str">
            <v>-</v>
          </cell>
          <cell r="S909" t="str">
            <v>-</v>
          </cell>
          <cell r="T909" t="str">
            <v>-</v>
          </cell>
          <cell r="U909" t="str">
            <v>-</v>
          </cell>
          <cell r="V909" t="str">
            <v>-</v>
          </cell>
          <cell r="W909" t="str">
            <v>-</v>
          </cell>
          <cell r="X909" t="str">
            <v>-</v>
          </cell>
          <cell r="Y909" t="str">
            <v>-</v>
          </cell>
          <cell r="Z909" t="str">
            <v>-</v>
          </cell>
          <cell r="AA909" t="str">
            <v>-</v>
          </cell>
          <cell r="AB909" t="str">
            <v>-</v>
          </cell>
          <cell r="AC909" t="str">
            <v>R33_FAISE</v>
          </cell>
          <cell r="AD909" t="str">
            <v>25. RECURSOS FEDERALES</v>
          </cell>
          <cell r="AE909" t="str">
            <v>5 RECURSOS FEDERALES</v>
          </cell>
        </row>
        <row r="910">
          <cell r="A910">
            <v>11209</v>
          </cell>
          <cell r="B910" t="str">
            <v>CONST. 20 CUARTOS DORM. COL.BARRIO DE ACATEMPA Y ANEXAS, EN LA LOC. DE OMETEPEC, MPIO. DE OMETEPEC.</v>
          </cell>
          <cell r="C910" t="str">
            <v>11209 - CONST. 20 CUARTOS DORM. COL.BARRIO DE ACATEMPA Y ANEXAS, EN LA LOC. DE OMETEPEC, MPIO. DE OMETEPEC.</v>
          </cell>
          <cell r="D910">
            <v>3502</v>
          </cell>
          <cell r="E910" t="str">
            <v>R33_FISE 2021</v>
          </cell>
          <cell r="F910" t="str">
            <v>R33_FISE</v>
          </cell>
          <cell r="G910" t="str">
            <v>INFRAESTRUCTURA</v>
          </cell>
          <cell r="H910" t="str">
            <v>INFRAESTRUCTURA</v>
          </cell>
          <cell r="I910" t="str">
            <v>APORTACIONES FEDERALES</v>
          </cell>
          <cell r="J910" t="str">
            <v>FEDERAL</v>
          </cell>
          <cell r="K910" t="str">
            <v>RECURSOS FEDERALES</v>
          </cell>
          <cell r="L910" t="str">
            <v>RECURSOS FEDERALES</v>
          </cell>
          <cell r="M910">
            <v>997</v>
          </cell>
          <cell r="N910" t="str">
            <v>R33_FISE</v>
          </cell>
          <cell r="O910" t="str">
            <v>-</v>
          </cell>
          <cell r="P910" t="str">
            <v>-</v>
          </cell>
          <cell r="Q910" t="str">
            <v>-</v>
          </cell>
          <cell r="R910" t="str">
            <v>-</v>
          </cell>
          <cell r="S910" t="str">
            <v>-</v>
          </cell>
          <cell r="T910" t="str">
            <v>-</v>
          </cell>
          <cell r="U910" t="str">
            <v>-</v>
          </cell>
          <cell r="V910" t="str">
            <v>-</v>
          </cell>
          <cell r="W910" t="str">
            <v>-</v>
          </cell>
          <cell r="X910" t="str">
            <v>-</v>
          </cell>
          <cell r="Y910" t="str">
            <v>-</v>
          </cell>
          <cell r="Z910" t="str">
            <v>-</v>
          </cell>
          <cell r="AA910" t="str">
            <v>-</v>
          </cell>
          <cell r="AB910" t="str">
            <v>-</v>
          </cell>
          <cell r="AC910" t="str">
            <v>R33_FAISE</v>
          </cell>
          <cell r="AD910" t="str">
            <v>25. RECURSOS FEDERALES</v>
          </cell>
          <cell r="AE910" t="str">
            <v>5 RECURSOS FEDERALES</v>
          </cell>
        </row>
        <row r="911">
          <cell r="A911">
            <v>11210</v>
          </cell>
          <cell r="B911" t="str">
            <v>CONST. 20 CUARTOS DORM. COL.DEL PRI Y ANEXAS, EN LA LOC. DE OMETEPEC, MPIO. DE OMEPEC.</v>
          </cell>
          <cell r="C911" t="str">
            <v>11210 - CONST. 20 CUARTOS DORM. COL.DEL PRI Y ANEXAS, EN LA LOC. DE OMETEPEC, MPIO. DE OMEPEC.</v>
          </cell>
          <cell r="D911">
            <v>3502</v>
          </cell>
          <cell r="E911" t="str">
            <v>R33_FISE 2021</v>
          </cell>
          <cell r="F911" t="str">
            <v>R33_FISE</v>
          </cell>
          <cell r="G911" t="str">
            <v>INFRAESTRUCTURA</v>
          </cell>
          <cell r="H911" t="str">
            <v>INFRAESTRUCTURA</v>
          </cell>
          <cell r="I911" t="str">
            <v>APORTACIONES FEDERALES</v>
          </cell>
          <cell r="J911" t="str">
            <v>FEDERAL</v>
          </cell>
          <cell r="K911" t="str">
            <v>RECURSOS FEDERALES</v>
          </cell>
          <cell r="L911" t="str">
            <v>RECURSOS FEDERALES</v>
          </cell>
          <cell r="M911">
            <v>997</v>
          </cell>
          <cell r="N911" t="str">
            <v>R33_FISE</v>
          </cell>
          <cell r="O911" t="str">
            <v>-</v>
          </cell>
          <cell r="P911" t="str">
            <v>-</v>
          </cell>
          <cell r="Q911" t="str">
            <v>-</v>
          </cell>
          <cell r="R911" t="str">
            <v>-</v>
          </cell>
          <cell r="S911" t="str">
            <v>-</v>
          </cell>
          <cell r="T911" t="str">
            <v>-</v>
          </cell>
          <cell r="U911" t="str">
            <v>-</v>
          </cell>
          <cell r="V911" t="str">
            <v>-</v>
          </cell>
          <cell r="W911" t="str">
            <v>-</v>
          </cell>
          <cell r="X911" t="str">
            <v>-</v>
          </cell>
          <cell r="Y911" t="str">
            <v>-</v>
          </cell>
          <cell r="Z911" t="str">
            <v>-</v>
          </cell>
          <cell r="AA911" t="str">
            <v>-</v>
          </cell>
          <cell r="AB911" t="str">
            <v>-</v>
          </cell>
          <cell r="AC911" t="str">
            <v>R33_FAISE</v>
          </cell>
          <cell r="AD911" t="str">
            <v>25. RECURSOS FEDERALES</v>
          </cell>
          <cell r="AE911" t="str">
            <v>5 RECURSOS FEDERALES</v>
          </cell>
        </row>
        <row r="912">
          <cell r="A912">
            <v>11211</v>
          </cell>
          <cell r="B912" t="str">
            <v>CONST. 20 CUARTOS DORM. COL.VICENTE GUERRERO Y ANEXAS, EN LA LOC. DE CD. ALTAMIRANO, MPIO. DE PUNGARABATO.</v>
          </cell>
          <cell r="C912" t="str">
            <v>11211 - CONST. 20 CUARTOS DORM. COL.VICENTE GUERRERO Y ANEXAS, EN LA LOC. DE CD. ALTAMIRANO, MPIO. DE PUNGARABATO.</v>
          </cell>
          <cell r="D912">
            <v>3502</v>
          </cell>
          <cell r="E912" t="str">
            <v>R33_FISE 2021</v>
          </cell>
          <cell r="F912" t="str">
            <v>R33_FISE</v>
          </cell>
          <cell r="G912" t="str">
            <v>INFRAESTRUCTURA</v>
          </cell>
          <cell r="H912" t="str">
            <v>INFRAESTRUCTURA</v>
          </cell>
          <cell r="I912" t="str">
            <v>APORTACIONES FEDERALES</v>
          </cell>
          <cell r="J912" t="str">
            <v>FEDERAL</v>
          </cell>
          <cell r="K912" t="str">
            <v>RECURSOS FEDERALES</v>
          </cell>
          <cell r="L912" t="str">
            <v>RECURSOS FEDERALES</v>
          </cell>
          <cell r="M912">
            <v>997</v>
          </cell>
          <cell r="N912" t="str">
            <v>R33_FISE</v>
          </cell>
          <cell r="O912" t="str">
            <v>-</v>
          </cell>
          <cell r="P912" t="str">
            <v>-</v>
          </cell>
          <cell r="Q912" t="str">
            <v>-</v>
          </cell>
          <cell r="R912" t="str">
            <v>-</v>
          </cell>
          <cell r="S912" t="str">
            <v>-</v>
          </cell>
          <cell r="T912" t="str">
            <v>-</v>
          </cell>
          <cell r="U912" t="str">
            <v>-</v>
          </cell>
          <cell r="V912" t="str">
            <v>-</v>
          </cell>
          <cell r="W912" t="str">
            <v>-</v>
          </cell>
          <cell r="X912" t="str">
            <v>-</v>
          </cell>
          <cell r="Y912" t="str">
            <v>-</v>
          </cell>
          <cell r="Z912" t="str">
            <v>-</v>
          </cell>
          <cell r="AA912" t="str">
            <v>-</v>
          </cell>
          <cell r="AB912" t="str">
            <v>-</v>
          </cell>
          <cell r="AC912" t="str">
            <v>R33_FAISE</v>
          </cell>
          <cell r="AD912" t="str">
            <v>25. RECURSOS FEDERALES</v>
          </cell>
          <cell r="AE912" t="str">
            <v>5 RECURSOS FEDERALES</v>
          </cell>
        </row>
        <row r="913">
          <cell r="A913">
            <v>11212</v>
          </cell>
          <cell r="B913" t="str">
            <v>CONST. 20 CUARTOS DORM. COL.RIO BALSAS Y ANEXAS, EN LA LOC. DE CD. ALTAMIRANO, MPIO. DE PUNGARABATO.</v>
          </cell>
          <cell r="C913" t="str">
            <v>11212 - CONST. 20 CUARTOS DORM. COL.RIO BALSAS Y ANEXAS, EN LA LOC. DE CD. ALTAMIRANO, MPIO. DE PUNGARABATO.</v>
          </cell>
          <cell r="D913">
            <v>3502</v>
          </cell>
          <cell r="E913" t="str">
            <v>R33_FISE 2021</v>
          </cell>
          <cell r="F913" t="str">
            <v>R33_FISE</v>
          </cell>
          <cell r="G913" t="str">
            <v>INFRAESTRUCTURA</v>
          </cell>
          <cell r="H913" t="str">
            <v>INFRAESTRUCTURA</v>
          </cell>
          <cell r="I913" t="str">
            <v>APORTACIONES FEDERALES</v>
          </cell>
          <cell r="J913" t="str">
            <v>FEDERAL</v>
          </cell>
          <cell r="K913" t="str">
            <v>RECURSOS FEDERALES</v>
          </cell>
          <cell r="L913" t="str">
            <v>RECURSOS FEDERALES</v>
          </cell>
          <cell r="M913">
            <v>997</v>
          </cell>
          <cell r="N913" t="str">
            <v>R33_FISE</v>
          </cell>
          <cell r="O913" t="str">
            <v>-</v>
          </cell>
          <cell r="P913" t="str">
            <v>-</v>
          </cell>
          <cell r="Q913" t="str">
            <v>-</v>
          </cell>
          <cell r="R913" t="str">
            <v>-</v>
          </cell>
          <cell r="S913" t="str">
            <v>-</v>
          </cell>
          <cell r="T913" t="str">
            <v>-</v>
          </cell>
          <cell r="U913" t="str">
            <v>-</v>
          </cell>
          <cell r="V913" t="str">
            <v>-</v>
          </cell>
          <cell r="W913" t="str">
            <v>-</v>
          </cell>
          <cell r="X913" t="str">
            <v>-</v>
          </cell>
          <cell r="Y913" t="str">
            <v>-</v>
          </cell>
          <cell r="Z913" t="str">
            <v>-</v>
          </cell>
          <cell r="AA913" t="str">
            <v>-</v>
          </cell>
          <cell r="AB913" t="str">
            <v>-</v>
          </cell>
          <cell r="AC913" t="str">
            <v>R33_FAISE</v>
          </cell>
          <cell r="AD913" t="str">
            <v>25. RECURSOS FEDERALES</v>
          </cell>
          <cell r="AE913" t="str">
            <v>5 RECURSOS FEDERALES</v>
          </cell>
        </row>
        <row r="914">
          <cell r="A914">
            <v>11213</v>
          </cell>
          <cell r="B914" t="str">
            <v>CONST. 20 CUARTOS DORM. COL.EL CALVARIO Y ANEXAS, EN LA LOC. DE TEPECOACUILCO DE TRUJANO, MPIO. DE TEPECOACUILCO DE TRUJANO.</v>
          </cell>
          <cell r="C914" t="str">
            <v>11213 - CONST. 20 CUARTOS DORM. COL.EL CALVARIO Y ANEXAS, EN LA LOC. DE TEPECOACUILCO DE TRUJANO, MPIO. DE TEPECOACUILCO DE TRUJANO.</v>
          </cell>
          <cell r="D914">
            <v>3502</v>
          </cell>
          <cell r="E914" t="str">
            <v>R33_FISE 2021</v>
          </cell>
          <cell r="F914" t="str">
            <v>R33_FISE</v>
          </cell>
          <cell r="G914" t="str">
            <v>INFRAESTRUCTURA</v>
          </cell>
          <cell r="H914" t="str">
            <v>INFRAESTRUCTURA</v>
          </cell>
          <cell r="I914" t="str">
            <v>APORTACIONES FEDERALES</v>
          </cell>
          <cell r="J914" t="str">
            <v>FEDERAL</v>
          </cell>
          <cell r="K914" t="str">
            <v>RECURSOS FEDERALES</v>
          </cell>
          <cell r="L914" t="str">
            <v>RECURSOS FEDERALES</v>
          </cell>
          <cell r="M914">
            <v>997</v>
          </cell>
          <cell r="N914" t="str">
            <v>R33_FISE</v>
          </cell>
          <cell r="O914" t="str">
            <v>-</v>
          </cell>
          <cell r="P914" t="str">
            <v>-</v>
          </cell>
          <cell r="Q914" t="str">
            <v>-</v>
          </cell>
          <cell r="R914" t="str">
            <v>-</v>
          </cell>
          <cell r="S914" t="str">
            <v>-</v>
          </cell>
          <cell r="T914" t="str">
            <v>-</v>
          </cell>
          <cell r="U914" t="str">
            <v>-</v>
          </cell>
          <cell r="V914" t="str">
            <v>-</v>
          </cell>
          <cell r="W914" t="str">
            <v>-</v>
          </cell>
          <cell r="X914" t="str">
            <v>-</v>
          </cell>
          <cell r="Y914" t="str">
            <v>-</v>
          </cell>
          <cell r="Z914" t="str">
            <v>-</v>
          </cell>
          <cell r="AA914" t="str">
            <v>-</v>
          </cell>
          <cell r="AB914" t="str">
            <v>-</v>
          </cell>
          <cell r="AC914" t="str">
            <v>R33_FAISE</v>
          </cell>
          <cell r="AD914" t="str">
            <v>25. RECURSOS FEDERALES</v>
          </cell>
          <cell r="AE914" t="str">
            <v>5 RECURSOS FEDERALES</v>
          </cell>
        </row>
        <row r="915">
          <cell r="A915">
            <v>11214</v>
          </cell>
          <cell r="B915" t="str">
            <v>CONST. 20 CUARTOS DORM. COL.EL BARRIL Y ANEXAS, EN LA LOCALIDAD DE ZIHUATANEJO DE AZUETA, MPIO. DE ZIHUATANEJO DE AZUETA.</v>
          </cell>
          <cell r="C915" t="str">
            <v>11214 - CONST. 20 CUARTOS DORM. COL.EL BARRIL Y ANEXAS, EN LA LOCALIDAD DE ZIHUATANEJO DE AZUETA, MPIO. DE ZIHUATANEJO DE AZUETA.</v>
          </cell>
          <cell r="D915">
            <v>3502</v>
          </cell>
          <cell r="E915" t="str">
            <v>R33_FISE 2021</v>
          </cell>
          <cell r="F915" t="str">
            <v>R33_FISE</v>
          </cell>
          <cell r="G915" t="str">
            <v>INFRAESTRUCTURA</v>
          </cell>
          <cell r="H915" t="str">
            <v>INFRAESTRUCTURA</v>
          </cell>
          <cell r="I915" t="str">
            <v>APORTACIONES FEDERALES</v>
          </cell>
          <cell r="J915" t="str">
            <v>FEDERAL</v>
          </cell>
          <cell r="K915" t="str">
            <v>RECURSOS FEDERALES</v>
          </cell>
          <cell r="L915" t="str">
            <v>RECURSOS FEDERALES</v>
          </cell>
          <cell r="M915">
            <v>997</v>
          </cell>
          <cell r="N915" t="str">
            <v>R33_FISE</v>
          </cell>
          <cell r="O915" t="str">
            <v>-</v>
          </cell>
          <cell r="P915" t="str">
            <v>-</v>
          </cell>
          <cell r="Q915" t="str">
            <v>-</v>
          </cell>
          <cell r="R915" t="str">
            <v>-</v>
          </cell>
          <cell r="S915" t="str">
            <v>-</v>
          </cell>
          <cell r="T915" t="str">
            <v>-</v>
          </cell>
          <cell r="U915" t="str">
            <v>-</v>
          </cell>
          <cell r="V915" t="str">
            <v>-</v>
          </cell>
          <cell r="W915" t="str">
            <v>-</v>
          </cell>
          <cell r="X915" t="str">
            <v>-</v>
          </cell>
          <cell r="Y915" t="str">
            <v>-</v>
          </cell>
          <cell r="Z915" t="str">
            <v>-</v>
          </cell>
          <cell r="AA915" t="str">
            <v>-</v>
          </cell>
          <cell r="AB915" t="str">
            <v>-</v>
          </cell>
          <cell r="AC915" t="str">
            <v>R33_FAISE</v>
          </cell>
          <cell r="AD915" t="str">
            <v>25. RECURSOS FEDERALES</v>
          </cell>
          <cell r="AE915" t="str">
            <v>5 RECURSOS FEDERALES</v>
          </cell>
        </row>
        <row r="916">
          <cell r="A916">
            <v>11215</v>
          </cell>
          <cell r="B916" t="str">
            <v>CONST. 20 CUARTOS DORM. COL.VICENTE GUERRERO Y ANEXAS, EN LA LOC. DE ZIHUATANEJO DE AZUETA, MPIO. DE ZIHUATANEJO DE AZUETA.</v>
          </cell>
          <cell r="C916" t="str">
            <v>11215 - CONST. 20 CUARTOS DORM. COL.VICENTE GUERRERO Y ANEXAS, EN LA LOC. DE ZIHUATANEJO DE AZUETA, MPIO. DE ZIHUATANEJO DE AZUETA.</v>
          </cell>
          <cell r="D916">
            <v>3502</v>
          </cell>
          <cell r="E916" t="str">
            <v>R33_FISE 2021</v>
          </cell>
          <cell r="F916" t="str">
            <v>R33_FISE</v>
          </cell>
          <cell r="G916" t="str">
            <v>INFRAESTRUCTURA</v>
          </cell>
          <cell r="H916" t="str">
            <v>INFRAESTRUCTURA</v>
          </cell>
          <cell r="I916" t="str">
            <v>APORTACIONES FEDERALES</v>
          </cell>
          <cell r="J916" t="str">
            <v>FEDERAL</v>
          </cell>
          <cell r="K916" t="str">
            <v>RECURSOS FEDERALES</v>
          </cell>
          <cell r="L916" t="str">
            <v>RECURSOS FEDERALES</v>
          </cell>
          <cell r="M916">
            <v>997</v>
          </cell>
          <cell r="N916" t="str">
            <v>R33_FISE</v>
          </cell>
          <cell r="O916" t="str">
            <v>-</v>
          </cell>
          <cell r="P916" t="str">
            <v>-</v>
          </cell>
          <cell r="Q916" t="str">
            <v>-</v>
          </cell>
          <cell r="R916" t="str">
            <v>-</v>
          </cell>
          <cell r="S916" t="str">
            <v>-</v>
          </cell>
          <cell r="T916" t="str">
            <v>-</v>
          </cell>
          <cell r="U916" t="str">
            <v>-</v>
          </cell>
          <cell r="V916" t="str">
            <v>-</v>
          </cell>
          <cell r="W916" t="str">
            <v>-</v>
          </cell>
          <cell r="X916" t="str">
            <v>-</v>
          </cell>
          <cell r="Y916" t="str">
            <v>-</v>
          </cell>
          <cell r="Z916" t="str">
            <v>-</v>
          </cell>
          <cell r="AA916" t="str">
            <v>-</v>
          </cell>
          <cell r="AB916" t="str">
            <v>-</v>
          </cell>
          <cell r="AC916" t="str">
            <v>R33_FAISE</v>
          </cell>
          <cell r="AD916" t="str">
            <v>25. RECURSOS FEDERALES</v>
          </cell>
          <cell r="AE916" t="str">
            <v>5 RECURSOS FEDERALES</v>
          </cell>
        </row>
        <row r="917">
          <cell r="A917">
            <v>11216</v>
          </cell>
          <cell r="B917" t="str">
            <v>CONST. 20 CUARTOS DORM. COL.OBRERA Y ANEXAS, EN LA LOC. DE CHILPANCINGO DE LOS BRAVO, MPIO. DE CHILPANCINGO DE LOS BRAVO.</v>
          </cell>
          <cell r="C917" t="str">
            <v>11216 - CONST. 20 CUARTOS DORM. COL.OBRERA Y ANEXAS, EN LA LOC. DE CHILPANCINGO DE LOS BRAVO, MPIO. DE CHILPANCINGO DE LOS BRAVO.</v>
          </cell>
          <cell r="D917">
            <v>3502</v>
          </cell>
          <cell r="E917" t="str">
            <v>R33_FISE 2021</v>
          </cell>
          <cell r="F917" t="str">
            <v>R33_FISE</v>
          </cell>
          <cell r="G917" t="str">
            <v>INFRAESTRUCTURA</v>
          </cell>
          <cell r="H917" t="str">
            <v>INFRAESTRUCTURA</v>
          </cell>
          <cell r="I917" t="str">
            <v>APORTACIONES FEDERALES</v>
          </cell>
          <cell r="J917" t="str">
            <v>FEDERAL</v>
          </cell>
          <cell r="K917" t="str">
            <v>RECURSOS FEDERALES</v>
          </cell>
          <cell r="L917" t="str">
            <v>RECURSOS FEDERALES</v>
          </cell>
          <cell r="M917">
            <v>997</v>
          </cell>
          <cell r="N917" t="str">
            <v>R33_FISE</v>
          </cell>
          <cell r="O917" t="str">
            <v>-</v>
          </cell>
          <cell r="P917" t="str">
            <v>-</v>
          </cell>
          <cell r="Q917" t="str">
            <v>-</v>
          </cell>
          <cell r="R917" t="str">
            <v>-</v>
          </cell>
          <cell r="S917" t="str">
            <v>-</v>
          </cell>
          <cell r="T917" t="str">
            <v>-</v>
          </cell>
          <cell r="U917" t="str">
            <v>-</v>
          </cell>
          <cell r="V917" t="str">
            <v>-</v>
          </cell>
          <cell r="W917" t="str">
            <v>-</v>
          </cell>
          <cell r="X917" t="str">
            <v>-</v>
          </cell>
          <cell r="Y917" t="str">
            <v>-</v>
          </cell>
          <cell r="Z917" t="str">
            <v>-</v>
          </cell>
          <cell r="AA917" t="str">
            <v>-</v>
          </cell>
          <cell r="AB917" t="str">
            <v>-</v>
          </cell>
          <cell r="AC917" t="str">
            <v>R33_FAISE</v>
          </cell>
          <cell r="AD917" t="str">
            <v>25. RECURSOS FEDERALES</v>
          </cell>
          <cell r="AE917" t="str">
            <v>5 RECURSOS FEDERALES</v>
          </cell>
        </row>
        <row r="918">
          <cell r="A918">
            <v>11217</v>
          </cell>
          <cell r="B918" t="str">
            <v>CONST. 20 CUARTOS DORM. COL.PLAN DE AYALA Y ANEXAS, EN LA LOC. DE CHILPANCINGO DE LOS BRAVOS, MPIO. DE CHILPANCINGO.</v>
          </cell>
          <cell r="C918" t="str">
            <v>11217 - CONST. 20 CUARTOS DORM. COL.PLAN DE AYALA Y ANEXAS, EN LA LOC. DE CHILPANCINGO DE LOS BRAVOS, MPIO. DE CHILPANCINGO.</v>
          </cell>
          <cell r="D918">
            <v>3502</v>
          </cell>
          <cell r="E918" t="str">
            <v>R33_FISE 2021</v>
          </cell>
          <cell r="F918" t="str">
            <v>R33_FISE</v>
          </cell>
          <cell r="G918" t="str">
            <v>INFRAESTRUCTURA</v>
          </cell>
          <cell r="H918" t="str">
            <v>INFRAESTRUCTURA</v>
          </cell>
          <cell r="I918" t="str">
            <v>APORTACIONES FEDERALES</v>
          </cell>
          <cell r="J918" t="str">
            <v>FEDERAL</v>
          </cell>
          <cell r="K918" t="str">
            <v>RECURSOS FEDERALES</v>
          </cell>
          <cell r="L918" t="str">
            <v>RECURSOS FEDERALES</v>
          </cell>
          <cell r="M918">
            <v>997</v>
          </cell>
          <cell r="N918" t="str">
            <v>R33_FISE</v>
          </cell>
          <cell r="O918" t="str">
            <v>-</v>
          </cell>
          <cell r="P918" t="str">
            <v>-</v>
          </cell>
          <cell r="Q918" t="str">
            <v>-</v>
          </cell>
          <cell r="R918" t="str">
            <v>-</v>
          </cell>
          <cell r="S918" t="str">
            <v>-</v>
          </cell>
          <cell r="T918" t="str">
            <v>-</v>
          </cell>
          <cell r="U918" t="str">
            <v>-</v>
          </cell>
          <cell r="V918" t="str">
            <v>-</v>
          </cell>
          <cell r="W918" t="str">
            <v>-</v>
          </cell>
          <cell r="X918" t="str">
            <v>-</v>
          </cell>
          <cell r="Y918" t="str">
            <v>-</v>
          </cell>
          <cell r="Z918" t="str">
            <v>-</v>
          </cell>
          <cell r="AA918" t="str">
            <v>-</v>
          </cell>
          <cell r="AB918" t="str">
            <v>-</v>
          </cell>
          <cell r="AC918" t="str">
            <v>R33_FAISE</v>
          </cell>
          <cell r="AD918" t="str">
            <v>25. RECURSOS FEDERALES</v>
          </cell>
          <cell r="AE918" t="str">
            <v>5 RECURSOS FEDERALES</v>
          </cell>
        </row>
        <row r="919">
          <cell r="A919">
            <v>11218</v>
          </cell>
          <cell r="B919" t="str">
            <v>CONST. 20 CUARTOS DORM. COL.CENTRO Y ANEXAS, EN LA LOC. DE TLACOAPA, MPIO. DE TLACOAPA.</v>
          </cell>
          <cell r="C919" t="str">
            <v>11218 - CONST. 20 CUARTOS DORM. COL.CENTRO Y ANEXAS, EN LA LOC. DE TLACOAPA, MPIO. DE TLACOAPA.</v>
          </cell>
          <cell r="D919">
            <v>3502</v>
          </cell>
          <cell r="E919" t="str">
            <v>R33_FISE 2021</v>
          </cell>
          <cell r="F919" t="str">
            <v>R33_FISE</v>
          </cell>
          <cell r="G919" t="str">
            <v>INFRAESTRUCTURA</v>
          </cell>
          <cell r="H919" t="str">
            <v>INFRAESTRUCTURA</v>
          </cell>
          <cell r="I919" t="str">
            <v>APORTACIONES FEDERALES</v>
          </cell>
          <cell r="J919" t="str">
            <v>FEDERAL</v>
          </cell>
          <cell r="K919" t="str">
            <v>RECURSOS FEDERALES</v>
          </cell>
          <cell r="L919" t="str">
            <v>RECURSOS FEDERALES</v>
          </cell>
          <cell r="M919">
            <v>997</v>
          </cell>
          <cell r="N919" t="str">
            <v>R33_FISE</v>
          </cell>
          <cell r="O919" t="str">
            <v>-</v>
          </cell>
          <cell r="P919" t="str">
            <v>-</v>
          </cell>
          <cell r="Q919" t="str">
            <v>-</v>
          </cell>
          <cell r="R919" t="str">
            <v>-</v>
          </cell>
          <cell r="S919" t="str">
            <v>-</v>
          </cell>
          <cell r="T919" t="str">
            <v>-</v>
          </cell>
          <cell r="U919" t="str">
            <v>-</v>
          </cell>
          <cell r="V919" t="str">
            <v>-</v>
          </cell>
          <cell r="W919" t="str">
            <v>-</v>
          </cell>
          <cell r="X919" t="str">
            <v>-</v>
          </cell>
          <cell r="Y919" t="str">
            <v>-</v>
          </cell>
          <cell r="Z919" t="str">
            <v>-</v>
          </cell>
          <cell r="AA919" t="str">
            <v>-</v>
          </cell>
          <cell r="AB919" t="str">
            <v>-</v>
          </cell>
          <cell r="AC919" t="str">
            <v>R33_FAISE</v>
          </cell>
          <cell r="AD919" t="str">
            <v>25. RECURSOS FEDERALES</v>
          </cell>
          <cell r="AE919" t="str">
            <v>5 RECURSOS FEDERALES</v>
          </cell>
        </row>
        <row r="920">
          <cell r="A920">
            <v>11219</v>
          </cell>
          <cell r="B920" t="str">
            <v>CONST. 20 CUARTOS DORM. COL.CENTRO Y ANEXAS, EN LA LOC. DE TLALIXTAQUILLA DE MALDONADO, MPIO. DE TLALIXTAQUILLA DE MALDONADO.</v>
          </cell>
          <cell r="C920" t="str">
            <v>11219 - CONST. 20 CUARTOS DORM. COL.CENTRO Y ANEXAS, EN LA LOC. DE TLALIXTAQUILLA DE MALDONADO, MPIO. DE TLALIXTAQUILLA DE MALDONADO.</v>
          </cell>
          <cell r="D920">
            <v>3502</v>
          </cell>
          <cell r="E920" t="str">
            <v>R33_FISE 2021</v>
          </cell>
          <cell r="F920" t="str">
            <v>R33_FISE</v>
          </cell>
          <cell r="G920" t="str">
            <v>INFRAESTRUCTURA</v>
          </cell>
          <cell r="H920" t="str">
            <v>INFRAESTRUCTURA</v>
          </cell>
          <cell r="I920" t="str">
            <v>APORTACIONES FEDERALES</v>
          </cell>
          <cell r="J920" t="str">
            <v>FEDERAL</v>
          </cell>
          <cell r="K920" t="str">
            <v>RECURSOS FEDERALES</v>
          </cell>
          <cell r="L920" t="str">
            <v>RECURSOS FEDERALES</v>
          </cell>
          <cell r="M920">
            <v>997</v>
          </cell>
          <cell r="N920" t="str">
            <v>R33_FISE</v>
          </cell>
          <cell r="O920" t="str">
            <v>-</v>
          </cell>
          <cell r="P920" t="str">
            <v>-</v>
          </cell>
          <cell r="Q920" t="str">
            <v>-</v>
          </cell>
          <cell r="R920" t="str">
            <v>-</v>
          </cell>
          <cell r="S920" t="str">
            <v>-</v>
          </cell>
          <cell r="T920" t="str">
            <v>-</v>
          </cell>
          <cell r="U920" t="str">
            <v>-</v>
          </cell>
          <cell r="V920" t="str">
            <v>-</v>
          </cell>
          <cell r="W920" t="str">
            <v>-</v>
          </cell>
          <cell r="X920" t="str">
            <v>-</v>
          </cell>
          <cell r="Y920" t="str">
            <v>-</v>
          </cell>
          <cell r="Z920" t="str">
            <v>-</v>
          </cell>
          <cell r="AA920" t="str">
            <v>-</v>
          </cell>
          <cell r="AB920" t="str">
            <v>-</v>
          </cell>
          <cell r="AC920" t="str">
            <v>R33_FAISE</v>
          </cell>
          <cell r="AD920" t="str">
            <v>25. RECURSOS FEDERALES</v>
          </cell>
          <cell r="AE920" t="str">
            <v>5 RECURSOS FEDERALES</v>
          </cell>
        </row>
        <row r="921">
          <cell r="A921">
            <v>11220</v>
          </cell>
          <cell r="B921" t="str">
            <v>CONST. 20 CUARTOS DORM. COL.SANTA CRUZ Y ANEXAS, EN LA LOC. DE XALPATLAHUAC, MPIO. DE XALPATLAHUAC.</v>
          </cell>
          <cell r="C921" t="str">
            <v>11220 - CONST. 20 CUARTOS DORM. COL.SANTA CRUZ Y ANEXAS, EN LA LOC. DE XALPATLAHUAC, MPIO. DE XALPATLAHUAC.</v>
          </cell>
          <cell r="D921">
            <v>3502</v>
          </cell>
          <cell r="E921" t="str">
            <v>R33_FISE 2021</v>
          </cell>
          <cell r="F921" t="str">
            <v>R33_FISE</v>
          </cell>
          <cell r="G921" t="str">
            <v>INFRAESTRUCTURA</v>
          </cell>
          <cell r="H921" t="str">
            <v>INFRAESTRUCTURA</v>
          </cell>
          <cell r="I921" t="str">
            <v>APORTACIONES FEDERALES</v>
          </cell>
          <cell r="J921" t="str">
            <v>FEDERAL</v>
          </cell>
          <cell r="K921" t="str">
            <v>RECURSOS FEDERALES</v>
          </cell>
          <cell r="L921" t="str">
            <v>RECURSOS FEDERALES</v>
          </cell>
          <cell r="M921">
            <v>997</v>
          </cell>
          <cell r="N921" t="str">
            <v>R33_FISE</v>
          </cell>
          <cell r="O921" t="str">
            <v>-</v>
          </cell>
          <cell r="P921" t="str">
            <v>-</v>
          </cell>
          <cell r="Q921" t="str">
            <v>-</v>
          </cell>
          <cell r="R921" t="str">
            <v>-</v>
          </cell>
          <cell r="S921" t="str">
            <v>-</v>
          </cell>
          <cell r="T921" t="str">
            <v>-</v>
          </cell>
          <cell r="U921" t="str">
            <v>-</v>
          </cell>
          <cell r="V921" t="str">
            <v>-</v>
          </cell>
          <cell r="W921" t="str">
            <v>-</v>
          </cell>
          <cell r="X921" t="str">
            <v>-</v>
          </cell>
          <cell r="Y921" t="str">
            <v>-</v>
          </cell>
          <cell r="Z921" t="str">
            <v>-</v>
          </cell>
          <cell r="AA921" t="str">
            <v>-</v>
          </cell>
          <cell r="AB921" t="str">
            <v>-</v>
          </cell>
          <cell r="AC921" t="str">
            <v>R33_FAISE</v>
          </cell>
          <cell r="AD921" t="str">
            <v>25. RECURSOS FEDERALES</v>
          </cell>
          <cell r="AE921" t="str">
            <v>5 RECURSOS FEDERALES</v>
          </cell>
        </row>
        <row r="922">
          <cell r="A922">
            <v>11221</v>
          </cell>
          <cell r="B922" t="str">
            <v>CONST. 20 CUARTOS DORM. COL.CENTRO Y ANEXAS, EN LA LOC. DE HUEYCANTENANGO, MPIO. DE JOSE JOAQUIN DE HERRERA.</v>
          </cell>
          <cell r="C922" t="str">
            <v>11221 - CONST. 20 CUARTOS DORM. COL.CENTRO Y ANEXAS, EN LA LOC. DE HUEYCANTENANGO, MPIO. DE JOSE JOAQUIN DE HERRERA.</v>
          </cell>
          <cell r="D922">
            <v>3502</v>
          </cell>
          <cell r="E922" t="str">
            <v>R33_FISE 2021</v>
          </cell>
          <cell r="F922" t="str">
            <v>R33_FISE</v>
          </cell>
          <cell r="G922" t="str">
            <v>INFRAESTRUCTURA</v>
          </cell>
          <cell r="H922" t="str">
            <v>INFRAESTRUCTURA</v>
          </cell>
          <cell r="I922" t="str">
            <v>APORTACIONES FEDERALES</v>
          </cell>
          <cell r="J922" t="str">
            <v>FEDERAL</v>
          </cell>
          <cell r="K922" t="str">
            <v>RECURSOS FEDERALES</v>
          </cell>
          <cell r="L922" t="str">
            <v>RECURSOS FEDERALES</v>
          </cell>
          <cell r="M922">
            <v>997</v>
          </cell>
          <cell r="N922" t="str">
            <v>R33_FISE</v>
          </cell>
          <cell r="O922" t="str">
            <v>-</v>
          </cell>
          <cell r="P922" t="str">
            <v>-</v>
          </cell>
          <cell r="Q922" t="str">
            <v>-</v>
          </cell>
          <cell r="R922" t="str">
            <v>-</v>
          </cell>
          <cell r="S922" t="str">
            <v>-</v>
          </cell>
          <cell r="T922" t="str">
            <v>-</v>
          </cell>
          <cell r="U922" t="str">
            <v>-</v>
          </cell>
          <cell r="V922" t="str">
            <v>-</v>
          </cell>
          <cell r="W922" t="str">
            <v>-</v>
          </cell>
          <cell r="X922" t="str">
            <v>-</v>
          </cell>
          <cell r="Y922" t="str">
            <v>-</v>
          </cell>
          <cell r="Z922" t="str">
            <v>-</v>
          </cell>
          <cell r="AA922" t="str">
            <v>-</v>
          </cell>
          <cell r="AB922" t="str">
            <v>-</v>
          </cell>
          <cell r="AC922" t="str">
            <v>R33_FAISE</v>
          </cell>
          <cell r="AD922" t="str">
            <v>25. RECURSOS FEDERALES</v>
          </cell>
          <cell r="AE922" t="str">
            <v>5 RECURSOS FEDERALES</v>
          </cell>
        </row>
        <row r="923">
          <cell r="A923">
            <v>11222</v>
          </cell>
          <cell r="B923" t="str">
            <v>CONST. 20 CUARTOS DORM. COL.CENTRO Y ANEXAS EN LA LOC. DE IXCATEOPAN DE CUAUHTEMOC, MPIO. DE IXCATEOPAN DE CUAUHTEMOC.</v>
          </cell>
          <cell r="C923" t="str">
            <v>11222 - CONST. 20 CUARTOS DORM. COL.CENTRO Y ANEXAS EN LA LOC. DE IXCATEOPAN DE CUAUHTEMOC, MPIO. DE IXCATEOPAN DE CUAUHTEMOC.</v>
          </cell>
          <cell r="D923">
            <v>3502</v>
          </cell>
          <cell r="E923" t="str">
            <v>R33_FISE 2021</v>
          </cell>
          <cell r="F923" t="str">
            <v>R33_FISE</v>
          </cell>
          <cell r="G923" t="str">
            <v>INFRAESTRUCTURA</v>
          </cell>
          <cell r="H923" t="str">
            <v>INFRAESTRUCTURA</v>
          </cell>
          <cell r="I923" t="str">
            <v>APORTACIONES FEDERALES</v>
          </cell>
          <cell r="J923" t="str">
            <v>FEDERAL</v>
          </cell>
          <cell r="K923" t="str">
            <v>RECURSOS FEDERALES</v>
          </cell>
          <cell r="L923" t="str">
            <v>RECURSOS FEDERALES</v>
          </cell>
          <cell r="M923">
            <v>997</v>
          </cell>
          <cell r="N923" t="str">
            <v>R33_FISE</v>
          </cell>
          <cell r="O923" t="str">
            <v>-</v>
          </cell>
          <cell r="P923" t="str">
            <v>-</v>
          </cell>
          <cell r="Q923" t="str">
            <v>-</v>
          </cell>
          <cell r="R923" t="str">
            <v>-</v>
          </cell>
          <cell r="S923" t="str">
            <v>-</v>
          </cell>
          <cell r="T923" t="str">
            <v>-</v>
          </cell>
          <cell r="U923" t="str">
            <v>-</v>
          </cell>
          <cell r="V923" t="str">
            <v>-</v>
          </cell>
          <cell r="W923" t="str">
            <v>-</v>
          </cell>
          <cell r="X923" t="str">
            <v>-</v>
          </cell>
          <cell r="Y923" t="str">
            <v>-</v>
          </cell>
          <cell r="Z923" t="str">
            <v>-</v>
          </cell>
          <cell r="AA923" t="str">
            <v>-</v>
          </cell>
          <cell r="AB923" t="str">
            <v>-</v>
          </cell>
          <cell r="AC923" t="str">
            <v>R33_FAISE</v>
          </cell>
          <cell r="AD923" t="str">
            <v>25. RECURSOS FEDERALES</v>
          </cell>
          <cell r="AE923" t="str">
            <v>5 RECURSOS FEDERALES</v>
          </cell>
        </row>
        <row r="924">
          <cell r="A924">
            <v>11223</v>
          </cell>
          <cell r="B924" t="str">
            <v>CONST. 40 CUARTOS DORM. COL.EL SABINO Y ANEXAS, EN LA LOC. DE TELOLOAPAN, MPIO. DE TELOLOAPAN.</v>
          </cell>
          <cell r="C924" t="str">
            <v>11223 - CONST. 40 CUARTOS DORM. COL.EL SABINO Y ANEXAS, EN LA LOC. DE TELOLOAPAN, MPIO. DE TELOLOAPAN.</v>
          </cell>
          <cell r="D924">
            <v>3502</v>
          </cell>
          <cell r="E924" t="str">
            <v>R33_FISE 2021</v>
          </cell>
          <cell r="F924" t="str">
            <v>R33_FISE</v>
          </cell>
          <cell r="G924" t="str">
            <v>INFRAESTRUCTURA</v>
          </cell>
          <cell r="H924" t="str">
            <v>INFRAESTRUCTURA</v>
          </cell>
          <cell r="I924" t="str">
            <v>APORTACIONES FEDERALES</v>
          </cell>
          <cell r="J924" t="str">
            <v>FEDERAL</v>
          </cell>
          <cell r="K924" t="str">
            <v>RECURSOS FEDERALES</v>
          </cell>
          <cell r="L924" t="str">
            <v>RECURSOS FEDERALES</v>
          </cell>
          <cell r="M924">
            <v>997</v>
          </cell>
          <cell r="N924" t="str">
            <v>R33_FISE</v>
          </cell>
          <cell r="O924" t="str">
            <v>-</v>
          </cell>
          <cell r="P924" t="str">
            <v>-</v>
          </cell>
          <cell r="Q924" t="str">
            <v>-</v>
          </cell>
          <cell r="R924" t="str">
            <v>-</v>
          </cell>
          <cell r="S924" t="str">
            <v>-</v>
          </cell>
          <cell r="T924" t="str">
            <v>-</v>
          </cell>
          <cell r="U924" t="str">
            <v>-</v>
          </cell>
          <cell r="V924" t="str">
            <v>-</v>
          </cell>
          <cell r="W924" t="str">
            <v>-</v>
          </cell>
          <cell r="X924" t="str">
            <v>-</v>
          </cell>
          <cell r="Y924" t="str">
            <v>-</v>
          </cell>
          <cell r="Z924" t="str">
            <v>-</v>
          </cell>
          <cell r="AA924" t="str">
            <v>-</v>
          </cell>
          <cell r="AB924" t="str">
            <v>-</v>
          </cell>
          <cell r="AC924" t="str">
            <v>R33_FAISE</v>
          </cell>
          <cell r="AD924" t="str">
            <v>25. RECURSOS FEDERALES</v>
          </cell>
          <cell r="AE924" t="str">
            <v>5 RECURSOS FEDERALES</v>
          </cell>
        </row>
        <row r="925">
          <cell r="A925">
            <v>11224</v>
          </cell>
          <cell r="B925" t="str">
            <v>GASTOS INDIRECTOS T.0034.2021</v>
          </cell>
          <cell r="C925" t="str">
            <v>11224 - GASTOS INDIRECTOS T.0034.2021</v>
          </cell>
          <cell r="D925">
            <v>3502</v>
          </cell>
          <cell r="E925" t="str">
            <v>R33_FISE 2021</v>
          </cell>
          <cell r="F925" t="str">
            <v>R33_FISE</v>
          </cell>
          <cell r="G925" t="str">
            <v>INFRAESTRUCTURA</v>
          </cell>
          <cell r="H925" t="str">
            <v>INFRAESTRUCTURA</v>
          </cell>
          <cell r="I925" t="str">
            <v>APORTACIONES FEDERALES</v>
          </cell>
          <cell r="J925" t="str">
            <v>FEDERAL</v>
          </cell>
          <cell r="K925" t="str">
            <v>RECURSOS FEDERALES</v>
          </cell>
          <cell r="L925" t="str">
            <v>RECURSOS FEDERALES</v>
          </cell>
          <cell r="M925">
            <v>997</v>
          </cell>
          <cell r="N925" t="str">
            <v>R33_FISE</v>
          </cell>
          <cell r="O925" t="str">
            <v>-</v>
          </cell>
          <cell r="P925" t="str">
            <v>-</v>
          </cell>
          <cell r="Q925" t="str">
            <v>-</v>
          </cell>
          <cell r="R925" t="str">
            <v>-</v>
          </cell>
          <cell r="S925" t="str">
            <v>-</v>
          </cell>
          <cell r="T925" t="str">
            <v>-</v>
          </cell>
          <cell r="U925" t="str">
            <v>-</v>
          </cell>
          <cell r="V925" t="str">
            <v>-</v>
          </cell>
          <cell r="W925" t="str">
            <v>-</v>
          </cell>
          <cell r="X925" t="str">
            <v>-</v>
          </cell>
          <cell r="Y925" t="str">
            <v>-</v>
          </cell>
          <cell r="Z925" t="str">
            <v>-</v>
          </cell>
          <cell r="AA925" t="str">
            <v>-</v>
          </cell>
          <cell r="AB925" t="str">
            <v>-</v>
          </cell>
          <cell r="AC925" t="str">
            <v>R33_FAISE</v>
          </cell>
          <cell r="AD925" t="str">
            <v>25. RECURSOS FEDERALES</v>
          </cell>
          <cell r="AE925" t="str">
            <v>5 RECURSOS FEDERALES</v>
          </cell>
        </row>
        <row r="926">
          <cell r="A926">
            <v>11225</v>
          </cell>
          <cell r="B926" t="str">
            <v>EQUIPAMIENTO DEL HOSPITAL DE LA COMUNIDAD DE ARCELIA, MUNICIPIO DE ARCELIA. FISE 2021</v>
          </cell>
          <cell r="C926" t="str">
            <v>11225 - EQUIPAMIENTO DEL HOSPITAL DE LA COMUNIDAD DE ARCELIA, MUNICIPIO DE ARCELIA. FISE 2021</v>
          </cell>
          <cell r="D926">
            <v>3502</v>
          </cell>
          <cell r="E926" t="str">
            <v>R33_FISE 2021</v>
          </cell>
          <cell r="F926" t="str">
            <v>R33_FISE</v>
          </cell>
          <cell r="G926" t="str">
            <v>INFRAESTRUCTURA</v>
          </cell>
          <cell r="H926" t="str">
            <v>INFRAESTRUCTURA</v>
          </cell>
          <cell r="I926" t="str">
            <v>APORTACIONES FEDERALES</v>
          </cell>
          <cell r="J926" t="str">
            <v>FEDERAL</v>
          </cell>
          <cell r="K926" t="str">
            <v>RECURSOS FEDERALES</v>
          </cell>
          <cell r="L926" t="str">
            <v>RECURSOS FEDERALES</v>
          </cell>
          <cell r="M926">
            <v>997</v>
          </cell>
          <cell r="N926" t="str">
            <v>R33_FISE</v>
          </cell>
          <cell r="O926" t="str">
            <v>-</v>
          </cell>
          <cell r="P926" t="str">
            <v>-</v>
          </cell>
          <cell r="Q926" t="str">
            <v>-</v>
          </cell>
          <cell r="R926" t="str">
            <v>-</v>
          </cell>
          <cell r="S926" t="str">
            <v>-</v>
          </cell>
          <cell r="T926" t="str">
            <v>-</v>
          </cell>
          <cell r="U926" t="str">
            <v>-</v>
          </cell>
          <cell r="V926" t="str">
            <v>-</v>
          </cell>
          <cell r="W926" t="str">
            <v>-</v>
          </cell>
          <cell r="X926" t="str">
            <v>-</v>
          </cell>
          <cell r="Y926" t="str">
            <v>-</v>
          </cell>
          <cell r="Z926" t="str">
            <v>-</v>
          </cell>
          <cell r="AA926" t="str">
            <v>-</v>
          </cell>
          <cell r="AB926" t="str">
            <v>-</v>
          </cell>
          <cell r="AC926" t="str">
            <v>R33_FAISE</v>
          </cell>
          <cell r="AD926" t="str">
            <v>25. RECURSOS FEDERALES</v>
          </cell>
          <cell r="AE926" t="str">
            <v>5 RECURSOS FEDERALES</v>
          </cell>
        </row>
        <row r="927">
          <cell r="A927">
            <v>11226</v>
          </cell>
          <cell r="B927" t="str">
            <v>MANTENIMIENTO Y REHABILITACION DEL CENTRO DE SALUD DE CD. ALTAMIRANO, MUNICIPIO DE PUNGARABATO. FISE 2021</v>
          </cell>
          <cell r="C927" t="str">
            <v>11226 - MANTENIMIENTO Y REHABILITACION DEL CENTRO DE SALUD DE CD. ALTAMIRANO, MUNICIPIO DE PUNGARABATO. FISE 2021</v>
          </cell>
          <cell r="D927">
            <v>3502</v>
          </cell>
          <cell r="E927" t="str">
            <v>R33_FISE 2021</v>
          </cell>
          <cell r="F927" t="str">
            <v>R33_FISE</v>
          </cell>
          <cell r="G927" t="str">
            <v>INFRAESTRUCTURA</v>
          </cell>
          <cell r="H927" t="str">
            <v>INFRAESTRUCTURA</v>
          </cell>
          <cell r="I927" t="str">
            <v>APORTACIONES FEDERALES</v>
          </cell>
          <cell r="J927" t="str">
            <v>FEDERAL</v>
          </cell>
          <cell r="K927" t="str">
            <v>RECURSOS FEDERALES</v>
          </cell>
          <cell r="L927" t="str">
            <v>RECURSOS FEDERALES</v>
          </cell>
          <cell r="M927">
            <v>997</v>
          </cell>
          <cell r="N927" t="str">
            <v>R33_FISE</v>
          </cell>
          <cell r="O927" t="str">
            <v>-</v>
          </cell>
          <cell r="P927" t="str">
            <v>-</v>
          </cell>
          <cell r="Q927" t="str">
            <v>-</v>
          </cell>
          <cell r="R927" t="str">
            <v>-</v>
          </cell>
          <cell r="S927" t="str">
            <v>-</v>
          </cell>
          <cell r="T927" t="str">
            <v>-</v>
          </cell>
          <cell r="U927" t="str">
            <v>-</v>
          </cell>
          <cell r="V927" t="str">
            <v>-</v>
          </cell>
          <cell r="W927" t="str">
            <v>-</v>
          </cell>
          <cell r="X927" t="str">
            <v>-</v>
          </cell>
          <cell r="Y927" t="str">
            <v>-</v>
          </cell>
          <cell r="Z927" t="str">
            <v>-</v>
          </cell>
          <cell r="AA927" t="str">
            <v>-</v>
          </cell>
          <cell r="AB927" t="str">
            <v>-</v>
          </cell>
          <cell r="AC927" t="str">
            <v>R33_FAISE</v>
          </cell>
          <cell r="AD927" t="str">
            <v>25. RECURSOS FEDERALES</v>
          </cell>
          <cell r="AE927" t="str">
            <v>5 RECURSOS FEDERALES</v>
          </cell>
        </row>
        <row r="928">
          <cell r="A928">
            <v>11227</v>
          </cell>
          <cell r="B928" t="str">
            <v>EQUIPAMIENTO DEL CENTRO DE SALUD DE LA LOCALIDAD DE HUITZUCO, MUNICIPIO DE HUITZUCO DE LOS FIGUEROA. FISE 2021</v>
          </cell>
          <cell r="C928" t="str">
            <v>11227 - EQUIPAMIENTO DEL CENTRO DE SALUD DE LA LOCALIDAD DE HUITZUCO, MUNICIPIO DE HUITZUCO DE LOS FIGUEROA. FISE 2021</v>
          </cell>
          <cell r="D928">
            <v>3502</v>
          </cell>
          <cell r="E928" t="str">
            <v>R33_FISE 2021</v>
          </cell>
          <cell r="F928" t="str">
            <v>R33_FISE</v>
          </cell>
          <cell r="G928" t="str">
            <v>INFRAESTRUCTURA</v>
          </cell>
          <cell r="H928" t="str">
            <v>INFRAESTRUCTURA</v>
          </cell>
          <cell r="I928" t="str">
            <v>APORTACIONES FEDERALES</v>
          </cell>
          <cell r="J928" t="str">
            <v>FEDERAL</v>
          </cell>
          <cell r="K928" t="str">
            <v>RECURSOS FEDERALES</v>
          </cell>
          <cell r="L928" t="str">
            <v>RECURSOS FEDERALES</v>
          </cell>
          <cell r="M928">
            <v>997</v>
          </cell>
          <cell r="N928" t="str">
            <v>R33_FISE</v>
          </cell>
          <cell r="O928" t="str">
            <v>-</v>
          </cell>
          <cell r="P928" t="str">
            <v>-</v>
          </cell>
          <cell r="Q928" t="str">
            <v>-</v>
          </cell>
          <cell r="R928" t="str">
            <v>-</v>
          </cell>
          <cell r="S928" t="str">
            <v>-</v>
          </cell>
          <cell r="T928" t="str">
            <v>-</v>
          </cell>
          <cell r="U928" t="str">
            <v>-</v>
          </cell>
          <cell r="V928" t="str">
            <v>-</v>
          </cell>
          <cell r="W928" t="str">
            <v>-</v>
          </cell>
          <cell r="X928" t="str">
            <v>-</v>
          </cell>
          <cell r="Y928" t="str">
            <v>-</v>
          </cell>
          <cell r="Z928" t="str">
            <v>-</v>
          </cell>
          <cell r="AA928" t="str">
            <v>-</v>
          </cell>
          <cell r="AB928" t="str">
            <v>-</v>
          </cell>
          <cell r="AC928" t="str">
            <v>R33_FAISE</v>
          </cell>
          <cell r="AD928" t="str">
            <v>25. RECURSOS FEDERALES</v>
          </cell>
          <cell r="AE928" t="str">
            <v>5 RECURSOS FEDERALES</v>
          </cell>
        </row>
        <row r="929">
          <cell r="A929">
            <v>11228</v>
          </cell>
          <cell r="B929" t="str">
            <v>EQUIPAMIENTO DEL CENTRO DE SALUD DE LA LOCALIDAD DE TEQUICUILCO, MUNICIPIO DE ATENANGO DEL RIO. FISE 2021</v>
          </cell>
          <cell r="C929" t="str">
            <v>11228 - EQUIPAMIENTO DEL CENTRO DE SALUD DE LA LOCALIDAD DE TEQUICUILCO, MUNICIPIO DE ATENANGO DEL RIO. FISE 2021</v>
          </cell>
          <cell r="D929">
            <v>3502</v>
          </cell>
          <cell r="E929" t="str">
            <v>R33_FISE 2021</v>
          </cell>
          <cell r="F929" t="str">
            <v>R33_FISE</v>
          </cell>
          <cell r="G929" t="str">
            <v>INFRAESTRUCTURA</v>
          </cell>
          <cell r="H929" t="str">
            <v>INFRAESTRUCTURA</v>
          </cell>
          <cell r="I929" t="str">
            <v>APORTACIONES FEDERALES</v>
          </cell>
          <cell r="J929" t="str">
            <v>FEDERAL</v>
          </cell>
          <cell r="K929" t="str">
            <v>RECURSOS FEDERALES</v>
          </cell>
          <cell r="L929" t="str">
            <v>RECURSOS FEDERALES</v>
          </cell>
          <cell r="M929">
            <v>997</v>
          </cell>
          <cell r="N929" t="str">
            <v>R33_FISE</v>
          </cell>
          <cell r="O929" t="str">
            <v>-</v>
          </cell>
          <cell r="P929" t="str">
            <v>-</v>
          </cell>
          <cell r="Q929" t="str">
            <v>-</v>
          </cell>
          <cell r="R929" t="str">
            <v>-</v>
          </cell>
          <cell r="S929" t="str">
            <v>-</v>
          </cell>
          <cell r="T929" t="str">
            <v>-</v>
          </cell>
          <cell r="U929" t="str">
            <v>-</v>
          </cell>
          <cell r="V929" t="str">
            <v>-</v>
          </cell>
          <cell r="W929" t="str">
            <v>-</v>
          </cell>
          <cell r="X929" t="str">
            <v>-</v>
          </cell>
          <cell r="Y929" t="str">
            <v>-</v>
          </cell>
          <cell r="Z929" t="str">
            <v>-</v>
          </cell>
          <cell r="AA929" t="str">
            <v>-</v>
          </cell>
          <cell r="AB929" t="str">
            <v>-</v>
          </cell>
          <cell r="AC929" t="str">
            <v>R33_FAISE</v>
          </cell>
          <cell r="AD929" t="str">
            <v>25. RECURSOS FEDERALES</v>
          </cell>
          <cell r="AE929" t="str">
            <v>5 RECURSOS FEDERALES</v>
          </cell>
        </row>
        <row r="930">
          <cell r="A930">
            <v>11229</v>
          </cell>
          <cell r="B930" t="str">
            <v>EQUIPAMIENTO DEL CENTRO DE SALUD DE LA LOCALIDAD DE ZACACOYUCA, MUNICIPIO DE IGUALA DE INDEPENDENCIA. FISE 2021</v>
          </cell>
          <cell r="C930" t="str">
            <v>11229 - EQUIPAMIENTO DEL CENTRO DE SALUD DE LA LOCALIDAD DE ZACACOYUCA, MUNICIPIO DE IGUALA DE INDEPENDENCIA. FISE 2021</v>
          </cell>
          <cell r="D930">
            <v>3502</v>
          </cell>
          <cell r="E930" t="str">
            <v>R33_FISE 2021</v>
          </cell>
          <cell r="F930" t="str">
            <v>R33_FISE</v>
          </cell>
          <cell r="G930" t="str">
            <v>INFRAESTRUCTURA</v>
          </cell>
          <cell r="H930" t="str">
            <v>INFRAESTRUCTURA</v>
          </cell>
          <cell r="I930" t="str">
            <v>APORTACIONES FEDERALES</v>
          </cell>
          <cell r="J930" t="str">
            <v>FEDERAL</v>
          </cell>
          <cell r="K930" t="str">
            <v>RECURSOS FEDERALES</v>
          </cell>
          <cell r="L930" t="str">
            <v>RECURSOS FEDERALES</v>
          </cell>
          <cell r="M930">
            <v>997</v>
          </cell>
          <cell r="N930" t="str">
            <v>R33_FISE</v>
          </cell>
          <cell r="O930" t="str">
            <v>-</v>
          </cell>
          <cell r="P930" t="str">
            <v>-</v>
          </cell>
          <cell r="Q930" t="str">
            <v>-</v>
          </cell>
          <cell r="R930" t="str">
            <v>-</v>
          </cell>
          <cell r="S930" t="str">
            <v>-</v>
          </cell>
          <cell r="T930" t="str">
            <v>-</v>
          </cell>
          <cell r="U930" t="str">
            <v>-</v>
          </cell>
          <cell r="V930" t="str">
            <v>-</v>
          </cell>
          <cell r="W930" t="str">
            <v>-</v>
          </cell>
          <cell r="X930" t="str">
            <v>-</v>
          </cell>
          <cell r="Y930" t="str">
            <v>-</v>
          </cell>
          <cell r="Z930" t="str">
            <v>-</v>
          </cell>
          <cell r="AA930" t="str">
            <v>-</v>
          </cell>
          <cell r="AB930" t="str">
            <v>-</v>
          </cell>
          <cell r="AC930" t="str">
            <v>R33_FAISE</v>
          </cell>
          <cell r="AD930" t="str">
            <v>25. RECURSOS FEDERALES</v>
          </cell>
          <cell r="AE930" t="str">
            <v>5 RECURSOS FEDERALES</v>
          </cell>
        </row>
        <row r="931">
          <cell r="A931">
            <v>11230</v>
          </cell>
          <cell r="B931" t="str">
            <v>EQUIPAMIENTO DEL CENTRO DE SALUD DE LA LOCALIDAD DE SABANA GRANDE, MUNICIPIO DE TEPECOACUILCO. FISE 2021</v>
          </cell>
          <cell r="C931" t="str">
            <v>11230 - EQUIPAMIENTO DEL CENTRO DE SALUD DE LA LOCALIDAD DE SABANA GRANDE, MUNICIPIO DE TEPECOACUILCO. FISE 2021</v>
          </cell>
          <cell r="D931">
            <v>3502</v>
          </cell>
          <cell r="E931" t="str">
            <v>R33_FISE 2021</v>
          </cell>
          <cell r="F931" t="str">
            <v>R33_FISE</v>
          </cell>
          <cell r="G931" t="str">
            <v>INFRAESTRUCTURA</v>
          </cell>
          <cell r="H931" t="str">
            <v>INFRAESTRUCTURA</v>
          </cell>
          <cell r="I931" t="str">
            <v>APORTACIONES FEDERALES</v>
          </cell>
          <cell r="J931" t="str">
            <v>FEDERAL</v>
          </cell>
          <cell r="K931" t="str">
            <v>RECURSOS FEDERALES</v>
          </cell>
          <cell r="L931" t="str">
            <v>RECURSOS FEDERALES</v>
          </cell>
          <cell r="M931">
            <v>997</v>
          </cell>
          <cell r="N931" t="str">
            <v>R33_FISE</v>
          </cell>
          <cell r="O931" t="str">
            <v>-</v>
          </cell>
          <cell r="P931" t="str">
            <v>-</v>
          </cell>
          <cell r="Q931" t="str">
            <v>-</v>
          </cell>
          <cell r="R931" t="str">
            <v>-</v>
          </cell>
          <cell r="S931" t="str">
            <v>-</v>
          </cell>
          <cell r="T931" t="str">
            <v>-</v>
          </cell>
          <cell r="U931" t="str">
            <v>-</v>
          </cell>
          <cell r="V931" t="str">
            <v>-</v>
          </cell>
          <cell r="W931" t="str">
            <v>-</v>
          </cell>
          <cell r="X931" t="str">
            <v>-</v>
          </cell>
          <cell r="Y931" t="str">
            <v>-</v>
          </cell>
          <cell r="Z931" t="str">
            <v>-</v>
          </cell>
          <cell r="AA931" t="str">
            <v>-</v>
          </cell>
          <cell r="AB931" t="str">
            <v>-</v>
          </cell>
          <cell r="AC931" t="str">
            <v>R33_FAISE</v>
          </cell>
          <cell r="AD931" t="str">
            <v>25. RECURSOS FEDERALES</v>
          </cell>
          <cell r="AE931" t="str">
            <v>5 RECURSOS FEDERALES</v>
          </cell>
        </row>
        <row r="932">
          <cell r="A932">
            <v>11231</v>
          </cell>
          <cell r="B932" t="str">
            <v>EQUIPAMIENTO DEL CENTRO DE SALUD DE LA LOCALIDAD DE CHILAPA, MUNICIPIO DE CHILAPA DE ALVAREZ. FISE 2021</v>
          </cell>
          <cell r="C932" t="str">
            <v>11231 - EQUIPAMIENTO DEL CENTRO DE SALUD DE LA LOCALIDAD DE CHILAPA, MUNICIPIO DE CHILAPA DE ALVAREZ. FISE 2021</v>
          </cell>
          <cell r="D932">
            <v>3502</v>
          </cell>
          <cell r="E932" t="str">
            <v>R33_FISE 2021</v>
          </cell>
          <cell r="F932" t="str">
            <v>R33_FISE</v>
          </cell>
          <cell r="G932" t="str">
            <v>INFRAESTRUCTURA</v>
          </cell>
          <cell r="H932" t="str">
            <v>INFRAESTRUCTURA</v>
          </cell>
          <cell r="I932" t="str">
            <v>APORTACIONES FEDERALES</v>
          </cell>
          <cell r="J932" t="str">
            <v>FEDERAL</v>
          </cell>
          <cell r="K932" t="str">
            <v>RECURSOS FEDERALES</v>
          </cell>
          <cell r="L932" t="str">
            <v>RECURSOS FEDERALES</v>
          </cell>
          <cell r="M932">
            <v>997</v>
          </cell>
          <cell r="N932" t="str">
            <v>R33_FISE</v>
          </cell>
          <cell r="O932" t="str">
            <v>-</v>
          </cell>
          <cell r="P932" t="str">
            <v>-</v>
          </cell>
          <cell r="Q932" t="str">
            <v>-</v>
          </cell>
          <cell r="R932" t="str">
            <v>-</v>
          </cell>
          <cell r="S932" t="str">
            <v>-</v>
          </cell>
          <cell r="T932" t="str">
            <v>-</v>
          </cell>
          <cell r="U932" t="str">
            <v>-</v>
          </cell>
          <cell r="V932" t="str">
            <v>-</v>
          </cell>
          <cell r="W932" t="str">
            <v>-</v>
          </cell>
          <cell r="X932" t="str">
            <v>-</v>
          </cell>
          <cell r="Y932" t="str">
            <v>-</v>
          </cell>
          <cell r="Z932" t="str">
            <v>-</v>
          </cell>
          <cell r="AA932" t="str">
            <v>-</v>
          </cell>
          <cell r="AB932" t="str">
            <v>-</v>
          </cell>
          <cell r="AC932" t="str">
            <v>R33_FAISE</v>
          </cell>
          <cell r="AD932" t="str">
            <v>25. RECURSOS FEDERALES</v>
          </cell>
          <cell r="AE932" t="str">
            <v>5 RECURSOS FEDERALES</v>
          </cell>
        </row>
        <row r="933">
          <cell r="A933">
            <v>11232</v>
          </cell>
          <cell r="B933" t="str">
            <v>EQUIPAMIENTO DEL CENTRO DE SALUD DE LA LOCALIDAD DE YETLANCINGO, MUNICIPIO DE ZITLALA. FISE 2021</v>
          </cell>
          <cell r="C933" t="str">
            <v>11232 - EQUIPAMIENTO DEL CENTRO DE SALUD DE LA LOCALIDAD DE YETLANCINGO, MUNICIPIO DE ZITLALA. FISE 2021</v>
          </cell>
          <cell r="D933">
            <v>3502</v>
          </cell>
          <cell r="E933" t="str">
            <v>R33_FISE 2021</v>
          </cell>
          <cell r="F933" t="str">
            <v>R33_FISE</v>
          </cell>
          <cell r="G933" t="str">
            <v>INFRAESTRUCTURA</v>
          </cell>
          <cell r="H933" t="str">
            <v>INFRAESTRUCTURA</v>
          </cell>
          <cell r="I933" t="str">
            <v>APORTACIONES FEDERALES</v>
          </cell>
          <cell r="J933" t="str">
            <v>FEDERAL</v>
          </cell>
          <cell r="K933" t="str">
            <v>RECURSOS FEDERALES</v>
          </cell>
          <cell r="L933" t="str">
            <v>RECURSOS FEDERALES</v>
          </cell>
          <cell r="M933">
            <v>997</v>
          </cell>
          <cell r="N933" t="str">
            <v>R33_FISE</v>
          </cell>
          <cell r="O933" t="str">
            <v>-</v>
          </cell>
          <cell r="P933" t="str">
            <v>-</v>
          </cell>
          <cell r="Q933" t="str">
            <v>-</v>
          </cell>
          <cell r="R933" t="str">
            <v>-</v>
          </cell>
          <cell r="S933" t="str">
            <v>-</v>
          </cell>
          <cell r="T933" t="str">
            <v>-</v>
          </cell>
          <cell r="U933" t="str">
            <v>-</v>
          </cell>
          <cell r="V933" t="str">
            <v>-</v>
          </cell>
          <cell r="W933" t="str">
            <v>-</v>
          </cell>
          <cell r="X933" t="str">
            <v>-</v>
          </cell>
          <cell r="Y933" t="str">
            <v>-</v>
          </cell>
          <cell r="Z933" t="str">
            <v>-</v>
          </cell>
          <cell r="AA933" t="str">
            <v>-</v>
          </cell>
          <cell r="AB933" t="str">
            <v>-</v>
          </cell>
          <cell r="AC933" t="str">
            <v>R33_FAISE</v>
          </cell>
          <cell r="AD933" t="str">
            <v>25. RECURSOS FEDERALES</v>
          </cell>
          <cell r="AE933" t="str">
            <v>5 RECURSOS FEDERALES</v>
          </cell>
        </row>
        <row r="934">
          <cell r="A934">
            <v>11233</v>
          </cell>
          <cell r="B934" t="str">
            <v>EQUIPAMIENTO DEL CENTRO DE SALUD DE LA LOCALIDAD DE TLATZALA, MUNICIPIO DE ATLAMAJALCINGO DEL MONTE. FISE 2021</v>
          </cell>
          <cell r="C934" t="str">
            <v>11233 - EQUIPAMIENTO DEL CENTRO DE SALUD DE LA LOCALIDAD DE TLATZALA, MUNICIPIO DE ATLAMAJALCINGO DEL MONTE. FISE 2021</v>
          </cell>
          <cell r="D934">
            <v>3502</v>
          </cell>
          <cell r="E934" t="str">
            <v>R33_FISE 2021</v>
          </cell>
          <cell r="F934" t="str">
            <v>R33_FISE</v>
          </cell>
          <cell r="G934" t="str">
            <v>INFRAESTRUCTURA</v>
          </cell>
          <cell r="H934" t="str">
            <v>INFRAESTRUCTURA</v>
          </cell>
          <cell r="I934" t="str">
            <v>APORTACIONES FEDERALES</v>
          </cell>
          <cell r="J934" t="str">
            <v>FEDERAL</v>
          </cell>
          <cell r="K934" t="str">
            <v>RECURSOS FEDERALES</v>
          </cell>
          <cell r="L934" t="str">
            <v>RECURSOS FEDERALES</v>
          </cell>
          <cell r="M934">
            <v>997</v>
          </cell>
          <cell r="N934" t="str">
            <v>R33_FISE</v>
          </cell>
          <cell r="O934" t="str">
            <v>-</v>
          </cell>
          <cell r="P934" t="str">
            <v>-</v>
          </cell>
          <cell r="Q934" t="str">
            <v>-</v>
          </cell>
          <cell r="R934" t="str">
            <v>-</v>
          </cell>
          <cell r="S934" t="str">
            <v>-</v>
          </cell>
          <cell r="T934" t="str">
            <v>-</v>
          </cell>
          <cell r="U934" t="str">
            <v>-</v>
          </cell>
          <cell r="V934" t="str">
            <v>-</v>
          </cell>
          <cell r="W934" t="str">
            <v>-</v>
          </cell>
          <cell r="X934" t="str">
            <v>-</v>
          </cell>
          <cell r="Y934" t="str">
            <v>-</v>
          </cell>
          <cell r="Z934" t="str">
            <v>-</v>
          </cell>
          <cell r="AA934" t="str">
            <v>-</v>
          </cell>
          <cell r="AB934" t="str">
            <v>-</v>
          </cell>
          <cell r="AC934" t="str">
            <v>R33_FAISE</v>
          </cell>
          <cell r="AD934" t="str">
            <v>25. RECURSOS FEDERALES</v>
          </cell>
          <cell r="AE934" t="str">
            <v>5 RECURSOS FEDERALES</v>
          </cell>
        </row>
        <row r="935">
          <cell r="A935">
            <v>11234</v>
          </cell>
          <cell r="B935" t="str">
            <v>EQUIPAMIENTO DEL CENTRO DE SALUD DE LA LOCALIDAD DE SAN ISIDRO LABRADOR, MUNICIPIO DE COPANATOYAC. FISE 2021</v>
          </cell>
          <cell r="C935" t="str">
            <v>11234 - EQUIPAMIENTO DEL CENTRO DE SALUD DE LA LOCALIDAD DE SAN ISIDRO LABRADOR, MUNICIPIO DE COPANATOYAC. FISE 2021</v>
          </cell>
          <cell r="D935">
            <v>3502</v>
          </cell>
          <cell r="E935" t="str">
            <v>R33_FISE 2021</v>
          </cell>
          <cell r="F935" t="str">
            <v>R33_FISE</v>
          </cell>
          <cell r="G935" t="str">
            <v>INFRAESTRUCTURA</v>
          </cell>
          <cell r="H935" t="str">
            <v>INFRAESTRUCTURA</v>
          </cell>
          <cell r="I935" t="str">
            <v>APORTACIONES FEDERALES</v>
          </cell>
          <cell r="J935" t="str">
            <v>FEDERAL</v>
          </cell>
          <cell r="K935" t="str">
            <v>RECURSOS FEDERALES</v>
          </cell>
          <cell r="L935" t="str">
            <v>RECURSOS FEDERALES</v>
          </cell>
          <cell r="M935">
            <v>997</v>
          </cell>
          <cell r="N935" t="str">
            <v>R33_FISE</v>
          </cell>
          <cell r="O935" t="str">
            <v>-</v>
          </cell>
          <cell r="P935" t="str">
            <v>-</v>
          </cell>
          <cell r="Q935" t="str">
            <v>-</v>
          </cell>
          <cell r="R935" t="str">
            <v>-</v>
          </cell>
          <cell r="S935" t="str">
            <v>-</v>
          </cell>
          <cell r="T935" t="str">
            <v>-</v>
          </cell>
          <cell r="U935" t="str">
            <v>-</v>
          </cell>
          <cell r="V935" t="str">
            <v>-</v>
          </cell>
          <cell r="W935" t="str">
            <v>-</v>
          </cell>
          <cell r="X935" t="str">
            <v>-</v>
          </cell>
          <cell r="Y935" t="str">
            <v>-</v>
          </cell>
          <cell r="Z935" t="str">
            <v>-</v>
          </cell>
          <cell r="AA935" t="str">
            <v>-</v>
          </cell>
          <cell r="AB935" t="str">
            <v>-</v>
          </cell>
          <cell r="AC935" t="str">
            <v>R33_FAISE</v>
          </cell>
          <cell r="AD935" t="str">
            <v>25. RECURSOS FEDERALES</v>
          </cell>
          <cell r="AE935" t="str">
            <v>5 RECURSOS FEDERALES</v>
          </cell>
        </row>
        <row r="936">
          <cell r="A936">
            <v>11235</v>
          </cell>
          <cell r="B936" t="str">
            <v>EQUIPAMIENTO DEL CENTRO DE SALUD DE LA LOCALIDAD DE LA CONCEPCION, MUNICIPIO DE CUALAC. FISE 2021</v>
          </cell>
          <cell r="C936" t="str">
            <v>11235 - EQUIPAMIENTO DEL CENTRO DE SALUD DE LA LOCALIDAD DE LA CONCEPCION, MUNICIPIO DE CUALAC. FISE 2021</v>
          </cell>
          <cell r="D936">
            <v>3502</v>
          </cell>
          <cell r="E936" t="str">
            <v>R33_FISE 2021</v>
          </cell>
          <cell r="F936" t="str">
            <v>R33_FISE</v>
          </cell>
          <cell r="G936" t="str">
            <v>INFRAESTRUCTURA</v>
          </cell>
          <cell r="H936" t="str">
            <v>INFRAESTRUCTURA</v>
          </cell>
          <cell r="I936" t="str">
            <v>APORTACIONES FEDERALES</v>
          </cell>
          <cell r="J936" t="str">
            <v>FEDERAL</v>
          </cell>
          <cell r="K936" t="str">
            <v>RECURSOS FEDERALES</v>
          </cell>
          <cell r="L936" t="str">
            <v>RECURSOS FEDERALES</v>
          </cell>
          <cell r="M936">
            <v>997</v>
          </cell>
          <cell r="N936" t="str">
            <v>R33_FISE</v>
          </cell>
          <cell r="O936" t="str">
            <v>-</v>
          </cell>
          <cell r="P936" t="str">
            <v>-</v>
          </cell>
          <cell r="Q936" t="str">
            <v>-</v>
          </cell>
          <cell r="R936" t="str">
            <v>-</v>
          </cell>
          <cell r="S936" t="str">
            <v>-</v>
          </cell>
          <cell r="T936" t="str">
            <v>-</v>
          </cell>
          <cell r="U936" t="str">
            <v>-</v>
          </cell>
          <cell r="V936" t="str">
            <v>-</v>
          </cell>
          <cell r="W936" t="str">
            <v>-</v>
          </cell>
          <cell r="X936" t="str">
            <v>-</v>
          </cell>
          <cell r="Y936" t="str">
            <v>-</v>
          </cell>
          <cell r="Z936" t="str">
            <v>-</v>
          </cell>
          <cell r="AA936" t="str">
            <v>-</v>
          </cell>
          <cell r="AB936" t="str">
            <v>-</v>
          </cell>
          <cell r="AC936" t="str">
            <v>R33_FAISE</v>
          </cell>
          <cell r="AD936" t="str">
            <v>25. RECURSOS FEDERALES</v>
          </cell>
          <cell r="AE936" t="str">
            <v>5 RECURSOS FEDERALES</v>
          </cell>
        </row>
        <row r="937">
          <cell r="A937">
            <v>11236</v>
          </cell>
          <cell r="B937" t="str">
            <v>EQUIPAMIENTO DEL CENTRO DE SALUD DE LA LOCALIDAD DE OZTOZINGO, MUNICIPIO DE CUALAC. FISE 2021</v>
          </cell>
          <cell r="C937" t="str">
            <v>11236 - EQUIPAMIENTO DEL CENTRO DE SALUD DE LA LOCALIDAD DE OZTOZINGO, MUNICIPIO DE CUALAC. FISE 2021</v>
          </cell>
          <cell r="D937">
            <v>3502</v>
          </cell>
          <cell r="E937" t="str">
            <v>R33_FISE 2021</v>
          </cell>
          <cell r="F937" t="str">
            <v>R33_FISE</v>
          </cell>
          <cell r="G937" t="str">
            <v>INFRAESTRUCTURA</v>
          </cell>
          <cell r="H937" t="str">
            <v>INFRAESTRUCTURA</v>
          </cell>
          <cell r="I937" t="str">
            <v>APORTACIONES FEDERALES</v>
          </cell>
          <cell r="J937" t="str">
            <v>FEDERAL</v>
          </cell>
          <cell r="K937" t="str">
            <v>RECURSOS FEDERALES</v>
          </cell>
          <cell r="L937" t="str">
            <v>RECURSOS FEDERALES</v>
          </cell>
          <cell r="M937">
            <v>997</v>
          </cell>
          <cell r="N937" t="str">
            <v>R33_FISE</v>
          </cell>
          <cell r="O937" t="str">
            <v>-</v>
          </cell>
          <cell r="P937" t="str">
            <v>-</v>
          </cell>
          <cell r="Q937" t="str">
            <v>-</v>
          </cell>
          <cell r="R937" t="str">
            <v>-</v>
          </cell>
          <cell r="S937" t="str">
            <v>-</v>
          </cell>
          <cell r="T937" t="str">
            <v>-</v>
          </cell>
          <cell r="U937" t="str">
            <v>-</v>
          </cell>
          <cell r="V937" t="str">
            <v>-</v>
          </cell>
          <cell r="W937" t="str">
            <v>-</v>
          </cell>
          <cell r="X937" t="str">
            <v>-</v>
          </cell>
          <cell r="Y937" t="str">
            <v>-</v>
          </cell>
          <cell r="Z937" t="str">
            <v>-</v>
          </cell>
          <cell r="AA937" t="str">
            <v>-</v>
          </cell>
          <cell r="AB937" t="str">
            <v>-</v>
          </cell>
          <cell r="AC937" t="str">
            <v>R33_FAISE</v>
          </cell>
          <cell r="AD937" t="str">
            <v>25. RECURSOS FEDERALES</v>
          </cell>
          <cell r="AE937" t="str">
            <v>5 RECURSOS FEDERALES</v>
          </cell>
        </row>
        <row r="938">
          <cell r="A938">
            <v>11237</v>
          </cell>
          <cell r="B938" t="str">
            <v>EQUIPAMIENTO DEL CENTRO DE SALUD DE LA LOCALIDAD DE SAN MARTIN JOLALPAN, MUNICIPIO DE HUAMUXTITLAN. FISE 2021</v>
          </cell>
          <cell r="C938" t="str">
            <v>11237 - EQUIPAMIENTO DEL CENTRO DE SALUD DE LA LOCALIDAD DE SAN MARTIN JOLALPAN, MUNICIPIO DE HUAMUXTITLAN. FISE 2021</v>
          </cell>
          <cell r="D938">
            <v>3502</v>
          </cell>
          <cell r="E938" t="str">
            <v>R33_FISE 2021</v>
          </cell>
          <cell r="F938" t="str">
            <v>R33_FISE</v>
          </cell>
          <cell r="G938" t="str">
            <v>INFRAESTRUCTURA</v>
          </cell>
          <cell r="H938" t="str">
            <v>INFRAESTRUCTURA</v>
          </cell>
          <cell r="I938" t="str">
            <v>APORTACIONES FEDERALES</v>
          </cell>
          <cell r="J938" t="str">
            <v>FEDERAL</v>
          </cell>
          <cell r="K938" t="str">
            <v>RECURSOS FEDERALES</v>
          </cell>
          <cell r="L938" t="str">
            <v>RECURSOS FEDERALES</v>
          </cell>
          <cell r="M938">
            <v>997</v>
          </cell>
          <cell r="N938" t="str">
            <v>R33_FISE</v>
          </cell>
          <cell r="O938" t="str">
            <v>-</v>
          </cell>
          <cell r="P938" t="str">
            <v>-</v>
          </cell>
          <cell r="Q938" t="str">
            <v>-</v>
          </cell>
          <cell r="R938" t="str">
            <v>-</v>
          </cell>
          <cell r="S938" t="str">
            <v>-</v>
          </cell>
          <cell r="T938" t="str">
            <v>-</v>
          </cell>
          <cell r="U938" t="str">
            <v>-</v>
          </cell>
          <cell r="V938" t="str">
            <v>-</v>
          </cell>
          <cell r="W938" t="str">
            <v>-</v>
          </cell>
          <cell r="X938" t="str">
            <v>-</v>
          </cell>
          <cell r="Y938" t="str">
            <v>-</v>
          </cell>
          <cell r="Z938" t="str">
            <v>-</v>
          </cell>
          <cell r="AA938" t="str">
            <v>-</v>
          </cell>
          <cell r="AB938" t="str">
            <v>-</v>
          </cell>
          <cell r="AC938" t="str">
            <v>R33_FAISE</v>
          </cell>
          <cell r="AD938" t="str">
            <v>25. RECURSOS FEDERALES</v>
          </cell>
          <cell r="AE938" t="str">
            <v>5 RECURSOS FEDERALES</v>
          </cell>
        </row>
        <row r="939">
          <cell r="A939">
            <v>11238</v>
          </cell>
          <cell r="B939" t="str">
            <v>EQUIPAMIENTO DEL CENTRO DE SALUD DE LA LOCALIDAD DE SAN PEDRO AYTEC, MUNICIPIO DE HUAMUXTITLAN. FISE 2021</v>
          </cell>
          <cell r="C939" t="str">
            <v>11238 - EQUIPAMIENTO DEL CENTRO DE SALUD DE LA LOCALIDAD DE SAN PEDRO AYTEC, MUNICIPIO DE HUAMUXTITLAN. FISE 2021</v>
          </cell>
          <cell r="D939">
            <v>3502</v>
          </cell>
          <cell r="E939" t="str">
            <v>R33_FISE 2021</v>
          </cell>
          <cell r="F939" t="str">
            <v>R33_FISE</v>
          </cell>
          <cell r="G939" t="str">
            <v>INFRAESTRUCTURA</v>
          </cell>
          <cell r="H939" t="str">
            <v>INFRAESTRUCTURA</v>
          </cell>
          <cell r="I939" t="str">
            <v>APORTACIONES FEDERALES</v>
          </cell>
          <cell r="J939" t="str">
            <v>FEDERAL</v>
          </cell>
          <cell r="K939" t="str">
            <v>RECURSOS FEDERALES</v>
          </cell>
          <cell r="L939" t="str">
            <v>RECURSOS FEDERALES</v>
          </cell>
          <cell r="M939">
            <v>997</v>
          </cell>
          <cell r="N939" t="str">
            <v>R33_FISE</v>
          </cell>
          <cell r="O939" t="str">
            <v>-</v>
          </cell>
          <cell r="P939" t="str">
            <v>-</v>
          </cell>
          <cell r="Q939" t="str">
            <v>-</v>
          </cell>
          <cell r="R939" t="str">
            <v>-</v>
          </cell>
          <cell r="S939" t="str">
            <v>-</v>
          </cell>
          <cell r="T939" t="str">
            <v>-</v>
          </cell>
          <cell r="U939" t="str">
            <v>-</v>
          </cell>
          <cell r="V939" t="str">
            <v>-</v>
          </cell>
          <cell r="W939" t="str">
            <v>-</v>
          </cell>
          <cell r="X939" t="str">
            <v>-</v>
          </cell>
          <cell r="Y939" t="str">
            <v>-</v>
          </cell>
          <cell r="Z939" t="str">
            <v>-</v>
          </cell>
          <cell r="AA939" t="str">
            <v>-</v>
          </cell>
          <cell r="AB939" t="str">
            <v>-</v>
          </cell>
          <cell r="AC939" t="str">
            <v>R33_FAISE</v>
          </cell>
          <cell r="AD939" t="str">
            <v>25. RECURSOS FEDERALES</v>
          </cell>
          <cell r="AE939" t="str">
            <v>5 RECURSOS FEDERALES</v>
          </cell>
        </row>
        <row r="940">
          <cell r="A940">
            <v>11239</v>
          </cell>
          <cell r="B940" t="str">
            <v>EQUIPAMIENTO DEL CENTRO DE SALUD DE LA LOCALIDAD DE PUERTO DEL EDEN, MUNICIPIO DE TECPAN DE GALEANA. FISE 2021</v>
          </cell>
          <cell r="C940" t="str">
            <v>11239 - EQUIPAMIENTO DEL CENTRO DE SALUD DE LA LOCALIDAD DE PUERTO DEL EDEN, MUNICIPIO DE TECPAN DE GALEANA. FISE 2021</v>
          </cell>
          <cell r="D940">
            <v>3502</v>
          </cell>
          <cell r="E940" t="str">
            <v>R33_FISE 2021</v>
          </cell>
          <cell r="F940" t="str">
            <v>R33_FISE</v>
          </cell>
          <cell r="G940" t="str">
            <v>INFRAESTRUCTURA</v>
          </cell>
          <cell r="H940" t="str">
            <v>INFRAESTRUCTURA</v>
          </cell>
          <cell r="I940" t="str">
            <v>APORTACIONES FEDERALES</v>
          </cell>
          <cell r="J940" t="str">
            <v>FEDERAL</v>
          </cell>
          <cell r="K940" t="str">
            <v>RECURSOS FEDERALES</v>
          </cell>
          <cell r="L940" t="str">
            <v>RECURSOS FEDERALES</v>
          </cell>
          <cell r="M940">
            <v>997</v>
          </cell>
          <cell r="N940" t="str">
            <v>R33_FISE</v>
          </cell>
          <cell r="O940" t="str">
            <v>-</v>
          </cell>
          <cell r="P940" t="str">
            <v>-</v>
          </cell>
          <cell r="Q940" t="str">
            <v>-</v>
          </cell>
          <cell r="R940" t="str">
            <v>-</v>
          </cell>
          <cell r="S940" t="str">
            <v>-</v>
          </cell>
          <cell r="T940" t="str">
            <v>-</v>
          </cell>
          <cell r="U940" t="str">
            <v>-</v>
          </cell>
          <cell r="V940" t="str">
            <v>-</v>
          </cell>
          <cell r="W940" t="str">
            <v>-</v>
          </cell>
          <cell r="X940" t="str">
            <v>-</v>
          </cell>
          <cell r="Y940" t="str">
            <v>-</v>
          </cell>
          <cell r="Z940" t="str">
            <v>-</v>
          </cell>
          <cell r="AA940" t="str">
            <v>-</v>
          </cell>
          <cell r="AB940" t="str">
            <v>-</v>
          </cell>
          <cell r="AC940" t="str">
            <v>R33_FAISE</v>
          </cell>
          <cell r="AD940" t="str">
            <v>25. RECURSOS FEDERALES</v>
          </cell>
          <cell r="AE940" t="str">
            <v>5 RECURSOS FEDERALES</v>
          </cell>
        </row>
        <row r="941">
          <cell r="A941">
            <v>11240</v>
          </cell>
          <cell r="B941" t="str">
            <v>EQUIPAMIENTO DE LA UNIDAD DE SALUD DE LA LOCALIDAD DE CRUZ GRANDE, MUNICIPIO DE FLORENCIO VILLAREAL. FISE 2021</v>
          </cell>
          <cell r="C941" t="str">
            <v>11240 - EQUIPAMIENTO DE LA UNIDAD DE SALUD DE LA LOCALIDAD DE CRUZ GRANDE, MUNICIPIO DE FLORENCIO VILLAREAL. FISE 2021</v>
          </cell>
          <cell r="D941">
            <v>3502</v>
          </cell>
          <cell r="E941" t="str">
            <v>R33_FISE 2021</v>
          </cell>
          <cell r="F941" t="str">
            <v>R33_FISE</v>
          </cell>
          <cell r="G941" t="str">
            <v>INFRAESTRUCTURA</v>
          </cell>
          <cell r="H941" t="str">
            <v>INFRAESTRUCTURA</v>
          </cell>
          <cell r="I941" t="str">
            <v>APORTACIONES FEDERALES</v>
          </cell>
          <cell r="J941" t="str">
            <v>FEDERAL</v>
          </cell>
          <cell r="K941" t="str">
            <v>RECURSOS FEDERALES</v>
          </cell>
          <cell r="L941" t="str">
            <v>RECURSOS FEDERALES</v>
          </cell>
          <cell r="M941">
            <v>997</v>
          </cell>
          <cell r="N941" t="str">
            <v>R33_FISE</v>
          </cell>
          <cell r="O941" t="str">
            <v>-</v>
          </cell>
          <cell r="P941" t="str">
            <v>-</v>
          </cell>
          <cell r="Q941" t="str">
            <v>-</v>
          </cell>
          <cell r="R941" t="str">
            <v>-</v>
          </cell>
          <cell r="S941" t="str">
            <v>-</v>
          </cell>
          <cell r="T941" t="str">
            <v>-</v>
          </cell>
          <cell r="U941" t="str">
            <v>-</v>
          </cell>
          <cell r="V941" t="str">
            <v>-</v>
          </cell>
          <cell r="W941" t="str">
            <v>-</v>
          </cell>
          <cell r="X941" t="str">
            <v>-</v>
          </cell>
          <cell r="Y941" t="str">
            <v>-</v>
          </cell>
          <cell r="Z941" t="str">
            <v>-</v>
          </cell>
          <cell r="AA941" t="str">
            <v>-</v>
          </cell>
          <cell r="AB941" t="str">
            <v>-</v>
          </cell>
          <cell r="AC941" t="str">
            <v>R33_FAISE</v>
          </cell>
          <cell r="AD941" t="str">
            <v>25. RECURSOS FEDERALES</v>
          </cell>
          <cell r="AE941" t="str">
            <v>5 RECURSOS FEDERALES</v>
          </cell>
        </row>
        <row r="942">
          <cell r="A942">
            <v>11241</v>
          </cell>
          <cell r="B942" t="str">
            <v>EQUIPAMIENTO DEL CENTRO DE SALUD DE LA LOCALIDAD DE PICO DEL MONTE, MUNICIPIO DE FLORENCIO VILLAREAL. FISE 2021</v>
          </cell>
          <cell r="C942" t="str">
            <v>11241 - EQUIPAMIENTO DEL CENTRO DE SALUD DE LA LOCALIDAD DE PICO DEL MONTE, MUNICIPIO DE FLORENCIO VILLAREAL. FISE 2021</v>
          </cell>
          <cell r="D942">
            <v>3502</v>
          </cell>
          <cell r="E942" t="str">
            <v>R33_FISE 2021</v>
          </cell>
          <cell r="F942" t="str">
            <v>R33_FISE</v>
          </cell>
          <cell r="G942" t="str">
            <v>INFRAESTRUCTURA</v>
          </cell>
          <cell r="H942" t="str">
            <v>INFRAESTRUCTURA</v>
          </cell>
          <cell r="I942" t="str">
            <v>APORTACIONES FEDERALES</v>
          </cell>
          <cell r="J942" t="str">
            <v>FEDERAL</v>
          </cell>
          <cell r="K942" t="str">
            <v>RECURSOS FEDERALES</v>
          </cell>
          <cell r="L942" t="str">
            <v>RECURSOS FEDERALES</v>
          </cell>
          <cell r="M942">
            <v>997</v>
          </cell>
          <cell r="N942" t="str">
            <v>R33_FISE</v>
          </cell>
          <cell r="O942" t="str">
            <v>-</v>
          </cell>
          <cell r="P942" t="str">
            <v>-</v>
          </cell>
          <cell r="Q942" t="str">
            <v>-</v>
          </cell>
          <cell r="R942" t="str">
            <v>-</v>
          </cell>
          <cell r="S942" t="str">
            <v>-</v>
          </cell>
          <cell r="T942" t="str">
            <v>-</v>
          </cell>
          <cell r="U942" t="str">
            <v>-</v>
          </cell>
          <cell r="V942" t="str">
            <v>-</v>
          </cell>
          <cell r="W942" t="str">
            <v>-</v>
          </cell>
          <cell r="X942" t="str">
            <v>-</v>
          </cell>
          <cell r="Y942" t="str">
            <v>-</v>
          </cell>
          <cell r="Z942" t="str">
            <v>-</v>
          </cell>
          <cell r="AA942" t="str">
            <v>-</v>
          </cell>
          <cell r="AB942" t="str">
            <v>-</v>
          </cell>
          <cell r="AC942" t="str">
            <v>R33_FAISE</v>
          </cell>
          <cell r="AD942" t="str">
            <v>25. RECURSOS FEDERALES</v>
          </cell>
          <cell r="AE942" t="str">
            <v>5 RECURSOS FEDERALES</v>
          </cell>
        </row>
        <row r="943">
          <cell r="A943">
            <v>11242</v>
          </cell>
          <cell r="B943" t="str">
            <v>EQUIPAMIENTO DEL CENTRO DE SALUD DE LA LOCALIDAD DE TLACOACHISTLAHUACA, MUNICIPIO DE TLACOACHISTLAHUACA. FISE 2021</v>
          </cell>
          <cell r="C943" t="str">
            <v>11242 - EQUIPAMIENTO DEL CENTRO DE SALUD DE LA LOCALIDAD DE TLACOACHISTLAHUACA, MUNICIPIO DE TLACOACHISTLAHUACA. FISE 2021</v>
          </cell>
          <cell r="D943">
            <v>3502</v>
          </cell>
          <cell r="E943" t="str">
            <v>R33_FISE 2021</v>
          </cell>
          <cell r="F943" t="str">
            <v>R33_FISE</v>
          </cell>
          <cell r="G943" t="str">
            <v>INFRAESTRUCTURA</v>
          </cell>
          <cell r="H943" t="str">
            <v>INFRAESTRUCTURA</v>
          </cell>
          <cell r="I943" t="str">
            <v>APORTACIONES FEDERALES</v>
          </cell>
          <cell r="J943" t="str">
            <v>FEDERAL</v>
          </cell>
          <cell r="K943" t="str">
            <v>RECURSOS FEDERALES</v>
          </cell>
          <cell r="L943" t="str">
            <v>RECURSOS FEDERALES</v>
          </cell>
          <cell r="M943">
            <v>997</v>
          </cell>
          <cell r="N943" t="str">
            <v>R33_FISE</v>
          </cell>
          <cell r="O943" t="str">
            <v>-</v>
          </cell>
          <cell r="P943" t="str">
            <v>-</v>
          </cell>
          <cell r="Q943" t="str">
            <v>-</v>
          </cell>
          <cell r="R943" t="str">
            <v>-</v>
          </cell>
          <cell r="S943" t="str">
            <v>-</v>
          </cell>
          <cell r="T943" t="str">
            <v>-</v>
          </cell>
          <cell r="U943" t="str">
            <v>-</v>
          </cell>
          <cell r="V943" t="str">
            <v>-</v>
          </cell>
          <cell r="W943" t="str">
            <v>-</v>
          </cell>
          <cell r="X943" t="str">
            <v>-</v>
          </cell>
          <cell r="Y943" t="str">
            <v>-</v>
          </cell>
          <cell r="Z943" t="str">
            <v>-</v>
          </cell>
          <cell r="AA943" t="str">
            <v>-</v>
          </cell>
          <cell r="AB943" t="str">
            <v>-</v>
          </cell>
          <cell r="AC943" t="str">
            <v>R33_FAISE</v>
          </cell>
          <cell r="AD943" t="str">
            <v>25. RECURSOS FEDERALES</v>
          </cell>
          <cell r="AE943" t="str">
            <v>5 RECURSOS FEDERALES</v>
          </cell>
        </row>
        <row r="944">
          <cell r="A944">
            <v>11243</v>
          </cell>
          <cell r="B944" t="str">
            <v>EQUIPAMIENTO DEL CENTRO DE SALUD DE LA LOCALIDAD DE SAN CRISTOBAL, MUNICIPIO DE TLACOACHISTLAHUACA. FISE 2021</v>
          </cell>
          <cell r="C944" t="str">
            <v>11243 - EQUIPAMIENTO DEL CENTRO DE SALUD DE LA LOCALIDAD DE SAN CRISTOBAL, MUNICIPIO DE TLACOACHISTLAHUACA. FISE 2021</v>
          </cell>
          <cell r="D944">
            <v>3502</v>
          </cell>
          <cell r="E944" t="str">
            <v>R33_FISE 2021</v>
          </cell>
          <cell r="F944" t="str">
            <v>R33_FISE</v>
          </cell>
          <cell r="G944" t="str">
            <v>INFRAESTRUCTURA</v>
          </cell>
          <cell r="H944" t="str">
            <v>INFRAESTRUCTURA</v>
          </cell>
          <cell r="I944" t="str">
            <v>APORTACIONES FEDERALES</v>
          </cell>
          <cell r="J944" t="str">
            <v>FEDERAL</v>
          </cell>
          <cell r="K944" t="str">
            <v>RECURSOS FEDERALES</v>
          </cell>
          <cell r="L944" t="str">
            <v>RECURSOS FEDERALES</v>
          </cell>
          <cell r="M944">
            <v>997</v>
          </cell>
          <cell r="N944" t="str">
            <v>R33_FISE</v>
          </cell>
          <cell r="O944" t="str">
            <v>-</v>
          </cell>
          <cell r="P944" t="str">
            <v>-</v>
          </cell>
          <cell r="Q944" t="str">
            <v>-</v>
          </cell>
          <cell r="R944" t="str">
            <v>-</v>
          </cell>
          <cell r="S944" t="str">
            <v>-</v>
          </cell>
          <cell r="T944" t="str">
            <v>-</v>
          </cell>
          <cell r="U944" t="str">
            <v>-</v>
          </cell>
          <cell r="V944" t="str">
            <v>-</v>
          </cell>
          <cell r="W944" t="str">
            <v>-</v>
          </cell>
          <cell r="X944" t="str">
            <v>-</v>
          </cell>
          <cell r="Y944" t="str">
            <v>-</v>
          </cell>
          <cell r="Z944" t="str">
            <v>-</v>
          </cell>
          <cell r="AA944" t="str">
            <v>-</v>
          </cell>
          <cell r="AB944" t="str">
            <v>-</v>
          </cell>
          <cell r="AC944" t="str">
            <v>R33_FAISE</v>
          </cell>
          <cell r="AD944" t="str">
            <v>25. RECURSOS FEDERALES</v>
          </cell>
          <cell r="AE944" t="str">
            <v>5 RECURSOS FEDERALES</v>
          </cell>
        </row>
        <row r="945">
          <cell r="A945">
            <v>11244</v>
          </cell>
          <cell r="B945" t="str">
            <v>IMPLEMENTACION DE ENERGIAS LIMPIAS EN LOS SISTEMAS DE BOMBEO DE AGUA POTABLE EN LOCALIDAD DE CHILPANCINGO, MPIO. DE CHILPANCINGO DE LOS BRAVO. (SEGUNDA ETAPA).</v>
          </cell>
          <cell r="C945" t="str">
            <v>11244 - IMPLEMENTACION DE ENERGIAS LIMPIAS EN LOS SISTEMAS DE BOMBEO DE AGUA POTABLE EN LOCALIDAD DE CHILPANCINGO, MPIO. DE CHILPANCINGO DE LOS BRAVO. (SEGUNDA ETAPA).</v>
          </cell>
          <cell r="D945">
            <v>3502</v>
          </cell>
          <cell r="E945" t="str">
            <v>R33_FISE 2021</v>
          </cell>
          <cell r="F945" t="str">
            <v>R33_FISE</v>
          </cell>
          <cell r="G945" t="str">
            <v>INFRAESTRUCTURA</v>
          </cell>
          <cell r="H945" t="str">
            <v>INFRAESTRUCTURA</v>
          </cell>
          <cell r="I945" t="str">
            <v>APORTACIONES FEDERALES</v>
          </cell>
          <cell r="J945" t="str">
            <v>FEDERAL</v>
          </cell>
          <cell r="K945" t="str">
            <v>RECURSOS FEDERALES</v>
          </cell>
          <cell r="L945" t="str">
            <v>RECURSOS FEDERALES</v>
          </cell>
          <cell r="M945">
            <v>997</v>
          </cell>
          <cell r="N945" t="str">
            <v>R33_FISE</v>
          </cell>
          <cell r="O945" t="str">
            <v>-</v>
          </cell>
          <cell r="P945" t="str">
            <v>-</v>
          </cell>
          <cell r="Q945" t="str">
            <v>-</v>
          </cell>
          <cell r="R945" t="str">
            <v>-</v>
          </cell>
          <cell r="S945" t="str">
            <v>-</v>
          </cell>
          <cell r="T945" t="str">
            <v>-</v>
          </cell>
          <cell r="U945" t="str">
            <v>-</v>
          </cell>
          <cell r="V945" t="str">
            <v>-</v>
          </cell>
          <cell r="W945" t="str">
            <v>-</v>
          </cell>
          <cell r="X945" t="str">
            <v>-</v>
          </cell>
          <cell r="Y945" t="str">
            <v>-</v>
          </cell>
          <cell r="Z945" t="str">
            <v>-</v>
          </cell>
          <cell r="AA945" t="str">
            <v>-</v>
          </cell>
          <cell r="AB945" t="str">
            <v>-</v>
          </cell>
          <cell r="AC945" t="str">
            <v>R33_FAISE</v>
          </cell>
          <cell r="AD945" t="str">
            <v>25. RECURSOS FEDERALES</v>
          </cell>
          <cell r="AE945" t="str">
            <v>5 RECURSOS FEDERALES</v>
          </cell>
        </row>
        <row r="946">
          <cell r="A946">
            <v>11245</v>
          </cell>
          <cell r="B946" t="str">
            <v>CONST. 20 CUARTOS DORM. COL. CENTRO Y ANEXAS, LOC. DE ATLIXTAC, MPIO. DE ATLIXTA</v>
          </cell>
          <cell r="C946" t="str">
            <v>11245 - CONST. 20 CUARTOS DORM. COL. CENTRO Y ANEXAS, LOC. DE ATLIXTAC, MPIO. DE ATLIXTA</v>
          </cell>
          <cell r="D946">
            <v>3502</v>
          </cell>
          <cell r="E946" t="str">
            <v>R33_FISE 2021</v>
          </cell>
          <cell r="F946" t="str">
            <v>R33_FISE</v>
          </cell>
          <cell r="G946" t="str">
            <v>INFRAESTRUCTURA</v>
          </cell>
          <cell r="H946" t="str">
            <v>INFRAESTRUCTURA</v>
          </cell>
          <cell r="I946" t="str">
            <v>APORTACIONES FEDERALES</v>
          </cell>
          <cell r="J946" t="str">
            <v>FEDERAL</v>
          </cell>
          <cell r="K946" t="str">
            <v>RECURSOS FEDERALES</v>
          </cell>
          <cell r="L946" t="str">
            <v>RECURSOS FEDERALES</v>
          </cell>
          <cell r="M946">
            <v>997</v>
          </cell>
          <cell r="N946" t="str">
            <v>R33_FISE</v>
          </cell>
          <cell r="O946" t="str">
            <v>-</v>
          </cell>
          <cell r="P946" t="str">
            <v>-</v>
          </cell>
          <cell r="Q946" t="str">
            <v>-</v>
          </cell>
          <cell r="R946" t="str">
            <v>-</v>
          </cell>
          <cell r="S946" t="str">
            <v>-</v>
          </cell>
          <cell r="T946" t="str">
            <v>-</v>
          </cell>
          <cell r="U946" t="str">
            <v>-</v>
          </cell>
          <cell r="V946" t="str">
            <v>-</v>
          </cell>
          <cell r="W946" t="str">
            <v>-</v>
          </cell>
          <cell r="X946" t="str">
            <v>-</v>
          </cell>
          <cell r="Y946" t="str">
            <v>-</v>
          </cell>
          <cell r="Z946" t="str">
            <v>-</v>
          </cell>
          <cell r="AA946" t="str">
            <v>-</v>
          </cell>
          <cell r="AB946" t="str">
            <v>-</v>
          </cell>
          <cell r="AC946" t="str">
            <v>R33_FAISE</v>
          </cell>
          <cell r="AD946" t="str">
            <v>25. RECURSOS FEDERALES</v>
          </cell>
          <cell r="AE946" t="str">
            <v>5 RECURSOS FEDERALES</v>
          </cell>
        </row>
        <row r="947">
          <cell r="A947">
            <v>11246</v>
          </cell>
          <cell r="B947" t="str">
            <v>CONST. 20 CUARTOS DORM. COL.EL ARROYO Y ANEXAS, LOC. DE COPALA, MPIO. DE COPALA</v>
          </cell>
          <cell r="C947" t="str">
            <v>11246 - CONST. 20 CUARTOS DORM. COL.EL ARROYO Y ANEXAS, LOC. DE COPALA, MPIO. DE COPALA</v>
          </cell>
          <cell r="D947">
            <v>3502</v>
          </cell>
          <cell r="E947" t="str">
            <v>R33_FISE 2021</v>
          </cell>
          <cell r="F947" t="str">
            <v>R33_FISE</v>
          </cell>
          <cell r="G947" t="str">
            <v>INFRAESTRUCTURA</v>
          </cell>
          <cell r="H947" t="str">
            <v>INFRAESTRUCTURA</v>
          </cell>
          <cell r="I947" t="str">
            <v>APORTACIONES FEDERALES</v>
          </cell>
          <cell r="J947" t="str">
            <v>FEDERAL</v>
          </cell>
          <cell r="K947" t="str">
            <v>RECURSOS FEDERALES</v>
          </cell>
          <cell r="L947" t="str">
            <v>RECURSOS FEDERALES</v>
          </cell>
          <cell r="M947">
            <v>997</v>
          </cell>
          <cell r="N947" t="str">
            <v>R33_FISE</v>
          </cell>
          <cell r="O947" t="str">
            <v>-</v>
          </cell>
          <cell r="P947" t="str">
            <v>-</v>
          </cell>
          <cell r="Q947" t="str">
            <v>-</v>
          </cell>
          <cell r="R947" t="str">
            <v>-</v>
          </cell>
          <cell r="S947" t="str">
            <v>-</v>
          </cell>
          <cell r="T947" t="str">
            <v>-</v>
          </cell>
          <cell r="U947" t="str">
            <v>-</v>
          </cell>
          <cell r="V947" t="str">
            <v>-</v>
          </cell>
          <cell r="W947" t="str">
            <v>-</v>
          </cell>
          <cell r="X947" t="str">
            <v>-</v>
          </cell>
          <cell r="Y947" t="str">
            <v>-</v>
          </cell>
          <cell r="Z947" t="str">
            <v>-</v>
          </cell>
          <cell r="AA947" t="str">
            <v>-</v>
          </cell>
          <cell r="AB947" t="str">
            <v>-</v>
          </cell>
          <cell r="AC947" t="str">
            <v>R33_FAISE</v>
          </cell>
          <cell r="AD947" t="str">
            <v>25. RECURSOS FEDERALES</v>
          </cell>
          <cell r="AE947" t="str">
            <v>5 RECURSOS FEDERALES</v>
          </cell>
        </row>
        <row r="948">
          <cell r="A948">
            <v>11247</v>
          </cell>
          <cell r="B948" t="str">
            <v>CONST. 20 CUARTOS DORM. COL.SANTO TOMAS Y ANEXAS, LOC. DE ZUMPANGO DEL RIO, MPIO. DE EDUARDO NERI.</v>
          </cell>
          <cell r="C948" t="str">
            <v>11247 - CONST. 20 CUARTOS DORM. COL.SANTO TOMAS Y ANEXAS, LOC. DE ZUMPANGO DEL RIO, MPIO. DE EDUARDO NERI.</v>
          </cell>
          <cell r="D948">
            <v>3502</v>
          </cell>
          <cell r="E948" t="str">
            <v>R33_FISE 2021</v>
          </cell>
          <cell r="F948" t="str">
            <v>R33_FISE</v>
          </cell>
          <cell r="G948" t="str">
            <v>INFRAESTRUCTURA</v>
          </cell>
          <cell r="H948" t="str">
            <v>INFRAESTRUCTURA</v>
          </cell>
          <cell r="I948" t="str">
            <v>APORTACIONES FEDERALES</v>
          </cell>
          <cell r="J948" t="str">
            <v>FEDERAL</v>
          </cell>
          <cell r="K948" t="str">
            <v>RECURSOS FEDERALES</v>
          </cell>
          <cell r="L948" t="str">
            <v>RECURSOS FEDERALES</v>
          </cell>
          <cell r="M948">
            <v>997</v>
          </cell>
          <cell r="N948" t="str">
            <v>R33_FISE</v>
          </cell>
          <cell r="O948" t="str">
            <v>-</v>
          </cell>
          <cell r="P948" t="str">
            <v>-</v>
          </cell>
          <cell r="Q948" t="str">
            <v>-</v>
          </cell>
          <cell r="R948" t="str">
            <v>-</v>
          </cell>
          <cell r="S948" t="str">
            <v>-</v>
          </cell>
          <cell r="T948" t="str">
            <v>-</v>
          </cell>
          <cell r="U948" t="str">
            <v>-</v>
          </cell>
          <cell r="V948" t="str">
            <v>-</v>
          </cell>
          <cell r="W948" t="str">
            <v>-</v>
          </cell>
          <cell r="X948" t="str">
            <v>-</v>
          </cell>
          <cell r="Y948" t="str">
            <v>-</v>
          </cell>
          <cell r="Z948" t="str">
            <v>-</v>
          </cell>
          <cell r="AA948" t="str">
            <v>-</v>
          </cell>
          <cell r="AB948" t="str">
            <v>-</v>
          </cell>
          <cell r="AC948" t="str">
            <v>R33_FAISE</v>
          </cell>
          <cell r="AD948" t="str">
            <v>25. RECURSOS FEDERALES</v>
          </cell>
          <cell r="AE948" t="str">
            <v>5 RECURSOS FEDERALES</v>
          </cell>
        </row>
        <row r="949">
          <cell r="A949">
            <v>11248</v>
          </cell>
          <cell r="B949" t="str">
            <v>CONST. 20 CUARTOS DORM. COL.VICENTE GUERRERO Y ANEXAS, LOC. DE CRUZ GRANDE, MPIO. DE FLORENCIO VILLAREAL.</v>
          </cell>
          <cell r="C949" t="str">
            <v>11248 - CONST. 20 CUARTOS DORM. COL.VICENTE GUERRERO Y ANEXAS, LOC. DE CRUZ GRANDE, MPIO. DE FLORENCIO VILLAREAL.</v>
          </cell>
          <cell r="D949">
            <v>3502</v>
          </cell>
          <cell r="E949" t="str">
            <v>R33_FISE 2021</v>
          </cell>
          <cell r="F949" t="str">
            <v>R33_FISE</v>
          </cell>
          <cell r="G949" t="str">
            <v>INFRAESTRUCTURA</v>
          </cell>
          <cell r="H949" t="str">
            <v>INFRAESTRUCTURA</v>
          </cell>
          <cell r="I949" t="str">
            <v>APORTACIONES FEDERALES</v>
          </cell>
          <cell r="J949" t="str">
            <v>FEDERAL</v>
          </cell>
          <cell r="K949" t="str">
            <v>RECURSOS FEDERALES</v>
          </cell>
          <cell r="L949" t="str">
            <v>RECURSOS FEDERALES</v>
          </cell>
          <cell r="M949">
            <v>997</v>
          </cell>
          <cell r="N949" t="str">
            <v>R33_FISE</v>
          </cell>
          <cell r="O949" t="str">
            <v>-</v>
          </cell>
          <cell r="P949" t="str">
            <v>-</v>
          </cell>
          <cell r="Q949" t="str">
            <v>-</v>
          </cell>
          <cell r="R949" t="str">
            <v>-</v>
          </cell>
          <cell r="S949" t="str">
            <v>-</v>
          </cell>
          <cell r="T949" t="str">
            <v>-</v>
          </cell>
          <cell r="U949" t="str">
            <v>-</v>
          </cell>
          <cell r="V949" t="str">
            <v>-</v>
          </cell>
          <cell r="W949" t="str">
            <v>-</v>
          </cell>
          <cell r="X949" t="str">
            <v>-</v>
          </cell>
          <cell r="Y949" t="str">
            <v>-</v>
          </cell>
          <cell r="Z949" t="str">
            <v>-</v>
          </cell>
          <cell r="AA949" t="str">
            <v>-</v>
          </cell>
          <cell r="AB949" t="str">
            <v>-</v>
          </cell>
          <cell r="AC949" t="str">
            <v>R33_FAISE</v>
          </cell>
          <cell r="AD949" t="str">
            <v>25. RECURSOS FEDERALES</v>
          </cell>
          <cell r="AE949" t="str">
            <v>5 RECURSOS FEDERALES</v>
          </cell>
        </row>
        <row r="950">
          <cell r="A950">
            <v>11249</v>
          </cell>
          <cell r="B950" t="str">
            <v>CONST. 20 CUARTOS DORM. COL. CENTRO Y ANEXAS, LOC. DE APANGO, MPIO. DE MARTIR DE CUILAPAN.</v>
          </cell>
          <cell r="C950" t="str">
            <v>11249 - CONST. 20 CUARTOS DORM. COL. CENTRO Y ANEXAS, LOC. DE APANGO, MPIO. DE MARTIR DE CUILAPAN.</v>
          </cell>
          <cell r="D950">
            <v>3502</v>
          </cell>
          <cell r="E950" t="str">
            <v>R33_FISE 2021</v>
          </cell>
          <cell r="F950" t="str">
            <v>R33_FISE</v>
          </cell>
          <cell r="G950" t="str">
            <v>INFRAESTRUCTURA</v>
          </cell>
          <cell r="H950" t="str">
            <v>INFRAESTRUCTURA</v>
          </cell>
          <cell r="I950" t="str">
            <v>APORTACIONES FEDERALES</v>
          </cell>
          <cell r="J950" t="str">
            <v>FEDERAL</v>
          </cell>
          <cell r="K950" t="str">
            <v>RECURSOS FEDERALES</v>
          </cell>
          <cell r="L950" t="str">
            <v>RECURSOS FEDERALES</v>
          </cell>
          <cell r="M950">
            <v>997</v>
          </cell>
          <cell r="N950" t="str">
            <v>R33_FISE</v>
          </cell>
          <cell r="O950" t="str">
            <v>-</v>
          </cell>
          <cell r="P950" t="str">
            <v>-</v>
          </cell>
          <cell r="Q950" t="str">
            <v>-</v>
          </cell>
          <cell r="R950" t="str">
            <v>-</v>
          </cell>
          <cell r="S950" t="str">
            <v>-</v>
          </cell>
          <cell r="T950" t="str">
            <v>-</v>
          </cell>
          <cell r="U950" t="str">
            <v>-</v>
          </cell>
          <cell r="V950" t="str">
            <v>-</v>
          </cell>
          <cell r="W950" t="str">
            <v>-</v>
          </cell>
          <cell r="X950" t="str">
            <v>-</v>
          </cell>
          <cell r="Y950" t="str">
            <v>-</v>
          </cell>
          <cell r="Z950" t="str">
            <v>-</v>
          </cell>
          <cell r="AA950" t="str">
            <v>-</v>
          </cell>
          <cell r="AB950" t="str">
            <v>-</v>
          </cell>
          <cell r="AC950" t="str">
            <v>R33_FAISE</v>
          </cell>
          <cell r="AD950" t="str">
            <v>25. RECURSOS FEDERALES</v>
          </cell>
          <cell r="AE950" t="str">
            <v>5 RECURSOS FEDERALES</v>
          </cell>
        </row>
        <row r="951">
          <cell r="A951">
            <v>11250</v>
          </cell>
          <cell r="B951" t="str">
            <v>CONST. 20 CUARTOS DORM. COL. EL OLIVO Y ANEXAS, LOC. DE PETATLAN, MPIO. DE PETATLAN.</v>
          </cell>
          <cell r="C951" t="str">
            <v>11250 - CONST. 20 CUARTOS DORM. COL. EL OLIVO Y ANEXAS, LOC. DE PETATLAN, MPIO. DE PETATLAN.</v>
          </cell>
          <cell r="D951">
            <v>3502</v>
          </cell>
          <cell r="E951" t="str">
            <v>R33_FISE 2021</v>
          </cell>
          <cell r="F951" t="str">
            <v>R33_FISE</v>
          </cell>
          <cell r="G951" t="str">
            <v>INFRAESTRUCTURA</v>
          </cell>
          <cell r="H951" t="str">
            <v>INFRAESTRUCTURA</v>
          </cell>
          <cell r="I951" t="str">
            <v>APORTACIONES FEDERALES</v>
          </cell>
          <cell r="J951" t="str">
            <v>FEDERAL</v>
          </cell>
          <cell r="K951" t="str">
            <v>RECURSOS FEDERALES</v>
          </cell>
          <cell r="L951" t="str">
            <v>RECURSOS FEDERALES</v>
          </cell>
          <cell r="M951">
            <v>997</v>
          </cell>
          <cell r="N951" t="str">
            <v>R33_FISE</v>
          </cell>
          <cell r="O951" t="str">
            <v>-</v>
          </cell>
          <cell r="P951" t="str">
            <v>-</v>
          </cell>
          <cell r="Q951" t="str">
            <v>-</v>
          </cell>
          <cell r="R951" t="str">
            <v>-</v>
          </cell>
          <cell r="S951" t="str">
            <v>-</v>
          </cell>
          <cell r="T951" t="str">
            <v>-</v>
          </cell>
          <cell r="U951" t="str">
            <v>-</v>
          </cell>
          <cell r="V951" t="str">
            <v>-</v>
          </cell>
          <cell r="W951" t="str">
            <v>-</v>
          </cell>
          <cell r="X951" t="str">
            <v>-</v>
          </cell>
          <cell r="Y951" t="str">
            <v>-</v>
          </cell>
          <cell r="Z951" t="str">
            <v>-</v>
          </cell>
          <cell r="AA951" t="str">
            <v>-</v>
          </cell>
          <cell r="AB951" t="str">
            <v>-</v>
          </cell>
          <cell r="AC951" t="str">
            <v>R33_FAISE</v>
          </cell>
          <cell r="AD951" t="str">
            <v>25. RECURSOS FEDERALES</v>
          </cell>
          <cell r="AE951" t="str">
            <v>5 RECURSOS FEDERALES</v>
          </cell>
        </row>
        <row r="952">
          <cell r="A952">
            <v>11251</v>
          </cell>
          <cell r="B952" t="str">
            <v>CONST. 20 CUARTOS DORM. COL. CENTRO Y ANEXAS, LOC. DE QUECHULTENANGO, MPIO. DE QUECHULTENANGO.</v>
          </cell>
          <cell r="C952" t="str">
            <v>11251 - CONST. 20 CUARTOS DORM. COL. CENTRO Y ANEXAS, LOC. DE QUECHULTENANGO, MPIO. DE QUECHULTENANGO.</v>
          </cell>
          <cell r="D952">
            <v>3502</v>
          </cell>
          <cell r="E952" t="str">
            <v>R33_FISE 2021</v>
          </cell>
          <cell r="F952" t="str">
            <v>R33_FISE</v>
          </cell>
          <cell r="G952" t="str">
            <v>INFRAESTRUCTURA</v>
          </cell>
          <cell r="H952" t="str">
            <v>INFRAESTRUCTURA</v>
          </cell>
          <cell r="I952" t="str">
            <v>APORTACIONES FEDERALES</v>
          </cell>
          <cell r="J952" t="str">
            <v>FEDERAL</v>
          </cell>
          <cell r="K952" t="str">
            <v>RECURSOS FEDERALES</v>
          </cell>
          <cell r="L952" t="str">
            <v>RECURSOS FEDERALES</v>
          </cell>
          <cell r="M952">
            <v>997</v>
          </cell>
          <cell r="N952" t="str">
            <v>R33_FISE</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R33_FAISE</v>
          </cell>
          <cell r="AD952" t="str">
            <v>25. RECURSOS FEDERALES</v>
          </cell>
          <cell r="AE952" t="str">
            <v>5 RECURSOS FEDERALES</v>
          </cell>
        </row>
        <row r="953">
          <cell r="A953">
            <v>11252</v>
          </cell>
          <cell r="B953" t="str">
            <v>CONST. 20 CUARTOS DORM. COL.CENTRO Y ANEXAS, LOC. DE LA UNION, MPIO. DE LA UNION DE ISIDORO DE MONTES DE OCA.</v>
          </cell>
          <cell r="C953" t="str">
            <v>11252 - CONST. 20 CUARTOS DORM. COL.CENTRO Y ANEXAS, LOC. DE LA UNION, MPIO. DE LA UNION DE ISIDORO DE MONTES DE OCA.</v>
          </cell>
          <cell r="D953">
            <v>3502</v>
          </cell>
          <cell r="E953" t="str">
            <v>R33_FISE 2021</v>
          </cell>
          <cell r="F953" t="str">
            <v>R33_FISE</v>
          </cell>
          <cell r="G953" t="str">
            <v>INFRAESTRUCTURA</v>
          </cell>
          <cell r="H953" t="str">
            <v>INFRAESTRUCTURA</v>
          </cell>
          <cell r="I953" t="str">
            <v>APORTACIONES FEDERALES</v>
          </cell>
          <cell r="J953" t="str">
            <v>FEDERAL</v>
          </cell>
          <cell r="K953" t="str">
            <v>RECURSOS FEDERALES</v>
          </cell>
          <cell r="L953" t="str">
            <v>RECURSOS FEDERALES</v>
          </cell>
          <cell r="M953">
            <v>997</v>
          </cell>
          <cell r="N953" t="str">
            <v>R33_FISE</v>
          </cell>
          <cell r="O953" t="str">
            <v>-</v>
          </cell>
          <cell r="P953" t="str">
            <v>-</v>
          </cell>
          <cell r="Q953" t="str">
            <v>-</v>
          </cell>
          <cell r="R953" t="str">
            <v>-</v>
          </cell>
          <cell r="S953" t="str">
            <v>-</v>
          </cell>
          <cell r="T953" t="str">
            <v>-</v>
          </cell>
          <cell r="U953" t="str">
            <v>-</v>
          </cell>
          <cell r="V953" t="str">
            <v>-</v>
          </cell>
          <cell r="W953" t="str">
            <v>-</v>
          </cell>
          <cell r="X953" t="str">
            <v>-</v>
          </cell>
          <cell r="Y953" t="str">
            <v>-</v>
          </cell>
          <cell r="Z953" t="str">
            <v>-</v>
          </cell>
          <cell r="AA953" t="str">
            <v>-</v>
          </cell>
          <cell r="AB953" t="str">
            <v>-</v>
          </cell>
          <cell r="AC953" t="str">
            <v>R33_FAISE</v>
          </cell>
          <cell r="AD953" t="str">
            <v>25. RECURSOS FEDERALES</v>
          </cell>
          <cell r="AE953" t="str">
            <v>5 RECURSOS FEDERALES</v>
          </cell>
        </row>
        <row r="954">
          <cell r="A954">
            <v>11253</v>
          </cell>
          <cell r="B954" t="str">
            <v>CONST. 20 CUARTOS DORM. COL. CENTRO Y ANEXAS, LOC. DE COCHOAPA EL GRANDE, MPIO. DE COCHOAPA EL GRANDE.</v>
          </cell>
          <cell r="C954" t="str">
            <v>11253 - CONST. 20 CUARTOS DORM. COL. CENTRO Y ANEXAS, LOC. DE COCHOAPA EL GRANDE, MPIO. DE COCHOAPA EL GRANDE.</v>
          </cell>
          <cell r="D954">
            <v>3502</v>
          </cell>
          <cell r="E954" t="str">
            <v>R33_FISE 2021</v>
          </cell>
          <cell r="F954" t="str">
            <v>R33_FISE</v>
          </cell>
          <cell r="G954" t="str">
            <v>INFRAESTRUCTURA</v>
          </cell>
          <cell r="H954" t="str">
            <v>INFRAESTRUCTURA</v>
          </cell>
          <cell r="I954" t="str">
            <v>APORTACIONES FEDERALES</v>
          </cell>
          <cell r="J954" t="str">
            <v>FEDERAL</v>
          </cell>
          <cell r="K954" t="str">
            <v>RECURSOS FEDERALES</v>
          </cell>
          <cell r="L954" t="str">
            <v>RECURSOS FEDERALES</v>
          </cell>
          <cell r="M954">
            <v>997</v>
          </cell>
          <cell r="N954" t="str">
            <v>R33_FISE</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R33_FAISE</v>
          </cell>
          <cell r="AD954" t="str">
            <v>25. RECURSOS FEDERALES</v>
          </cell>
          <cell r="AE954" t="str">
            <v>5 RECURSOS FEDERALES</v>
          </cell>
        </row>
        <row r="955">
          <cell r="A955">
            <v>11254</v>
          </cell>
          <cell r="B955" t="str">
            <v>GASTOS INDIRECTOS T.0036.2021</v>
          </cell>
          <cell r="C955" t="str">
            <v>11254 - GASTOS INDIRECTOS T.0036.2021</v>
          </cell>
          <cell r="D955">
            <v>3502</v>
          </cell>
          <cell r="E955" t="str">
            <v>R33_FISE 2021</v>
          </cell>
          <cell r="F955" t="str">
            <v>R33_FISE</v>
          </cell>
          <cell r="G955" t="str">
            <v>INFRAESTRUCTURA</v>
          </cell>
          <cell r="H955" t="str">
            <v>INFRAESTRUCTURA</v>
          </cell>
          <cell r="I955" t="str">
            <v>APORTACIONES FEDERALES</v>
          </cell>
          <cell r="J955" t="str">
            <v>FEDERAL</v>
          </cell>
          <cell r="K955" t="str">
            <v>RECURSOS FEDERALES</v>
          </cell>
          <cell r="L955" t="str">
            <v>RECURSOS FEDERALES</v>
          </cell>
          <cell r="M955">
            <v>997</v>
          </cell>
          <cell r="N955" t="str">
            <v>R33_FISE</v>
          </cell>
          <cell r="O955" t="str">
            <v>-</v>
          </cell>
          <cell r="P955" t="str">
            <v>-</v>
          </cell>
          <cell r="Q955" t="str">
            <v>-</v>
          </cell>
          <cell r="R955" t="str">
            <v>-</v>
          </cell>
          <cell r="S955" t="str">
            <v>-</v>
          </cell>
          <cell r="T955" t="str">
            <v>-</v>
          </cell>
          <cell r="U955" t="str">
            <v>-</v>
          </cell>
          <cell r="V955" t="str">
            <v>-</v>
          </cell>
          <cell r="W955" t="str">
            <v>-</v>
          </cell>
          <cell r="X955" t="str">
            <v>-</v>
          </cell>
          <cell r="Y955" t="str">
            <v>-</v>
          </cell>
          <cell r="Z955" t="str">
            <v>-</v>
          </cell>
          <cell r="AA955" t="str">
            <v>-</v>
          </cell>
          <cell r="AB955" t="str">
            <v>-</v>
          </cell>
          <cell r="AC955" t="str">
            <v>R33_FAISE</v>
          </cell>
          <cell r="AD955" t="str">
            <v>25. RECURSOS FEDERALES</v>
          </cell>
          <cell r="AE955" t="str">
            <v>5 RECURSOS FEDERALES</v>
          </cell>
        </row>
        <row r="956">
          <cell r="A956">
            <v>11255</v>
          </cell>
          <cell r="B956" t="str">
            <v>REHABILITACION DE 200 LUMINARIAS PARA ALUMBRADO PUBLICO EN LA LOCALIDAD DE ACAPULCO DE JUAREZ, MUNICIPIO DE ACAPULCO DE JUAREZ. OF. DE TRANSFERENCIA SPDR.SPD.DGP.T.0046.2021</v>
          </cell>
          <cell r="C956" t="str">
            <v>11255 - REHABILITACION DE 200 LUMINARIAS PARA ALUMBRADO PUBLICO EN LA LOCALIDAD DE ACAPULCO DE JUAREZ, MUNICIPIO DE ACAPULCO DE JUAREZ. OF. DE TRANSFERENCIA SPDR.SPD.DGP.T.0046.2021</v>
          </cell>
          <cell r="D956">
            <v>3502</v>
          </cell>
          <cell r="E956" t="str">
            <v>R33_FISE 2021</v>
          </cell>
          <cell r="F956" t="str">
            <v>R33_FISE</v>
          </cell>
          <cell r="G956" t="str">
            <v>INFRAESTRUCTURA</v>
          </cell>
          <cell r="H956" t="str">
            <v>INFRAESTRUCTURA</v>
          </cell>
          <cell r="I956" t="str">
            <v>APORTACIONES FEDERALES</v>
          </cell>
          <cell r="J956" t="str">
            <v>FEDERAL</v>
          </cell>
          <cell r="K956" t="str">
            <v>RECURSOS FEDERALES</v>
          </cell>
          <cell r="L956" t="str">
            <v>RECURSOS FEDERALES</v>
          </cell>
          <cell r="M956">
            <v>997</v>
          </cell>
          <cell r="N956" t="str">
            <v>R33_FISE</v>
          </cell>
          <cell r="O956" t="str">
            <v>-</v>
          </cell>
          <cell r="P956" t="str">
            <v>-</v>
          </cell>
          <cell r="Q956" t="str">
            <v>-</v>
          </cell>
          <cell r="R956" t="str">
            <v>-</v>
          </cell>
          <cell r="S956" t="str">
            <v>-</v>
          </cell>
          <cell r="T956" t="str">
            <v>-</v>
          </cell>
          <cell r="U956" t="str">
            <v>-</v>
          </cell>
          <cell r="V956" t="str">
            <v>-</v>
          </cell>
          <cell r="W956" t="str">
            <v>-</v>
          </cell>
          <cell r="X956" t="str">
            <v>-</v>
          </cell>
          <cell r="Y956" t="str">
            <v>-</v>
          </cell>
          <cell r="Z956" t="str">
            <v>-</v>
          </cell>
          <cell r="AA956" t="str">
            <v>-</v>
          </cell>
          <cell r="AB956" t="str">
            <v>-</v>
          </cell>
          <cell r="AC956" t="str">
            <v>R33_FAISE</v>
          </cell>
          <cell r="AD956" t="str">
            <v>25. RECURSOS FEDERALES</v>
          </cell>
          <cell r="AE956" t="str">
            <v>5 RECURSOS FEDERALES</v>
          </cell>
        </row>
        <row r="957">
          <cell r="A957">
            <v>11256</v>
          </cell>
          <cell r="B957" t="str">
            <v>REHABILITACION DE 200 LUMINARIAS PARA ALUMBRADO PUBLICO EN LA LOCALIDAD DE ARCELIA, MUNICIPIO DE ARCELIA. OF. DE TRANSFERENCIA SPDR.SPD.DGP.T.0046.2021</v>
          </cell>
          <cell r="C957" t="str">
            <v>11256 - REHABILITACION DE 200 LUMINARIAS PARA ALUMBRADO PUBLICO EN LA LOCALIDAD DE ARCELIA, MUNICIPIO DE ARCELIA. OF. DE TRANSFERENCIA SPDR.SPD.DGP.T.0046.2021</v>
          </cell>
          <cell r="D957">
            <v>3502</v>
          </cell>
          <cell r="E957" t="str">
            <v>R33_FISE 2021</v>
          </cell>
          <cell r="F957" t="str">
            <v>R33_FISE</v>
          </cell>
          <cell r="G957" t="str">
            <v>INFRAESTRUCTURA</v>
          </cell>
          <cell r="H957" t="str">
            <v>INFRAESTRUCTURA</v>
          </cell>
          <cell r="I957" t="str">
            <v>APORTACIONES FEDERALES</v>
          </cell>
          <cell r="J957" t="str">
            <v>FEDERAL</v>
          </cell>
          <cell r="K957" t="str">
            <v>RECURSOS FEDERALES</v>
          </cell>
          <cell r="L957" t="str">
            <v>RECURSOS FEDERALES</v>
          </cell>
          <cell r="M957">
            <v>997</v>
          </cell>
          <cell r="N957" t="str">
            <v>R33_FISE</v>
          </cell>
          <cell r="O957" t="str">
            <v>-</v>
          </cell>
          <cell r="P957" t="str">
            <v>-</v>
          </cell>
          <cell r="Q957" t="str">
            <v>-</v>
          </cell>
          <cell r="R957" t="str">
            <v>-</v>
          </cell>
          <cell r="S957" t="str">
            <v>-</v>
          </cell>
          <cell r="T957" t="str">
            <v>-</v>
          </cell>
          <cell r="U957" t="str">
            <v>-</v>
          </cell>
          <cell r="V957" t="str">
            <v>-</v>
          </cell>
          <cell r="W957" t="str">
            <v>-</v>
          </cell>
          <cell r="X957" t="str">
            <v>-</v>
          </cell>
          <cell r="Y957" t="str">
            <v>-</v>
          </cell>
          <cell r="Z957" t="str">
            <v>-</v>
          </cell>
          <cell r="AA957" t="str">
            <v>-</v>
          </cell>
          <cell r="AB957" t="str">
            <v>-</v>
          </cell>
          <cell r="AC957" t="str">
            <v>R33_FAISE</v>
          </cell>
          <cell r="AD957" t="str">
            <v>25. RECURSOS FEDERALES</v>
          </cell>
          <cell r="AE957" t="str">
            <v>5 RECURSOS FEDERALES</v>
          </cell>
        </row>
        <row r="958">
          <cell r="A958">
            <v>11257</v>
          </cell>
          <cell r="B958" t="str">
            <v>REHABILITACION DE 150 LUMINARIAS PARA ALUMBRADO PUBLICO EN LA LOCALIDAD DE CUTZAMALA DE PINZON, MUNICIPIO DE CUTZAMALA DE PINZON. OF. DE TRANSFERENCIA SPDR.SPD.DGP.T.0046.2021</v>
          </cell>
          <cell r="C958" t="str">
            <v>11257 - REHABILITACION DE 150 LUMINARIAS PARA ALUMBRADO PUBLICO EN LA LOCALIDAD DE CUTZAMALA DE PINZON, MUNICIPIO DE CUTZAMALA DE PINZON. OF. DE TRANSFERENCIA SPDR.SPD.DGP.T.0046.2021</v>
          </cell>
          <cell r="D958">
            <v>3502</v>
          </cell>
          <cell r="E958" t="str">
            <v>R33_FISE 2021</v>
          </cell>
          <cell r="F958" t="str">
            <v>R33_FISE</v>
          </cell>
          <cell r="G958" t="str">
            <v>INFRAESTRUCTURA</v>
          </cell>
          <cell r="H958" t="str">
            <v>INFRAESTRUCTURA</v>
          </cell>
          <cell r="I958" t="str">
            <v>APORTACIONES FEDERALES</v>
          </cell>
          <cell r="J958" t="str">
            <v>FEDERAL</v>
          </cell>
          <cell r="K958" t="str">
            <v>RECURSOS FEDERALES</v>
          </cell>
          <cell r="L958" t="str">
            <v>RECURSOS FEDERALES</v>
          </cell>
          <cell r="M958">
            <v>997</v>
          </cell>
          <cell r="N958" t="str">
            <v>R33_FISE</v>
          </cell>
          <cell r="O958" t="str">
            <v>-</v>
          </cell>
          <cell r="P958" t="str">
            <v>-</v>
          </cell>
          <cell r="Q958" t="str">
            <v>-</v>
          </cell>
          <cell r="R958" t="str">
            <v>-</v>
          </cell>
          <cell r="S958" t="str">
            <v>-</v>
          </cell>
          <cell r="T958" t="str">
            <v>-</v>
          </cell>
          <cell r="U958" t="str">
            <v>-</v>
          </cell>
          <cell r="V958" t="str">
            <v>-</v>
          </cell>
          <cell r="W958" t="str">
            <v>-</v>
          </cell>
          <cell r="X958" t="str">
            <v>-</v>
          </cell>
          <cell r="Y958" t="str">
            <v>-</v>
          </cell>
          <cell r="Z958" t="str">
            <v>-</v>
          </cell>
          <cell r="AA958" t="str">
            <v>-</v>
          </cell>
          <cell r="AB958" t="str">
            <v>-</v>
          </cell>
          <cell r="AC958" t="str">
            <v>R33_FAISE</v>
          </cell>
          <cell r="AD958" t="str">
            <v>25. RECURSOS FEDERALES</v>
          </cell>
          <cell r="AE958" t="str">
            <v>5 RECURSOS FEDERALES</v>
          </cell>
        </row>
        <row r="959">
          <cell r="A959">
            <v>11258</v>
          </cell>
          <cell r="B959" t="str">
            <v>REHABILITACION DE 135 LUMINARIAS PARA ALUMBRADO PUBLICO EN LA LOCALIDAD DE HUEYCATENANGO, MUNICIPIO DE JOSE JOAQUIN DE HERRERA. OF. DE TRANSFERENCIA SPDR.SPD.DGP.T.0046.2021</v>
          </cell>
          <cell r="C959" t="str">
            <v>11258 - REHABILITACION DE 135 LUMINARIAS PARA ALUMBRADO PUBLICO EN LA LOCALIDAD DE HUEYCATENANGO, MUNICIPIO DE JOSE JOAQUIN DE HERRERA. OF. DE TRANSFERENCIA SPDR.SPD.DGP.T.0046.2021</v>
          </cell>
          <cell r="D959">
            <v>3502</v>
          </cell>
          <cell r="E959" t="str">
            <v>R33_FISE 2021</v>
          </cell>
          <cell r="F959" t="str">
            <v>R33_FISE</v>
          </cell>
          <cell r="G959" t="str">
            <v>INFRAESTRUCTURA</v>
          </cell>
          <cell r="H959" t="str">
            <v>INFRAESTRUCTURA</v>
          </cell>
          <cell r="I959" t="str">
            <v>APORTACIONES FEDERALES</v>
          </cell>
          <cell r="J959" t="str">
            <v>FEDERAL</v>
          </cell>
          <cell r="K959" t="str">
            <v>RECURSOS FEDERALES</v>
          </cell>
          <cell r="L959" t="str">
            <v>RECURSOS FEDERALES</v>
          </cell>
          <cell r="M959">
            <v>997</v>
          </cell>
          <cell r="N959" t="str">
            <v>R33_FISE</v>
          </cell>
          <cell r="O959" t="str">
            <v>-</v>
          </cell>
          <cell r="P959" t="str">
            <v>-</v>
          </cell>
          <cell r="Q959" t="str">
            <v>-</v>
          </cell>
          <cell r="R959" t="str">
            <v>-</v>
          </cell>
          <cell r="S959" t="str">
            <v>-</v>
          </cell>
          <cell r="T959" t="str">
            <v>-</v>
          </cell>
          <cell r="U959" t="str">
            <v>-</v>
          </cell>
          <cell r="V959" t="str">
            <v>-</v>
          </cell>
          <cell r="W959" t="str">
            <v>-</v>
          </cell>
          <cell r="X959" t="str">
            <v>-</v>
          </cell>
          <cell r="Y959" t="str">
            <v>-</v>
          </cell>
          <cell r="Z959" t="str">
            <v>-</v>
          </cell>
          <cell r="AA959" t="str">
            <v>-</v>
          </cell>
          <cell r="AB959" t="str">
            <v>-</v>
          </cell>
          <cell r="AC959" t="str">
            <v>R33_FAISE</v>
          </cell>
          <cell r="AD959" t="str">
            <v>25. RECURSOS FEDERALES</v>
          </cell>
          <cell r="AE959" t="str">
            <v>5 RECURSOS FEDERALES</v>
          </cell>
        </row>
        <row r="960">
          <cell r="A960">
            <v>11259</v>
          </cell>
          <cell r="B960" t="str">
            <v>REHABILITACION DE 15 LUMINARIAS PARA ALUMBRADO PUBLICO EN LA LOCALIDAD DE TEPATITLAN, MUNICIPIO DE JOSE JOAQUIN DE HERRERA. OF. DE TRANSFERENCIA SPDR.SPD.DGP.T.0046.2021</v>
          </cell>
          <cell r="C960" t="str">
            <v>11259 - REHABILITACION DE 15 LUMINARIAS PARA ALUMBRADO PUBLICO EN LA LOCALIDAD DE TEPATITLAN, MUNICIPIO DE JOSE JOAQUIN DE HERRERA. OF. DE TRANSFERENCIA SPDR.SPD.DGP.T.0046.2021</v>
          </cell>
          <cell r="D960">
            <v>3502</v>
          </cell>
          <cell r="E960" t="str">
            <v>R33_FISE 2021</v>
          </cell>
          <cell r="F960" t="str">
            <v>R33_FISE</v>
          </cell>
          <cell r="G960" t="str">
            <v>INFRAESTRUCTURA</v>
          </cell>
          <cell r="H960" t="str">
            <v>INFRAESTRUCTURA</v>
          </cell>
          <cell r="I960" t="str">
            <v>APORTACIONES FEDERALES</v>
          </cell>
          <cell r="J960" t="str">
            <v>FEDERAL</v>
          </cell>
          <cell r="K960" t="str">
            <v>RECURSOS FEDERALES</v>
          </cell>
          <cell r="L960" t="str">
            <v>RECURSOS FEDERALES</v>
          </cell>
          <cell r="M960">
            <v>997</v>
          </cell>
          <cell r="N960" t="str">
            <v>R33_FISE</v>
          </cell>
          <cell r="O960" t="str">
            <v>-</v>
          </cell>
          <cell r="P960" t="str">
            <v>-</v>
          </cell>
          <cell r="Q960" t="str">
            <v>-</v>
          </cell>
          <cell r="R960" t="str">
            <v>-</v>
          </cell>
          <cell r="S960" t="str">
            <v>-</v>
          </cell>
          <cell r="T960" t="str">
            <v>-</v>
          </cell>
          <cell r="U960" t="str">
            <v>-</v>
          </cell>
          <cell r="V960" t="str">
            <v>-</v>
          </cell>
          <cell r="W960" t="str">
            <v>-</v>
          </cell>
          <cell r="X960" t="str">
            <v>-</v>
          </cell>
          <cell r="Y960" t="str">
            <v>-</v>
          </cell>
          <cell r="Z960" t="str">
            <v>-</v>
          </cell>
          <cell r="AA960" t="str">
            <v>-</v>
          </cell>
          <cell r="AB960" t="str">
            <v>-</v>
          </cell>
          <cell r="AC960" t="str">
            <v>R33_FAISE</v>
          </cell>
          <cell r="AD960" t="str">
            <v>25. RECURSOS FEDERALES</v>
          </cell>
          <cell r="AE960" t="str">
            <v>5 RECURSOS FEDERALES</v>
          </cell>
        </row>
        <row r="961">
          <cell r="A961">
            <v>11260</v>
          </cell>
          <cell r="B961" t="str">
            <v>REHABILITACION DE 167 LUMINARIAS PARA ALUMBRADO PUBLICO EN LA LOCALIDAD DE SAN ANTONIO COYAHUACAN, MUNICIPIO DE OLINALA. OF. DE TRANSFERENCIA SPDR.SPD.DGP.T.0046.2021</v>
          </cell>
          <cell r="C961" t="str">
            <v>11260 - REHABILITACION DE 167 LUMINARIAS PARA ALUMBRADO PUBLICO EN LA LOCALIDAD DE SAN ANTONIO COYAHUACAN, MUNICIPIO DE OLINALA. OF. DE TRANSFERENCIA SPDR.SPD.DGP.T.0046.2021</v>
          </cell>
          <cell r="D961">
            <v>3502</v>
          </cell>
          <cell r="E961" t="str">
            <v>R33_FISE 2021</v>
          </cell>
          <cell r="F961" t="str">
            <v>R33_FISE</v>
          </cell>
          <cell r="G961" t="str">
            <v>INFRAESTRUCTURA</v>
          </cell>
          <cell r="H961" t="str">
            <v>INFRAESTRUCTURA</v>
          </cell>
          <cell r="I961" t="str">
            <v>APORTACIONES FEDERALES</v>
          </cell>
          <cell r="J961" t="str">
            <v>FEDERAL</v>
          </cell>
          <cell r="K961" t="str">
            <v>RECURSOS FEDERALES</v>
          </cell>
          <cell r="L961" t="str">
            <v>RECURSOS FEDERALES</v>
          </cell>
          <cell r="M961">
            <v>997</v>
          </cell>
          <cell r="N961" t="str">
            <v>R33_FISE</v>
          </cell>
          <cell r="O961" t="str">
            <v>-</v>
          </cell>
          <cell r="P961" t="str">
            <v>-</v>
          </cell>
          <cell r="Q961" t="str">
            <v>-</v>
          </cell>
          <cell r="R961" t="str">
            <v>-</v>
          </cell>
          <cell r="S961" t="str">
            <v>-</v>
          </cell>
          <cell r="T961" t="str">
            <v>-</v>
          </cell>
          <cell r="U961" t="str">
            <v>-</v>
          </cell>
          <cell r="V961" t="str">
            <v>-</v>
          </cell>
          <cell r="W961" t="str">
            <v>-</v>
          </cell>
          <cell r="X961" t="str">
            <v>-</v>
          </cell>
          <cell r="Y961" t="str">
            <v>-</v>
          </cell>
          <cell r="Z961" t="str">
            <v>-</v>
          </cell>
          <cell r="AA961" t="str">
            <v>-</v>
          </cell>
          <cell r="AB961" t="str">
            <v>-</v>
          </cell>
          <cell r="AC961" t="str">
            <v>R33_FAISE</v>
          </cell>
          <cell r="AD961" t="str">
            <v>25. RECURSOS FEDERALES</v>
          </cell>
          <cell r="AE961" t="str">
            <v>5 RECURSOS FEDERALES</v>
          </cell>
        </row>
        <row r="962">
          <cell r="A962">
            <v>11261</v>
          </cell>
          <cell r="B962" t="str">
            <v>REHABILITACION DE 16 LUMINARIAS PARA ALUMBRADO PUBLICO EN LA LOCALIDAD DE TEMALACATZINGO, MUNICIPIO DE OLINALA. OF. DE TRANSFERENCIA SPDR.SPD.DGP.T.0046.2021</v>
          </cell>
          <cell r="C962" t="str">
            <v>11261 - REHABILITACION DE 16 LUMINARIAS PARA ALUMBRADO PUBLICO EN LA LOCALIDAD DE TEMALACATZINGO, MUNICIPIO DE OLINALA. OF. DE TRANSFERENCIA SPDR.SPD.DGP.T.0046.2021</v>
          </cell>
          <cell r="D962">
            <v>3502</v>
          </cell>
          <cell r="E962" t="str">
            <v>R33_FISE 2021</v>
          </cell>
          <cell r="F962" t="str">
            <v>R33_FISE</v>
          </cell>
          <cell r="G962" t="str">
            <v>INFRAESTRUCTURA</v>
          </cell>
          <cell r="H962" t="str">
            <v>INFRAESTRUCTURA</v>
          </cell>
          <cell r="I962" t="str">
            <v>APORTACIONES FEDERALES</v>
          </cell>
          <cell r="J962" t="str">
            <v>FEDERAL</v>
          </cell>
          <cell r="K962" t="str">
            <v>RECURSOS FEDERALES</v>
          </cell>
          <cell r="L962" t="str">
            <v>RECURSOS FEDERALES</v>
          </cell>
          <cell r="M962">
            <v>997</v>
          </cell>
          <cell r="N962" t="str">
            <v>R33_FISE</v>
          </cell>
          <cell r="O962" t="str">
            <v>-</v>
          </cell>
          <cell r="P962" t="str">
            <v>-</v>
          </cell>
          <cell r="Q962" t="str">
            <v>-</v>
          </cell>
          <cell r="R962" t="str">
            <v>-</v>
          </cell>
          <cell r="S962" t="str">
            <v>-</v>
          </cell>
          <cell r="T962" t="str">
            <v>-</v>
          </cell>
          <cell r="U962" t="str">
            <v>-</v>
          </cell>
          <cell r="V962" t="str">
            <v>-</v>
          </cell>
          <cell r="W962" t="str">
            <v>-</v>
          </cell>
          <cell r="X962" t="str">
            <v>-</v>
          </cell>
          <cell r="Y962" t="str">
            <v>-</v>
          </cell>
          <cell r="Z962" t="str">
            <v>-</v>
          </cell>
          <cell r="AA962" t="str">
            <v>-</v>
          </cell>
          <cell r="AB962" t="str">
            <v>-</v>
          </cell>
          <cell r="AC962" t="str">
            <v>R33_FAISE</v>
          </cell>
          <cell r="AD962" t="str">
            <v>25. RECURSOS FEDERALES</v>
          </cell>
          <cell r="AE962" t="str">
            <v>5 RECURSOS FEDERALES</v>
          </cell>
        </row>
        <row r="963">
          <cell r="A963">
            <v>11262</v>
          </cell>
          <cell r="B963" t="str">
            <v>REHABILITACION DE 17 LUMINARIAS PARA ALUMBRADO PUBLICO EN LA LOCALIDAD DE TECOLAPA, MUNICIPIO DE OLINALA. OF. DE TRANSFERENCIA SPDR.SPD.DGP.T.0046.2021</v>
          </cell>
          <cell r="C963" t="str">
            <v>11262 - REHABILITACION DE 17 LUMINARIAS PARA ALUMBRADO PUBLICO EN LA LOCALIDAD DE TECOLAPA, MUNICIPIO DE OLINALA. OF. DE TRANSFERENCIA SPDR.SPD.DGP.T.0046.2021</v>
          </cell>
          <cell r="D963">
            <v>3502</v>
          </cell>
          <cell r="E963" t="str">
            <v>R33_FISE 2021</v>
          </cell>
          <cell r="F963" t="str">
            <v>R33_FISE</v>
          </cell>
          <cell r="G963" t="str">
            <v>INFRAESTRUCTURA</v>
          </cell>
          <cell r="H963" t="str">
            <v>INFRAESTRUCTURA</v>
          </cell>
          <cell r="I963" t="str">
            <v>APORTACIONES FEDERALES</v>
          </cell>
          <cell r="J963" t="str">
            <v>FEDERAL</v>
          </cell>
          <cell r="K963" t="str">
            <v>RECURSOS FEDERALES</v>
          </cell>
          <cell r="L963" t="str">
            <v>RECURSOS FEDERALES</v>
          </cell>
          <cell r="M963">
            <v>997</v>
          </cell>
          <cell r="N963" t="str">
            <v>R33_FISE</v>
          </cell>
          <cell r="O963" t="str">
            <v>-</v>
          </cell>
          <cell r="P963" t="str">
            <v>-</v>
          </cell>
          <cell r="Q963" t="str">
            <v>-</v>
          </cell>
          <cell r="R963" t="str">
            <v>-</v>
          </cell>
          <cell r="S963" t="str">
            <v>-</v>
          </cell>
          <cell r="T963" t="str">
            <v>-</v>
          </cell>
          <cell r="U963" t="str">
            <v>-</v>
          </cell>
          <cell r="V963" t="str">
            <v>-</v>
          </cell>
          <cell r="W963" t="str">
            <v>-</v>
          </cell>
          <cell r="X963" t="str">
            <v>-</v>
          </cell>
          <cell r="Y963" t="str">
            <v>-</v>
          </cell>
          <cell r="Z963" t="str">
            <v>-</v>
          </cell>
          <cell r="AA963" t="str">
            <v>-</v>
          </cell>
          <cell r="AB963" t="str">
            <v>-</v>
          </cell>
          <cell r="AC963" t="str">
            <v>R33_FAISE</v>
          </cell>
          <cell r="AD963" t="str">
            <v>25. RECURSOS FEDERALES</v>
          </cell>
          <cell r="AE963" t="str">
            <v>5 RECURSOS FEDERALES</v>
          </cell>
        </row>
        <row r="964">
          <cell r="A964">
            <v>11263</v>
          </cell>
          <cell r="B964" t="str">
            <v>REHABILITACION DE 132 LUMINARIAS PARA ALUMBRADO PUBLICO EN LA LOCALIDAD DE OXTOTITLAN, MUNICIPIO DE TELOLOAPAN. OF. DE TRANSFERENCIA SPDR.SPD.DGP.T.0046.2021</v>
          </cell>
          <cell r="C964" t="str">
            <v>11263 - REHABILITACION DE 132 LUMINARIAS PARA ALUMBRADO PUBLICO EN LA LOCALIDAD DE OXTOTITLAN, MUNICIPIO DE TELOLOAPAN. OF. DE TRANSFERENCIA SPDR.SPD.DGP.T.0046.2021</v>
          </cell>
          <cell r="D964">
            <v>3502</v>
          </cell>
          <cell r="E964" t="str">
            <v>R33_FISE 2021</v>
          </cell>
          <cell r="F964" t="str">
            <v>R33_FISE</v>
          </cell>
          <cell r="G964" t="str">
            <v>INFRAESTRUCTURA</v>
          </cell>
          <cell r="H964" t="str">
            <v>INFRAESTRUCTURA</v>
          </cell>
          <cell r="I964" t="str">
            <v>APORTACIONES FEDERALES</v>
          </cell>
          <cell r="J964" t="str">
            <v>FEDERAL</v>
          </cell>
          <cell r="K964" t="str">
            <v>RECURSOS FEDERALES</v>
          </cell>
          <cell r="L964" t="str">
            <v>RECURSOS FEDERALES</v>
          </cell>
          <cell r="M964">
            <v>997</v>
          </cell>
          <cell r="N964" t="str">
            <v>R33_FISE</v>
          </cell>
          <cell r="O964" t="str">
            <v>-</v>
          </cell>
          <cell r="P964" t="str">
            <v>-</v>
          </cell>
          <cell r="Q964" t="str">
            <v>-</v>
          </cell>
          <cell r="R964" t="str">
            <v>-</v>
          </cell>
          <cell r="S964" t="str">
            <v>-</v>
          </cell>
          <cell r="T964" t="str">
            <v>-</v>
          </cell>
          <cell r="U964" t="str">
            <v>-</v>
          </cell>
          <cell r="V964" t="str">
            <v>-</v>
          </cell>
          <cell r="W964" t="str">
            <v>-</v>
          </cell>
          <cell r="X964" t="str">
            <v>-</v>
          </cell>
          <cell r="Y964" t="str">
            <v>-</v>
          </cell>
          <cell r="Z964" t="str">
            <v>-</v>
          </cell>
          <cell r="AA964" t="str">
            <v>-</v>
          </cell>
          <cell r="AB964" t="str">
            <v>-</v>
          </cell>
          <cell r="AC964" t="str">
            <v>R33_FAISE</v>
          </cell>
          <cell r="AD964" t="str">
            <v>25. RECURSOS FEDERALES</v>
          </cell>
          <cell r="AE964" t="str">
            <v>5 RECURSOS FEDERALES</v>
          </cell>
        </row>
        <row r="965">
          <cell r="A965">
            <v>11264</v>
          </cell>
          <cell r="B965" t="str">
            <v>REHABILITACION DE 48 LUMINARIAS PARA ALUMBRADO PUBLICO EN LA LOCALIDAD DE TETZILACATLAN, MUNICIPIO DE TELOLOAPAN. OF. DE TRANSFERENCIA SPDR.SPD.DGP.T.0046.2021</v>
          </cell>
          <cell r="C965" t="str">
            <v>11264 - REHABILITACION DE 48 LUMINARIAS PARA ALUMBRADO PUBLICO EN LA LOCALIDAD DE TETZILACATLAN, MUNICIPIO DE TELOLOAPAN. OF. DE TRANSFERENCIA SPDR.SPD.DGP.T.0046.2021</v>
          </cell>
          <cell r="D965">
            <v>3502</v>
          </cell>
          <cell r="E965" t="str">
            <v>R33_FISE 2021</v>
          </cell>
          <cell r="F965" t="str">
            <v>R33_FISE</v>
          </cell>
          <cell r="G965" t="str">
            <v>INFRAESTRUCTURA</v>
          </cell>
          <cell r="H965" t="str">
            <v>INFRAESTRUCTURA</v>
          </cell>
          <cell r="I965" t="str">
            <v>APORTACIONES FEDERALES</v>
          </cell>
          <cell r="J965" t="str">
            <v>FEDERAL</v>
          </cell>
          <cell r="K965" t="str">
            <v>RECURSOS FEDERALES</v>
          </cell>
          <cell r="L965" t="str">
            <v>RECURSOS FEDERALES</v>
          </cell>
          <cell r="M965">
            <v>997</v>
          </cell>
          <cell r="N965" t="str">
            <v>R33_FISE</v>
          </cell>
          <cell r="O965" t="str">
            <v>-</v>
          </cell>
          <cell r="P965" t="str">
            <v>-</v>
          </cell>
          <cell r="Q965" t="str">
            <v>-</v>
          </cell>
          <cell r="R965" t="str">
            <v>-</v>
          </cell>
          <cell r="S965" t="str">
            <v>-</v>
          </cell>
          <cell r="T965" t="str">
            <v>-</v>
          </cell>
          <cell r="U965" t="str">
            <v>-</v>
          </cell>
          <cell r="V965" t="str">
            <v>-</v>
          </cell>
          <cell r="W965" t="str">
            <v>-</v>
          </cell>
          <cell r="X965" t="str">
            <v>-</v>
          </cell>
          <cell r="Y965" t="str">
            <v>-</v>
          </cell>
          <cell r="Z965" t="str">
            <v>-</v>
          </cell>
          <cell r="AA965" t="str">
            <v>-</v>
          </cell>
          <cell r="AB965" t="str">
            <v>-</v>
          </cell>
          <cell r="AC965" t="str">
            <v>R33_FAISE</v>
          </cell>
          <cell r="AD965" t="str">
            <v>25. RECURSOS FEDERALES</v>
          </cell>
          <cell r="AE965" t="str">
            <v>5 RECURSOS FEDERALES</v>
          </cell>
        </row>
        <row r="966">
          <cell r="A966">
            <v>11265</v>
          </cell>
          <cell r="B966" t="str">
            <v>REHABILITACION DE 20 LUMINARIAS PARA ALUMBRADO PUBLICO EN LA LOCALIDAD DE ZACATLANCILLO, MUNICIPIO DE TELOLOAPAN. OF. DE TRANSFERENCIA SPDR.SPD.DGP.T.0046.2021</v>
          </cell>
          <cell r="C966" t="str">
            <v>11265 - REHABILITACION DE 20 LUMINARIAS PARA ALUMBRADO PUBLICO EN LA LOCALIDAD DE ZACATLANCILLO, MUNICIPIO DE TELOLOAPAN. OF. DE TRANSFERENCIA SPDR.SPD.DGP.T.0046.2021</v>
          </cell>
          <cell r="D966">
            <v>3502</v>
          </cell>
          <cell r="E966" t="str">
            <v>R33_FISE 2021</v>
          </cell>
          <cell r="F966" t="str">
            <v>R33_FISE</v>
          </cell>
          <cell r="G966" t="str">
            <v>INFRAESTRUCTURA</v>
          </cell>
          <cell r="H966" t="str">
            <v>INFRAESTRUCTURA</v>
          </cell>
          <cell r="I966" t="str">
            <v>APORTACIONES FEDERALES</v>
          </cell>
          <cell r="J966" t="str">
            <v>FEDERAL</v>
          </cell>
          <cell r="K966" t="str">
            <v>RECURSOS FEDERALES</v>
          </cell>
          <cell r="L966" t="str">
            <v>RECURSOS FEDERALES</v>
          </cell>
          <cell r="M966">
            <v>997</v>
          </cell>
          <cell r="N966" t="str">
            <v>R33_FISE</v>
          </cell>
          <cell r="O966" t="str">
            <v>-</v>
          </cell>
          <cell r="P966" t="str">
            <v>-</v>
          </cell>
          <cell r="Q966" t="str">
            <v>-</v>
          </cell>
          <cell r="R966" t="str">
            <v>-</v>
          </cell>
          <cell r="S966" t="str">
            <v>-</v>
          </cell>
          <cell r="T966" t="str">
            <v>-</v>
          </cell>
          <cell r="U966" t="str">
            <v>-</v>
          </cell>
          <cell r="V966" t="str">
            <v>-</v>
          </cell>
          <cell r="W966" t="str">
            <v>-</v>
          </cell>
          <cell r="X966" t="str">
            <v>-</v>
          </cell>
          <cell r="Y966" t="str">
            <v>-</v>
          </cell>
          <cell r="Z966" t="str">
            <v>-</v>
          </cell>
          <cell r="AA966" t="str">
            <v>-</v>
          </cell>
          <cell r="AB966" t="str">
            <v>-</v>
          </cell>
          <cell r="AC966" t="str">
            <v>R33_FAISE</v>
          </cell>
          <cell r="AD966" t="str">
            <v>25. RECURSOS FEDERALES</v>
          </cell>
          <cell r="AE966" t="str">
            <v>5 RECURSOS FEDERALES</v>
          </cell>
        </row>
        <row r="967">
          <cell r="A967">
            <v>11266</v>
          </cell>
          <cell r="B967" t="str">
            <v>REHABILITACION DE 26 LUMINARIAS PARA ALUMBRADO PUBLICO EN LA LOCALIDAD DE LAGUNILLA, MUNICIPIO DE MOCHITLAN. OF. DE TRANSFERENCIA SPDR.SPD.DGP.T.0046.2021</v>
          </cell>
          <cell r="C967" t="str">
            <v>11266 - REHABILITACION DE 26 LUMINARIAS PARA ALUMBRADO PUBLICO EN LA LOCALIDAD DE LAGUNILLA, MUNICIPIO DE MOCHITLAN. OF. DE TRANSFERENCIA SPDR.SPD.DGP.T.0046.2021</v>
          </cell>
          <cell r="D967">
            <v>3502</v>
          </cell>
          <cell r="E967" t="str">
            <v>R33_FISE 2021</v>
          </cell>
          <cell r="F967" t="str">
            <v>R33_FISE</v>
          </cell>
          <cell r="G967" t="str">
            <v>INFRAESTRUCTURA</v>
          </cell>
          <cell r="H967" t="str">
            <v>INFRAESTRUCTURA</v>
          </cell>
          <cell r="I967" t="str">
            <v>APORTACIONES FEDERALES</v>
          </cell>
          <cell r="J967" t="str">
            <v>FEDERAL</v>
          </cell>
          <cell r="K967" t="str">
            <v>RECURSOS FEDERALES</v>
          </cell>
          <cell r="L967" t="str">
            <v>RECURSOS FEDERALES</v>
          </cell>
          <cell r="M967">
            <v>997</v>
          </cell>
          <cell r="N967" t="str">
            <v>R33_FISE</v>
          </cell>
          <cell r="O967" t="str">
            <v>-</v>
          </cell>
          <cell r="P967" t="str">
            <v>-</v>
          </cell>
          <cell r="Q967" t="str">
            <v>-</v>
          </cell>
          <cell r="R967" t="str">
            <v>-</v>
          </cell>
          <cell r="S967" t="str">
            <v>-</v>
          </cell>
          <cell r="T967" t="str">
            <v>-</v>
          </cell>
          <cell r="U967" t="str">
            <v>-</v>
          </cell>
          <cell r="V967" t="str">
            <v>-</v>
          </cell>
          <cell r="W967" t="str">
            <v>-</v>
          </cell>
          <cell r="X967" t="str">
            <v>-</v>
          </cell>
          <cell r="Y967" t="str">
            <v>-</v>
          </cell>
          <cell r="Z967" t="str">
            <v>-</v>
          </cell>
          <cell r="AA967" t="str">
            <v>-</v>
          </cell>
          <cell r="AB967" t="str">
            <v>-</v>
          </cell>
          <cell r="AC967" t="str">
            <v>R33_FAISE</v>
          </cell>
          <cell r="AD967" t="str">
            <v>25. RECURSOS FEDERALES</v>
          </cell>
          <cell r="AE967" t="str">
            <v>5 RECURSOS FEDERALES</v>
          </cell>
        </row>
        <row r="968">
          <cell r="A968">
            <v>11267</v>
          </cell>
          <cell r="B968" t="str">
            <v>REHABILITACION DE 66 LUMINARIAS PARA ALUMBRADO PUBLICO EN LA LOCALIDAD DE SAN MIGUEL, MUNICIPIO DE MOCHITLAN. OF. DE TRANSF. SPDR.SPD.DGP.T.0046.2021. FISE 2021</v>
          </cell>
          <cell r="C968" t="str">
            <v>11267 - REHABILITACION DE 66 LUMINARIAS PARA ALUMBRADO PUBLICO EN LA LOCALIDAD DE SAN MIGUEL, MUNICIPIO DE MOCHITLAN. OF. DE TRANSF. SPDR.SPD.DGP.T.0046.2021. FISE 2021</v>
          </cell>
          <cell r="D968">
            <v>3502</v>
          </cell>
          <cell r="E968" t="str">
            <v>R33_FISE 2021</v>
          </cell>
          <cell r="F968" t="str">
            <v>R33_FISE</v>
          </cell>
          <cell r="G968" t="str">
            <v>INFRAESTRUCTURA</v>
          </cell>
          <cell r="H968" t="str">
            <v>INFRAESTRUCTURA</v>
          </cell>
          <cell r="I968" t="str">
            <v>APORTACIONES FEDERALES</v>
          </cell>
          <cell r="J968" t="str">
            <v>FEDERAL</v>
          </cell>
          <cell r="K968" t="str">
            <v>RECURSOS FEDERALES</v>
          </cell>
          <cell r="L968" t="str">
            <v>RECURSOS FEDERALES</v>
          </cell>
          <cell r="M968">
            <v>997</v>
          </cell>
          <cell r="N968" t="str">
            <v>R33_FISE</v>
          </cell>
          <cell r="O968" t="str">
            <v>-</v>
          </cell>
          <cell r="P968" t="str">
            <v>-</v>
          </cell>
          <cell r="Q968" t="str">
            <v>-</v>
          </cell>
          <cell r="R968" t="str">
            <v>-</v>
          </cell>
          <cell r="S968" t="str">
            <v>-</v>
          </cell>
          <cell r="T968" t="str">
            <v>-</v>
          </cell>
          <cell r="U968" t="str">
            <v>-</v>
          </cell>
          <cell r="V968" t="str">
            <v>-</v>
          </cell>
          <cell r="W968" t="str">
            <v>-</v>
          </cell>
          <cell r="X968" t="str">
            <v>-</v>
          </cell>
          <cell r="Y968" t="str">
            <v>-</v>
          </cell>
          <cell r="Z968" t="str">
            <v>-</v>
          </cell>
          <cell r="AA968" t="str">
            <v>-</v>
          </cell>
          <cell r="AB968" t="str">
            <v>-</v>
          </cell>
          <cell r="AC968" t="str">
            <v>R33_FAISE</v>
          </cell>
          <cell r="AD968" t="str">
            <v>25. RECURSOS FEDERALES</v>
          </cell>
          <cell r="AE968" t="str">
            <v>5 RECURSOS FEDERALES</v>
          </cell>
        </row>
        <row r="969">
          <cell r="A969">
            <v>11268</v>
          </cell>
          <cell r="B969" t="str">
            <v>REHABILITACION DE 34 LUMINARIAS PARA ALUMBRADO PUBLICO EN LA LOCALIDAD DE EL SALADO, MUNICIPIO DE MOCHITLAN. OF. DE TRANSF. SPDR.SPD.DGP.T.0046.2021. FISE 2021</v>
          </cell>
          <cell r="C969" t="str">
            <v>11268 - REHABILITACION DE 34 LUMINARIAS PARA ALUMBRADO PUBLICO EN LA LOCALIDAD DE EL SALADO, MUNICIPIO DE MOCHITLAN. OF. DE TRANSF. SPDR.SPD.DGP.T.0046.2021. FISE 2021</v>
          </cell>
          <cell r="D969">
            <v>3502</v>
          </cell>
          <cell r="E969" t="str">
            <v>R33_FISE 2021</v>
          </cell>
          <cell r="F969" t="str">
            <v>R33_FISE</v>
          </cell>
          <cell r="G969" t="str">
            <v>INFRAESTRUCTURA</v>
          </cell>
          <cell r="H969" t="str">
            <v>INFRAESTRUCTURA</v>
          </cell>
          <cell r="I969" t="str">
            <v>APORTACIONES FEDERALES</v>
          </cell>
          <cell r="J969" t="str">
            <v>FEDERAL</v>
          </cell>
          <cell r="K969" t="str">
            <v>RECURSOS FEDERALES</v>
          </cell>
          <cell r="L969" t="str">
            <v>RECURSOS FEDERALES</v>
          </cell>
          <cell r="M969">
            <v>997</v>
          </cell>
          <cell r="N969" t="str">
            <v>R33_FISE</v>
          </cell>
          <cell r="O969" t="str">
            <v>-</v>
          </cell>
          <cell r="P969" t="str">
            <v>-</v>
          </cell>
          <cell r="Q969" t="str">
            <v>-</v>
          </cell>
          <cell r="R969" t="str">
            <v>-</v>
          </cell>
          <cell r="S969" t="str">
            <v>-</v>
          </cell>
          <cell r="T969" t="str">
            <v>-</v>
          </cell>
          <cell r="U969" t="str">
            <v>-</v>
          </cell>
          <cell r="V969" t="str">
            <v>-</v>
          </cell>
          <cell r="W969" t="str">
            <v>-</v>
          </cell>
          <cell r="X969" t="str">
            <v>-</v>
          </cell>
          <cell r="Y969" t="str">
            <v>-</v>
          </cell>
          <cell r="Z969" t="str">
            <v>-</v>
          </cell>
          <cell r="AA969" t="str">
            <v>-</v>
          </cell>
          <cell r="AB969" t="str">
            <v>-</v>
          </cell>
          <cell r="AC969" t="str">
            <v>R33_FAISE</v>
          </cell>
          <cell r="AD969" t="str">
            <v>25. RECURSOS FEDERALES</v>
          </cell>
          <cell r="AE969" t="str">
            <v>5 RECURSOS FEDERALES</v>
          </cell>
        </row>
        <row r="970">
          <cell r="A970">
            <v>11269</v>
          </cell>
          <cell r="B970" t="str">
            <v>REHABILITACION DE 28 LUMINARIAS PARA ALUMBRADO PUBLICO EN LA LOCALIDAD DE CHACOTLA, MUNICIPIO DE MOCHITLAN. OF. DE TRANSF. SPDR.SPD.DGP.T.0046.2021. FISE 2021</v>
          </cell>
          <cell r="C970" t="str">
            <v>11269 - REHABILITACION DE 28 LUMINARIAS PARA ALUMBRADO PUBLICO EN LA LOCALIDAD DE CHACOTLA, MUNICIPIO DE MOCHITLAN. OF. DE TRANSF. SPDR.SPD.DGP.T.0046.2021. FISE 2021</v>
          </cell>
          <cell r="D970">
            <v>3502</v>
          </cell>
          <cell r="E970" t="str">
            <v>R33_FISE 2021</v>
          </cell>
          <cell r="F970" t="str">
            <v>R33_FISE</v>
          </cell>
          <cell r="G970" t="str">
            <v>INFRAESTRUCTURA</v>
          </cell>
          <cell r="H970" t="str">
            <v>INFRAESTRUCTURA</v>
          </cell>
          <cell r="I970" t="str">
            <v>APORTACIONES FEDERALES</v>
          </cell>
          <cell r="J970" t="str">
            <v>FEDERAL</v>
          </cell>
          <cell r="K970" t="str">
            <v>RECURSOS FEDERALES</v>
          </cell>
          <cell r="L970" t="str">
            <v>RECURSOS FEDERALES</v>
          </cell>
          <cell r="M970">
            <v>997</v>
          </cell>
          <cell r="N970" t="str">
            <v>R33_FISE</v>
          </cell>
          <cell r="O970" t="str">
            <v>-</v>
          </cell>
          <cell r="P970" t="str">
            <v>-</v>
          </cell>
          <cell r="Q970" t="str">
            <v>-</v>
          </cell>
          <cell r="R970" t="str">
            <v>-</v>
          </cell>
          <cell r="S970" t="str">
            <v>-</v>
          </cell>
          <cell r="T970" t="str">
            <v>-</v>
          </cell>
          <cell r="U970" t="str">
            <v>-</v>
          </cell>
          <cell r="V970" t="str">
            <v>-</v>
          </cell>
          <cell r="W970" t="str">
            <v>-</v>
          </cell>
          <cell r="X970" t="str">
            <v>-</v>
          </cell>
          <cell r="Y970" t="str">
            <v>-</v>
          </cell>
          <cell r="Z970" t="str">
            <v>-</v>
          </cell>
          <cell r="AA970" t="str">
            <v>-</v>
          </cell>
          <cell r="AB970" t="str">
            <v>-</v>
          </cell>
          <cell r="AC970" t="str">
            <v>R33_FAISE</v>
          </cell>
          <cell r="AD970" t="str">
            <v>25. RECURSOS FEDERALES</v>
          </cell>
          <cell r="AE970" t="str">
            <v>5 RECURSOS FEDERALES</v>
          </cell>
        </row>
        <row r="971">
          <cell r="A971">
            <v>11270</v>
          </cell>
          <cell r="B971" t="str">
            <v>REHABILITACION DE 46 LUMINARIAS PARA ALUMBRADO PUBLICO EN LA LOCALIDAD DE MONTE ALEGRE, MUNICIPIO DE MOCHITLAN. OF. DE TRANSF. SPDR.SPD.DGP.T.0046.2021. FISE 2021</v>
          </cell>
          <cell r="C971" t="str">
            <v>11270 - REHABILITACION DE 46 LUMINARIAS PARA ALUMBRADO PUBLICO EN LA LOCALIDAD DE MONTE ALEGRE, MUNICIPIO DE MOCHITLAN. OF. DE TRANSF. SPDR.SPD.DGP.T.0046.2021. FISE 2021</v>
          </cell>
          <cell r="D971">
            <v>3502</v>
          </cell>
          <cell r="E971" t="str">
            <v>R33_FISE 2021</v>
          </cell>
          <cell r="F971" t="str">
            <v>R33_FISE</v>
          </cell>
          <cell r="G971" t="str">
            <v>INFRAESTRUCTURA</v>
          </cell>
          <cell r="H971" t="str">
            <v>INFRAESTRUCTURA</v>
          </cell>
          <cell r="I971" t="str">
            <v>APORTACIONES FEDERALES</v>
          </cell>
          <cell r="J971" t="str">
            <v>FEDERAL</v>
          </cell>
          <cell r="K971" t="str">
            <v>RECURSOS FEDERALES</v>
          </cell>
          <cell r="L971" t="str">
            <v>RECURSOS FEDERALES</v>
          </cell>
          <cell r="M971">
            <v>997</v>
          </cell>
          <cell r="N971" t="str">
            <v>R33_FISE</v>
          </cell>
          <cell r="O971" t="str">
            <v>-</v>
          </cell>
          <cell r="P971" t="str">
            <v>-</v>
          </cell>
          <cell r="Q971" t="str">
            <v>-</v>
          </cell>
          <cell r="R971" t="str">
            <v>-</v>
          </cell>
          <cell r="S971" t="str">
            <v>-</v>
          </cell>
          <cell r="T971" t="str">
            <v>-</v>
          </cell>
          <cell r="U971" t="str">
            <v>-</v>
          </cell>
          <cell r="V971" t="str">
            <v>-</v>
          </cell>
          <cell r="W971" t="str">
            <v>-</v>
          </cell>
          <cell r="X971" t="str">
            <v>-</v>
          </cell>
          <cell r="Y971" t="str">
            <v>-</v>
          </cell>
          <cell r="Z971" t="str">
            <v>-</v>
          </cell>
          <cell r="AA971" t="str">
            <v>-</v>
          </cell>
          <cell r="AB971" t="str">
            <v>-</v>
          </cell>
          <cell r="AC971" t="str">
            <v>R33_FAISE</v>
          </cell>
          <cell r="AD971" t="str">
            <v>25. RECURSOS FEDERALES</v>
          </cell>
          <cell r="AE971" t="str">
            <v>5 RECURSOS FEDERALES</v>
          </cell>
        </row>
        <row r="972">
          <cell r="A972">
            <v>11271</v>
          </cell>
          <cell r="B972" t="str">
            <v>REHABILITACION DE 150 LUMINARIAS PARA ALUMBRADO PUBLICO EN LA LOCALIDAD DE OMETEPEC, MUNICIPIO DE OMETEPEC. OF. DE TRANSF. SPDR.SPD.DGP.T.0046.2021. FISE 2021</v>
          </cell>
          <cell r="C972" t="str">
            <v>11271 - REHABILITACION DE 150 LUMINARIAS PARA ALUMBRADO PUBLICO EN LA LOCALIDAD DE OMETEPEC, MUNICIPIO DE OMETEPEC. OF. DE TRANSF. SPDR.SPD.DGP.T.0046.2021. FISE 2021</v>
          </cell>
          <cell r="D972">
            <v>3502</v>
          </cell>
          <cell r="E972" t="str">
            <v>R33_FISE 2021</v>
          </cell>
          <cell r="F972" t="str">
            <v>R33_FISE</v>
          </cell>
          <cell r="G972" t="str">
            <v>INFRAESTRUCTURA</v>
          </cell>
          <cell r="H972" t="str">
            <v>INFRAESTRUCTURA</v>
          </cell>
          <cell r="I972" t="str">
            <v>APORTACIONES FEDERALES</v>
          </cell>
          <cell r="J972" t="str">
            <v>FEDERAL</v>
          </cell>
          <cell r="K972" t="str">
            <v>RECURSOS FEDERALES</v>
          </cell>
          <cell r="L972" t="str">
            <v>RECURSOS FEDERALES</v>
          </cell>
          <cell r="M972">
            <v>997</v>
          </cell>
          <cell r="N972" t="str">
            <v>R33_FISE</v>
          </cell>
          <cell r="O972" t="str">
            <v>-</v>
          </cell>
          <cell r="P972" t="str">
            <v>-</v>
          </cell>
          <cell r="Q972" t="str">
            <v>-</v>
          </cell>
          <cell r="R972" t="str">
            <v>-</v>
          </cell>
          <cell r="S972" t="str">
            <v>-</v>
          </cell>
          <cell r="T972" t="str">
            <v>-</v>
          </cell>
          <cell r="U972" t="str">
            <v>-</v>
          </cell>
          <cell r="V972" t="str">
            <v>-</v>
          </cell>
          <cell r="W972" t="str">
            <v>-</v>
          </cell>
          <cell r="X972" t="str">
            <v>-</v>
          </cell>
          <cell r="Y972" t="str">
            <v>-</v>
          </cell>
          <cell r="Z972" t="str">
            <v>-</v>
          </cell>
          <cell r="AA972" t="str">
            <v>-</v>
          </cell>
          <cell r="AB972" t="str">
            <v>-</v>
          </cell>
          <cell r="AC972" t="str">
            <v>R33_FAISE</v>
          </cell>
          <cell r="AD972" t="str">
            <v>25. RECURSOS FEDERALES</v>
          </cell>
          <cell r="AE972" t="str">
            <v>5 RECURSOS FEDERALES</v>
          </cell>
        </row>
        <row r="973">
          <cell r="A973">
            <v>11272</v>
          </cell>
          <cell r="B973" t="str">
            <v>REHABILITACION DE 50 LUMINARIAS PARA ALUMBRADO PUBLICO EN LA LOCALIDAD DE COCHOAPA, MUNICIPIO DE OMETEPEC. OF. DE TRANSF. SPDR.SPD.DGP.T.0046.2021. FISE 2021</v>
          </cell>
          <cell r="C973" t="str">
            <v>11272 - REHABILITACION DE 50 LUMINARIAS PARA ALUMBRADO PUBLICO EN LA LOCALIDAD DE COCHOAPA, MUNICIPIO DE OMETEPEC. OF. DE TRANSF. SPDR.SPD.DGP.T.0046.2021. FISE 2021</v>
          </cell>
          <cell r="D973">
            <v>3502</v>
          </cell>
          <cell r="E973" t="str">
            <v>R33_FISE 2021</v>
          </cell>
          <cell r="F973" t="str">
            <v>R33_FISE</v>
          </cell>
          <cell r="G973" t="str">
            <v>INFRAESTRUCTURA</v>
          </cell>
          <cell r="H973" t="str">
            <v>INFRAESTRUCTURA</v>
          </cell>
          <cell r="I973" t="str">
            <v>APORTACIONES FEDERALES</v>
          </cell>
          <cell r="J973" t="str">
            <v>FEDERAL</v>
          </cell>
          <cell r="K973" t="str">
            <v>RECURSOS FEDERALES</v>
          </cell>
          <cell r="L973" t="str">
            <v>RECURSOS FEDERALES</v>
          </cell>
          <cell r="M973">
            <v>997</v>
          </cell>
          <cell r="N973" t="str">
            <v>R33_FISE</v>
          </cell>
          <cell r="O973" t="str">
            <v>-</v>
          </cell>
          <cell r="P973" t="str">
            <v>-</v>
          </cell>
          <cell r="Q973" t="str">
            <v>-</v>
          </cell>
          <cell r="R973" t="str">
            <v>-</v>
          </cell>
          <cell r="S973" t="str">
            <v>-</v>
          </cell>
          <cell r="T973" t="str">
            <v>-</v>
          </cell>
          <cell r="U973" t="str">
            <v>-</v>
          </cell>
          <cell r="V973" t="str">
            <v>-</v>
          </cell>
          <cell r="W973" t="str">
            <v>-</v>
          </cell>
          <cell r="X973" t="str">
            <v>-</v>
          </cell>
          <cell r="Y973" t="str">
            <v>-</v>
          </cell>
          <cell r="Z973" t="str">
            <v>-</v>
          </cell>
          <cell r="AA973" t="str">
            <v>-</v>
          </cell>
          <cell r="AB973" t="str">
            <v>-</v>
          </cell>
          <cell r="AC973" t="str">
            <v>R33_FAISE</v>
          </cell>
          <cell r="AD973" t="str">
            <v>25. RECURSOS FEDERALES</v>
          </cell>
          <cell r="AE973" t="str">
            <v>5 RECURSOS FEDERALES</v>
          </cell>
        </row>
        <row r="974">
          <cell r="A974">
            <v>11273</v>
          </cell>
          <cell r="B974" t="str">
            <v>GASTOS INDIRECTOS. OF. DE TRANSF. SPDR.SPD.DGP.T.0046.2021. FISE 2021</v>
          </cell>
          <cell r="C974" t="str">
            <v>11273 - GASTOS INDIRECTOS. OF. DE TRANSF. SPDR.SPD.DGP.T.0046.2021. FISE 2021</v>
          </cell>
          <cell r="D974">
            <v>3502</v>
          </cell>
          <cell r="E974" t="str">
            <v>R33_FISE 2021</v>
          </cell>
          <cell r="F974" t="str">
            <v>R33_FISE</v>
          </cell>
          <cell r="G974" t="str">
            <v>INFRAESTRUCTURA</v>
          </cell>
          <cell r="H974" t="str">
            <v>INFRAESTRUCTURA</v>
          </cell>
          <cell r="I974" t="str">
            <v>APORTACIONES FEDERALES</v>
          </cell>
          <cell r="J974" t="str">
            <v>FEDERAL</v>
          </cell>
          <cell r="K974" t="str">
            <v>RECURSOS FEDERALES</v>
          </cell>
          <cell r="L974" t="str">
            <v>RECURSOS FEDERALES</v>
          </cell>
          <cell r="M974">
            <v>997</v>
          </cell>
          <cell r="N974" t="str">
            <v>R33_FISE</v>
          </cell>
          <cell r="O974" t="str">
            <v>-</v>
          </cell>
          <cell r="P974" t="str">
            <v>-</v>
          </cell>
          <cell r="Q974" t="str">
            <v>-</v>
          </cell>
          <cell r="R974" t="str">
            <v>-</v>
          </cell>
          <cell r="S974" t="str">
            <v>-</v>
          </cell>
          <cell r="T974" t="str">
            <v>-</v>
          </cell>
          <cell r="U974" t="str">
            <v>-</v>
          </cell>
          <cell r="V974" t="str">
            <v>-</v>
          </cell>
          <cell r="W974" t="str">
            <v>-</v>
          </cell>
          <cell r="X974" t="str">
            <v>-</v>
          </cell>
          <cell r="Y974" t="str">
            <v>-</v>
          </cell>
          <cell r="Z974" t="str">
            <v>-</v>
          </cell>
          <cell r="AA974" t="str">
            <v>-</v>
          </cell>
          <cell r="AB974" t="str">
            <v>-</v>
          </cell>
          <cell r="AC974" t="str">
            <v>R33_FAISE</v>
          </cell>
          <cell r="AD974" t="str">
            <v>25. RECURSOS FEDERALES</v>
          </cell>
          <cell r="AE974" t="str">
            <v>5 RECURSOS FEDERALES</v>
          </cell>
        </row>
        <row r="975">
          <cell r="A975">
            <v>11274</v>
          </cell>
          <cell r="B975" t="str">
            <v>PAV. DEL CAMINO ARCELIA-TULATENGO (LA VIRGEN), EN EL MPIO. DE ARCELIA</v>
          </cell>
          <cell r="C975" t="str">
            <v>11274 - PAV. DEL CAMINO ARCELIA-TULATENGO (LA VIRGEN), EN EL MPIO. DE ARCELIA</v>
          </cell>
          <cell r="D975">
            <v>3502</v>
          </cell>
          <cell r="E975" t="str">
            <v>R33_FISE 2021</v>
          </cell>
          <cell r="F975" t="str">
            <v>R33_FISE</v>
          </cell>
          <cell r="G975" t="str">
            <v>INFRAESTRUCTURA</v>
          </cell>
          <cell r="H975" t="str">
            <v>INFRAESTRUCTURA</v>
          </cell>
          <cell r="I975" t="str">
            <v>APORTACIONES FEDERALES</v>
          </cell>
          <cell r="J975" t="str">
            <v>FEDERAL</v>
          </cell>
          <cell r="K975" t="str">
            <v>RECURSOS FEDERALES</v>
          </cell>
          <cell r="L975" t="str">
            <v>RECURSOS FEDERALES</v>
          </cell>
          <cell r="M975">
            <v>997</v>
          </cell>
          <cell r="N975" t="str">
            <v>R33_FISE</v>
          </cell>
          <cell r="O975" t="str">
            <v>-</v>
          </cell>
          <cell r="P975" t="str">
            <v>-</v>
          </cell>
          <cell r="Q975" t="str">
            <v>-</v>
          </cell>
          <cell r="R975" t="str">
            <v>-</v>
          </cell>
          <cell r="S975" t="str">
            <v>-</v>
          </cell>
          <cell r="T975" t="str">
            <v>-</v>
          </cell>
          <cell r="U975" t="str">
            <v>-</v>
          </cell>
          <cell r="V975" t="str">
            <v>-</v>
          </cell>
          <cell r="W975" t="str">
            <v>-</v>
          </cell>
          <cell r="X975" t="str">
            <v>-</v>
          </cell>
          <cell r="Y975" t="str">
            <v>-</v>
          </cell>
          <cell r="Z975" t="str">
            <v>-</v>
          </cell>
          <cell r="AA975" t="str">
            <v>-</v>
          </cell>
          <cell r="AB975" t="str">
            <v>-</v>
          </cell>
          <cell r="AC975" t="str">
            <v>R33_FAISE</v>
          </cell>
          <cell r="AD975" t="str">
            <v>25. RECURSOS FEDERALES</v>
          </cell>
          <cell r="AE975" t="str">
            <v>5 RECURSOS FEDERALES</v>
          </cell>
        </row>
        <row r="976">
          <cell r="A976">
            <v>11275</v>
          </cell>
          <cell r="B976" t="str">
            <v>REH. DE LA CARRETERA SANTA ROSA-EL MAMEYAL-EL DURAZNO EN EL MPIO. DE PETATLAN.</v>
          </cell>
          <cell r="C976" t="str">
            <v>11275 - REH. DE LA CARRETERA SANTA ROSA-EL MAMEYAL-EL DURAZNO EN EL MPIO. DE PETATLAN.</v>
          </cell>
          <cell r="D976">
            <v>3502</v>
          </cell>
          <cell r="E976" t="str">
            <v>R33_FISE 2021</v>
          </cell>
          <cell r="F976" t="str">
            <v>R33_FISE</v>
          </cell>
          <cell r="G976" t="str">
            <v>INFRAESTRUCTURA</v>
          </cell>
          <cell r="H976" t="str">
            <v>INFRAESTRUCTURA</v>
          </cell>
          <cell r="I976" t="str">
            <v>APORTACIONES FEDERALES</v>
          </cell>
          <cell r="J976" t="str">
            <v>FEDERAL</v>
          </cell>
          <cell r="K976" t="str">
            <v>RECURSOS FEDERALES</v>
          </cell>
          <cell r="L976" t="str">
            <v>RECURSOS FEDERALES</v>
          </cell>
          <cell r="M976">
            <v>997</v>
          </cell>
          <cell r="N976" t="str">
            <v>R33_FISE</v>
          </cell>
          <cell r="O976" t="str">
            <v>-</v>
          </cell>
          <cell r="P976" t="str">
            <v>-</v>
          </cell>
          <cell r="Q976" t="str">
            <v>-</v>
          </cell>
          <cell r="R976" t="str">
            <v>-</v>
          </cell>
          <cell r="S976" t="str">
            <v>-</v>
          </cell>
          <cell r="T976" t="str">
            <v>-</v>
          </cell>
          <cell r="U976" t="str">
            <v>-</v>
          </cell>
          <cell r="V976" t="str">
            <v>-</v>
          </cell>
          <cell r="W976" t="str">
            <v>-</v>
          </cell>
          <cell r="X976" t="str">
            <v>-</v>
          </cell>
          <cell r="Y976" t="str">
            <v>-</v>
          </cell>
          <cell r="Z976" t="str">
            <v>-</v>
          </cell>
          <cell r="AA976" t="str">
            <v>-</v>
          </cell>
          <cell r="AB976" t="str">
            <v>-</v>
          </cell>
          <cell r="AC976" t="str">
            <v>R33_FAISE</v>
          </cell>
          <cell r="AD976" t="str">
            <v>25. RECURSOS FEDERALES</v>
          </cell>
          <cell r="AE976" t="str">
            <v>5 RECURSOS FEDERALES</v>
          </cell>
        </row>
        <row r="977">
          <cell r="A977">
            <v>11276</v>
          </cell>
          <cell r="B977" t="str">
            <v>PAV. DEL CAMINO E.C. (ACAPULCO-ZIHUATANEJO)-UNIVERSIDAD DEL BIENESTAR BENITO JUAREZ, EN EL MPIO. DE ATOYAC.</v>
          </cell>
          <cell r="C977" t="str">
            <v>11276 - PAV. DEL CAMINO E.C. (ACAPULCO-ZIHUATANEJO)-UNIVERSIDAD DEL BIENESTAR BENITO JUAREZ, EN EL MPIO. DE ATOYAC.</v>
          </cell>
          <cell r="D977">
            <v>3502</v>
          </cell>
          <cell r="E977" t="str">
            <v>R33_FISE 2021</v>
          </cell>
          <cell r="F977" t="str">
            <v>R33_FISE</v>
          </cell>
          <cell r="G977" t="str">
            <v>INFRAESTRUCTURA</v>
          </cell>
          <cell r="H977" t="str">
            <v>INFRAESTRUCTURA</v>
          </cell>
          <cell r="I977" t="str">
            <v>APORTACIONES FEDERALES</v>
          </cell>
          <cell r="J977" t="str">
            <v>FEDERAL</v>
          </cell>
          <cell r="K977" t="str">
            <v>RECURSOS FEDERALES</v>
          </cell>
          <cell r="L977" t="str">
            <v>RECURSOS FEDERALES</v>
          </cell>
          <cell r="M977">
            <v>997</v>
          </cell>
          <cell r="N977" t="str">
            <v>R33_FISE</v>
          </cell>
          <cell r="O977" t="str">
            <v>-</v>
          </cell>
          <cell r="P977" t="str">
            <v>-</v>
          </cell>
          <cell r="Q977" t="str">
            <v>-</v>
          </cell>
          <cell r="R977" t="str">
            <v>-</v>
          </cell>
          <cell r="S977" t="str">
            <v>-</v>
          </cell>
          <cell r="T977" t="str">
            <v>-</v>
          </cell>
          <cell r="U977" t="str">
            <v>-</v>
          </cell>
          <cell r="V977" t="str">
            <v>-</v>
          </cell>
          <cell r="W977" t="str">
            <v>-</v>
          </cell>
          <cell r="X977" t="str">
            <v>-</v>
          </cell>
          <cell r="Y977" t="str">
            <v>-</v>
          </cell>
          <cell r="Z977" t="str">
            <v>-</v>
          </cell>
          <cell r="AA977" t="str">
            <v>-</v>
          </cell>
          <cell r="AB977" t="str">
            <v>-</v>
          </cell>
          <cell r="AC977" t="str">
            <v>R33_FAISE</v>
          </cell>
          <cell r="AD977" t="str">
            <v>25. RECURSOS FEDERALES</v>
          </cell>
          <cell r="AE977" t="str">
            <v>5 RECURSOS FEDERALES</v>
          </cell>
        </row>
        <row r="978">
          <cell r="A978">
            <v>11277</v>
          </cell>
          <cell r="B978" t="str">
            <v>PAVIMENTACION DEL CAMINO E.C. (TLAPA-MARQUELIA)-TIERRA COLORADA-COCOYU-RANCHO VIEJO, EN EL MPIO. DE MALINALTEPEC, EDO. DE GUERRERO.</v>
          </cell>
          <cell r="C978" t="str">
            <v>11277 - PAVIMENTACION DEL CAMINO E.C. (TLAPA-MARQUELIA)-TIERRA COLORADA-COCOYU-RANCHO VIEJO, EN EL MPIO. DE MALINALTEPEC, EDO. DE GUERRERO.</v>
          </cell>
          <cell r="D978">
            <v>3502</v>
          </cell>
          <cell r="E978" t="str">
            <v>R33_FISE 2021</v>
          </cell>
          <cell r="F978" t="str">
            <v>R33_FISE</v>
          </cell>
          <cell r="G978" t="str">
            <v>INFRAESTRUCTURA</v>
          </cell>
          <cell r="H978" t="str">
            <v>INFRAESTRUCTURA</v>
          </cell>
          <cell r="I978" t="str">
            <v>APORTACIONES FEDERALES</v>
          </cell>
          <cell r="J978" t="str">
            <v>FEDERAL</v>
          </cell>
          <cell r="K978" t="str">
            <v>RECURSOS FEDERALES</v>
          </cell>
          <cell r="L978" t="str">
            <v>RECURSOS FEDERALES</v>
          </cell>
          <cell r="M978">
            <v>997</v>
          </cell>
          <cell r="N978" t="str">
            <v>R33_FISE</v>
          </cell>
          <cell r="O978" t="str">
            <v>-</v>
          </cell>
          <cell r="P978" t="str">
            <v>-</v>
          </cell>
          <cell r="Q978" t="str">
            <v>-</v>
          </cell>
          <cell r="R978" t="str">
            <v>-</v>
          </cell>
          <cell r="S978" t="str">
            <v>-</v>
          </cell>
          <cell r="T978" t="str">
            <v>-</v>
          </cell>
          <cell r="U978" t="str">
            <v>-</v>
          </cell>
          <cell r="V978" t="str">
            <v>-</v>
          </cell>
          <cell r="W978" t="str">
            <v>-</v>
          </cell>
          <cell r="X978" t="str">
            <v>-</v>
          </cell>
          <cell r="Y978" t="str">
            <v>-</v>
          </cell>
          <cell r="Z978" t="str">
            <v>-</v>
          </cell>
          <cell r="AA978" t="str">
            <v>-</v>
          </cell>
          <cell r="AB978" t="str">
            <v>-</v>
          </cell>
          <cell r="AC978" t="str">
            <v>R33_FAISE</v>
          </cell>
          <cell r="AD978" t="str">
            <v>25. RECURSOS FEDERALES</v>
          </cell>
          <cell r="AE978" t="str">
            <v>5 RECURSOS FEDERALES</v>
          </cell>
        </row>
        <row r="979">
          <cell r="A979">
            <v>11278</v>
          </cell>
          <cell r="B979" t="str">
            <v>PAVIMENTACION DEL RAMAL A TRONCONES, EN EL MPIO. DE LA UNION DE ISIDORO DE MONTE DE OCA.</v>
          </cell>
          <cell r="C979" t="str">
            <v>11278 - PAVIMENTACION DEL RAMAL A TRONCONES, EN EL MPIO. DE LA UNION DE ISIDORO DE MONTE DE OCA.</v>
          </cell>
          <cell r="D979">
            <v>3502</v>
          </cell>
          <cell r="E979" t="str">
            <v>R33_FISE 2021</v>
          </cell>
          <cell r="F979" t="str">
            <v>R33_FISE</v>
          </cell>
          <cell r="G979" t="str">
            <v>INFRAESTRUCTURA</v>
          </cell>
          <cell r="H979" t="str">
            <v>INFRAESTRUCTURA</v>
          </cell>
          <cell r="I979" t="str">
            <v>APORTACIONES FEDERALES</v>
          </cell>
          <cell r="J979" t="str">
            <v>FEDERAL</v>
          </cell>
          <cell r="K979" t="str">
            <v>RECURSOS FEDERALES</v>
          </cell>
          <cell r="L979" t="str">
            <v>RECURSOS FEDERALES</v>
          </cell>
          <cell r="M979">
            <v>997</v>
          </cell>
          <cell r="N979" t="str">
            <v>R33_FISE</v>
          </cell>
          <cell r="O979" t="str">
            <v>-</v>
          </cell>
          <cell r="P979" t="str">
            <v>-</v>
          </cell>
          <cell r="Q979" t="str">
            <v>-</v>
          </cell>
          <cell r="R979" t="str">
            <v>-</v>
          </cell>
          <cell r="S979" t="str">
            <v>-</v>
          </cell>
          <cell r="T979" t="str">
            <v>-</v>
          </cell>
          <cell r="U979" t="str">
            <v>-</v>
          </cell>
          <cell r="V979" t="str">
            <v>-</v>
          </cell>
          <cell r="W979" t="str">
            <v>-</v>
          </cell>
          <cell r="X979" t="str">
            <v>-</v>
          </cell>
          <cell r="Y979" t="str">
            <v>-</v>
          </cell>
          <cell r="Z979" t="str">
            <v>-</v>
          </cell>
          <cell r="AA979" t="str">
            <v>-</v>
          </cell>
          <cell r="AB979" t="str">
            <v>-</v>
          </cell>
          <cell r="AC979" t="str">
            <v>R33_FAISE</v>
          </cell>
          <cell r="AD979" t="str">
            <v>25. RECURSOS FEDERALES</v>
          </cell>
          <cell r="AE979" t="str">
            <v>5 RECURSOS FEDERALES</v>
          </cell>
        </row>
        <row r="980">
          <cell r="A980">
            <v>14050</v>
          </cell>
          <cell r="B980" t="str">
            <v>PROGRAMA DE ASISTENCIA SOCIAL ALIMENTARIA EN LOS PRIMEROS 1000 DIAS DE VIDA. R33_FAM ASISTENCIA SOCIAL 2021. OF. DE TRANSF. SPDR.SPD.DGP.T.0005.2021</v>
          </cell>
          <cell r="C980" t="str">
            <v>14050 - PROGRAMA DE ASISTENCIA SOCIAL ALIMENTARIA EN LOS PRIMEROS 1000 DIAS DE VIDA. R33_FAM ASISTENCIA SOCIAL 2021. OF. DE TRANSF. SPDR.SPD.DGP.T.0005.2021</v>
          </cell>
          <cell r="D980">
            <v>3505</v>
          </cell>
          <cell r="E980" t="str">
            <v>R33_FAM ASISTENCIA SOCIAL 2021</v>
          </cell>
          <cell r="F980" t="str">
            <v>R33_FAM ASISTENCIA SOCIAL</v>
          </cell>
          <cell r="G980" t="str">
            <v>ASISTENCIA SOCIAL</v>
          </cell>
          <cell r="H980" t="str">
            <v>ASISTENCIA SOCIAL</v>
          </cell>
          <cell r="I980" t="str">
            <v>APORTACIONES FEDERALES</v>
          </cell>
          <cell r="J980" t="str">
            <v>FEDERAL</v>
          </cell>
          <cell r="K980" t="str">
            <v>RECURSOS FEDERALES</v>
          </cell>
          <cell r="L980" t="str">
            <v>RECURSOS FEDERALES</v>
          </cell>
          <cell r="M980">
            <v>1000</v>
          </cell>
          <cell r="N980" t="str">
            <v>R33_FAM ASISTENCIA SOCIAL</v>
          </cell>
          <cell r="O980" t="str">
            <v>-</v>
          </cell>
          <cell r="P980" t="str">
            <v>-</v>
          </cell>
          <cell r="Q980" t="str">
            <v>-</v>
          </cell>
          <cell r="R980" t="str">
            <v>COBERTURA ESTATAL</v>
          </cell>
          <cell r="S980" t="str">
            <v>COBERTURA ESTATAL</v>
          </cell>
          <cell r="T980" t="str">
            <v>C00 - COBERTURA ESTATAL</v>
          </cell>
          <cell r="U980" t="str">
            <v>COBERTURA ESTATAL</v>
          </cell>
          <cell r="V980" t="str">
            <v>COBERTURA ESTATAL</v>
          </cell>
          <cell r="W980" t="str">
            <v>COBERTURA ESTATAL</v>
          </cell>
          <cell r="X980" t="str">
            <v>COBERTURA ESTATAL</v>
          </cell>
          <cell r="Y980" t="str">
            <v>-</v>
          </cell>
          <cell r="Z980" t="str">
            <v>-</v>
          </cell>
          <cell r="AA980" t="str">
            <v>-</v>
          </cell>
          <cell r="AB980" t="str">
            <v>-</v>
          </cell>
          <cell r="AC980" t="str">
            <v>R33_FAM ASISTENCIA SOCIAL</v>
          </cell>
          <cell r="AD980" t="str">
            <v>25. RECURSOS FEDERALES</v>
          </cell>
          <cell r="AE980" t="str">
            <v>5 RECURSOS FEDERALES</v>
          </cell>
        </row>
        <row r="981">
          <cell r="A981">
            <v>14051</v>
          </cell>
          <cell r="B981" t="str">
            <v>PROGRAMA DE ASISTENCIA SOCIAL ALIMENTARIA A PERSONAS DE ATENCION PRIORITARIA. R33_FAM ASISTENCIA SOCIAL 2021. OF. DE TRANSF. SPDR.SPD.DGP.T.0005.2021</v>
          </cell>
          <cell r="C981" t="str">
            <v>14051 - PROGRAMA DE ASISTENCIA SOCIAL ALIMENTARIA A PERSONAS DE ATENCION PRIORITARIA. R33_FAM ASISTENCIA SOCIAL 2021. OF. DE TRANSF. SPDR.SPD.DGP.T.0005.2021</v>
          </cell>
          <cell r="D981">
            <v>3505</v>
          </cell>
          <cell r="E981" t="str">
            <v>R33_FAM ASISTENCIA SOCIAL 2021</v>
          </cell>
          <cell r="F981" t="str">
            <v>R33_FAM ASISTENCIA SOCIAL</v>
          </cell>
          <cell r="G981" t="str">
            <v>ASISTENCIA SOCIAL</v>
          </cell>
          <cell r="H981" t="str">
            <v>ASISTENCIA SOCIAL</v>
          </cell>
          <cell r="I981" t="str">
            <v>APORTACIONES FEDERALES</v>
          </cell>
          <cell r="J981" t="str">
            <v>FEDERAL</v>
          </cell>
          <cell r="K981" t="str">
            <v>RECURSOS FEDERALES</v>
          </cell>
          <cell r="L981" t="str">
            <v>RECURSOS FEDERALES</v>
          </cell>
          <cell r="M981">
            <v>1000</v>
          </cell>
          <cell r="N981" t="str">
            <v>R33_FAM ASISTENCIA SOCIAL</v>
          </cell>
          <cell r="O981" t="str">
            <v>-</v>
          </cell>
          <cell r="P981" t="str">
            <v>-</v>
          </cell>
          <cell r="Q981" t="str">
            <v>-</v>
          </cell>
          <cell r="R981" t="str">
            <v>COBERTURA ESTATAL</v>
          </cell>
          <cell r="S981" t="str">
            <v>COBERTURA ESTATAL</v>
          </cell>
          <cell r="T981" t="str">
            <v>C00 - COBERTURA ESTATAL</v>
          </cell>
          <cell r="U981" t="str">
            <v>COBERTURA ESTATAL</v>
          </cell>
          <cell r="V981" t="str">
            <v>COBERTURA ESTATAL</v>
          </cell>
          <cell r="W981" t="str">
            <v>COBERTURA ESTATAL</v>
          </cell>
          <cell r="X981" t="str">
            <v>COBERTURA ESTATAL</v>
          </cell>
          <cell r="Y981" t="str">
            <v>-</v>
          </cell>
          <cell r="Z981" t="str">
            <v>-</v>
          </cell>
          <cell r="AA981" t="str">
            <v>-</v>
          </cell>
          <cell r="AB981" t="str">
            <v>-</v>
          </cell>
          <cell r="AC981" t="str">
            <v>R33_FAM ASISTENCIA SOCIAL</v>
          </cell>
          <cell r="AD981" t="str">
            <v>25. RECURSOS FEDERALES</v>
          </cell>
          <cell r="AE981" t="str">
            <v>5 RECURSOS FEDERALES</v>
          </cell>
        </row>
        <row r="982">
          <cell r="A982">
            <v>14052</v>
          </cell>
          <cell r="B982" t="str">
            <v>PROGRAMA DE ASISTENCIA SOCIAL ALIMENTARIA A PERSONAS EN SITUACION DE EMERGENCIA O DESASTRE. R33_FAM ASISTENCIA SOCIAL 2021. OF. DE TRANSF. SPDR.SPD.DGP.T.0005.2021</v>
          </cell>
          <cell r="C982" t="str">
            <v>14052 - PROGRAMA DE ASISTENCIA SOCIAL ALIMENTARIA A PERSONAS EN SITUACION DE EMERGENCIA O DESASTRE. R33_FAM ASISTENCIA SOCIAL 2021. OF. DE TRANSF. SPDR.SPD.DGP.T.0005.2021</v>
          </cell>
          <cell r="D982">
            <v>3505</v>
          </cell>
          <cell r="E982" t="str">
            <v>R33_FAM ASISTENCIA SOCIAL 2021</v>
          </cell>
          <cell r="F982" t="str">
            <v>R33_FAM ASISTENCIA SOCIAL</v>
          </cell>
          <cell r="G982" t="str">
            <v>ASISTENCIA SOCIAL</v>
          </cell>
          <cell r="H982" t="str">
            <v>ASISTENCIA SOCIAL</v>
          </cell>
          <cell r="I982" t="str">
            <v>APORTACIONES FEDERALES</v>
          </cell>
          <cell r="J982" t="str">
            <v>FEDERAL</v>
          </cell>
          <cell r="K982" t="str">
            <v>RECURSOS FEDERALES</v>
          </cell>
          <cell r="L982" t="str">
            <v>RECURSOS FEDERALES</v>
          </cell>
          <cell r="M982">
            <v>1000</v>
          </cell>
          <cell r="N982" t="str">
            <v>R33_FAM ASISTENCIA SOCIAL</v>
          </cell>
          <cell r="O982" t="str">
            <v>-</v>
          </cell>
          <cell r="P982" t="str">
            <v>-</v>
          </cell>
          <cell r="Q982" t="str">
            <v>-</v>
          </cell>
          <cell r="R982" t="str">
            <v>COBERTURA ESTATAL</v>
          </cell>
          <cell r="S982" t="str">
            <v>COBERTURA ESTATAL</v>
          </cell>
          <cell r="T982" t="str">
            <v>C00 - COBERTURA ESTATAL</v>
          </cell>
          <cell r="U982" t="str">
            <v>COBERTURA ESTATAL</v>
          </cell>
          <cell r="V982" t="str">
            <v>COBERTURA ESTATAL</v>
          </cell>
          <cell r="W982" t="str">
            <v>COBERTURA ESTATAL</v>
          </cell>
          <cell r="X982" t="str">
            <v>COBERTURA ESTATAL</v>
          </cell>
          <cell r="Y982" t="str">
            <v>-</v>
          </cell>
          <cell r="Z982" t="str">
            <v>-</v>
          </cell>
          <cell r="AA982" t="str">
            <v>-</v>
          </cell>
          <cell r="AB982" t="str">
            <v>-</v>
          </cell>
          <cell r="AC982" t="str">
            <v>R33_FAM ASISTENCIA SOCIAL</v>
          </cell>
          <cell r="AD982" t="str">
            <v>25. RECURSOS FEDERALES</v>
          </cell>
          <cell r="AE982" t="str">
            <v>5 RECURSOS FEDERALES</v>
          </cell>
        </row>
        <row r="983">
          <cell r="A983">
            <v>14053</v>
          </cell>
          <cell r="B983" t="str">
            <v>PROGRAMA SALUD Y BIENESTAR COMUNITARIO. R33_FAM ASISTENCIA SOCIAL 2021. OF. DE TRANSF. SPDR.SPD.DGP.T.0005.2021</v>
          </cell>
          <cell r="C983" t="str">
            <v>14053 - PROGRAMA SALUD Y BIENESTAR COMUNITARIO. R33_FAM ASISTENCIA SOCIAL 2021. OF. DE TRANSF. SPDR.SPD.DGP.T.0005.2021</v>
          </cell>
          <cell r="D983">
            <v>3505</v>
          </cell>
          <cell r="E983" t="str">
            <v>R33_FAM ASISTENCIA SOCIAL 2021</v>
          </cell>
          <cell r="F983" t="str">
            <v>R33_FAM ASISTENCIA SOCIAL</v>
          </cell>
          <cell r="G983" t="str">
            <v>ASISTENCIA SOCIAL</v>
          </cell>
          <cell r="H983" t="str">
            <v>ASISTENCIA SOCIAL</v>
          </cell>
          <cell r="I983" t="str">
            <v>APORTACIONES FEDERALES</v>
          </cell>
          <cell r="J983" t="str">
            <v>FEDERAL</v>
          </cell>
          <cell r="K983" t="str">
            <v>RECURSOS FEDERALES</v>
          </cell>
          <cell r="L983" t="str">
            <v>RECURSOS FEDERALES</v>
          </cell>
          <cell r="M983">
            <v>1000</v>
          </cell>
          <cell r="N983" t="str">
            <v>R33_FAM ASISTENCIA SOCIAL</v>
          </cell>
          <cell r="O983" t="str">
            <v>-</v>
          </cell>
          <cell r="P983" t="str">
            <v>-</v>
          </cell>
          <cell r="Q983" t="str">
            <v>-</v>
          </cell>
          <cell r="R983" t="str">
            <v>COBERTURA ESTATAL</v>
          </cell>
          <cell r="S983" t="str">
            <v>COBERTURA ESTATAL</v>
          </cell>
          <cell r="T983" t="str">
            <v>C00 - COBERTURA ESTATAL</v>
          </cell>
          <cell r="U983" t="str">
            <v>COBERTURA ESTATAL</v>
          </cell>
          <cell r="V983" t="str">
            <v>COBERTURA ESTATAL</v>
          </cell>
          <cell r="W983" t="str">
            <v>COBERTURA ESTATAL</v>
          </cell>
          <cell r="X983" t="str">
            <v>COBERTURA ESTATAL</v>
          </cell>
          <cell r="Y983" t="str">
            <v>-</v>
          </cell>
          <cell r="Z983" t="str">
            <v>-</v>
          </cell>
          <cell r="AA983" t="str">
            <v>-</v>
          </cell>
          <cell r="AB983" t="str">
            <v>-</v>
          </cell>
          <cell r="AC983" t="str">
            <v>R33_FAM ASISTENCIA SOCIAL</v>
          </cell>
          <cell r="AD983" t="str">
            <v>25. RECURSOS FEDERALES</v>
          </cell>
          <cell r="AE983" t="str">
            <v>5 RECURSOS FEDERALES</v>
          </cell>
        </row>
        <row r="984">
          <cell r="A984">
            <v>14054</v>
          </cell>
          <cell r="B984" t="str">
            <v>INSTALACION DE TIENDAS DE ABARROTES PARA PERSONAS CON DISCAPACIDAD. R33_FAM ASISTENCIA SOCIAL 2021. OF. DE TRANSF. SPDR.SPD.DGP.T.0005.2021</v>
          </cell>
          <cell r="C984" t="str">
            <v>14054 - INSTALACION DE TIENDAS DE ABARROTES PARA PERSONAS CON DISCAPACIDAD. R33_FAM ASISTENCIA SOCIAL 2021. OF. DE TRANSF. SPDR.SPD.DGP.T.0005.2021</v>
          </cell>
          <cell r="D984">
            <v>3505</v>
          </cell>
          <cell r="E984" t="str">
            <v>R33_FAM ASISTENCIA SOCIAL 2021</v>
          </cell>
          <cell r="F984" t="str">
            <v>R33_FAM ASISTENCIA SOCIAL</v>
          </cell>
          <cell r="G984" t="str">
            <v>ASISTENCIA SOCIAL</v>
          </cell>
          <cell r="H984" t="str">
            <v>ASISTENCIA SOCIAL</v>
          </cell>
          <cell r="I984" t="str">
            <v>APORTACIONES FEDERALES</v>
          </cell>
          <cell r="J984" t="str">
            <v>FEDERAL</v>
          </cell>
          <cell r="K984" t="str">
            <v>RECURSOS FEDERALES</v>
          </cell>
          <cell r="L984" t="str">
            <v>RECURSOS FEDERALES</v>
          </cell>
          <cell r="M984">
            <v>1000</v>
          </cell>
          <cell r="N984" t="str">
            <v>R33_FAM ASISTENCIA SOCIAL</v>
          </cell>
          <cell r="O984" t="str">
            <v>-</v>
          </cell>
          <cell r="P984" t="str">
            <v>-</v>
          </cell>
          <cell r="Q984" t="str">
            <v>-</v>
          </cell>
          <cell r="R984" t="str">
            <v>COBERTURA ESTATAL</v>
          </cell>
          <cell r="S984" t="str">
            <v>COBERTURA ESTATAL</v>
          </cell>
          <cell r="T984" t="str">
            <v>C00 - COBERTURA ESTATAL</v>
          </cell>
          <cell r="U984" t="str">
            <v>COBERTURA ESTATAL</v>
          </cell>
          <cell r="V984" t="str">
            <v>COBERTURA ESTATAL</v>
          </cell>
          <cell r="W984" t="str">
            <v>COBERTURA ESTATAL</v>
          </cell>
          <cell r="X984" t="str">
            <v>COBERTURA ESTATAL</v>
          </cell>
          <cell r="Y984" t="str">
            <v>-</v>
          </cell>
          <cell r="Z984" t="str">
            <v>-</v>
          </cell>
          <cell r="AA984" t="str">
            <v>-</v>
          </cell>
          <cell r="AB984" t="str">
            <v>-</v>
          </cell>
          <cell r="AC984" t="str">
            <v>R33_FAM ASISTENCIA SOCIAL</v>
          </cell>
          <cell r="AD984" t="str">
            <v>25. RECURSOS FEDERALES</v>
          </cell>
          <cell r="AE984" t="str">
            <v>5 RECURSOS FEDERALES</v>
          </cell>
        </row>
        <row r="985">
          <cell r="A985">
            <v>14055</v>
          </cell>
          <cell r="B985" t="str">
            <v>MEJORAMIENTO DE LA VIVIENDA (ADQUISICION DE LAMINA GALVANIZADA). R33_FAM ASISTENCIA SOCIAL 2021. OF. DE TRANSF. SPDR.SPD.DGP.T.0005.2021</v>
          </cell>
          <cell r="C985" t="str">
            <v>14055 - MEJORAMIENTO DE LA VIVIENDA (ADQUISICION DE LAMINA GALVANIZADA). R33_FAM ASISTENCIA SOCIAL 2021. OF. DE TRANSF. SPDR.SPD.DGP.T.0005.2021</v>
          </cell>
          <cell r="D985">
            <v>3505</v>
          </cell>
          <cell r="E985" t="str">
            <v>R33_FAM ASISTENCIA SOCIAL 2021</v>
          </cell>
          <cell r="F985" t="str">
            <v>R33_FAM ASISTENCIA SOCIAL</v>
          </cell>
          <cell r="G985" t="str">
            <v>ASISTENCIA SOCIAL</v>
          </cell>
          <cell r="H985" t="str">
            <v>ASISTENCIA SOCIAL</v>
          </cell>
          <cell r="I985" t="str">
            <v>APORTACIONES FEDERALES</v>
          </cell>
          <cell r="J985" t="str">
            <v>FEDERAL</v>
          </cell>
          <cell r="K985" t="str">
            <v>RECURSOS FEDERALES</v>
          </cell>
          <cell r="L985" t="str">
            <v>RECURSOS FEDERALES</v>
          </cell>
          <cell r="M985">
            <v>1000</v>
          </cell>
          <cell r="N985" t="str">
            <v>R33_FAM ASISTENCIA SOCIAL</v>
          </cell>
          <cell r="O985" t="str">
            <v>-</v>
          </cell>
          <cell r="P985" t="str">
            <v>-</v>
          </cell>
          <cell r="Q985" t="str">
            <v>-</v>
          </cell>
          <cell r="R985" t="str">
            <v>COBERTURA ESTATAL</v>
          </cell>
          <cell r="S985" t="str">
            <v>COBERTURA ESTATAL</v>
          </cell>
          <cell r="T985" t="str">
            <v>C00 - COBERTURA ESTATAL</v>
          </cell>
          <cell r="U985" t="str">
            <v>COBERTURA ESTATAL</v>
          </cell>
          <cell r="V985" t="str">
            <v>COBERTURA ESTATAL</v>
          </cell>
          <cell r="W985" t="str">
            <v>COBERTURA ESTATAL</v>
          </cell>
          <cell r="X985" t="str">
            <v>COBERTURA ESTATAL</v>
          </cell>
          <cell r="Y985" t="str">
            <v>-</v>
          </cell>
          <cell r="Z985" t="str">
            <v>-</v>
          </cell>
          <cell r="AA985" t="str">
            <v>-</v>
          </cell>
          <cell r="AB985" t="str">
            <v>-</v>
          </cell>
          <cell r="AC985" t="str">
            <v>R33_FAM ASISTENCIA SOCIAL</v>
          </cell>
          <cell r="AD985" t="str">
            <v>25. RECURSOS FEDERALES</v>
          </cell>
          <cell r="AE985" t="str">
            <v>5 RECURSOS FEDERALES</v>
          </cell>
        </row>
        <row r="986">
          <cell r="A986">
            <v>14056</v>
          </cell>
          <cell r="B986" t="str">
            <v>PROGRAMA DE APOYOS EN ESPECIE PARA PERSONAS VULNERABLES. OF. DE TRANSF. SPDR.SPD.DGP.T.0016.2021. R33_FAM ASISTENCIA SOCIAL 2021</v>
          </cell>
          <cell r="C986" t="str">
            <v>14056 - PROGRAMA DE APOYOS EN ESPECIE PARA PERSONAS VULNERABLES. OF. DE TRANSF. SPDR.SPD.DGP.T.0016.2021. R33_FAM ASISTENCIA SOCIAL 2021</v>
          </cell>
          <cell r="D986">
            <v>3505</v>
          </cell>
          <cell r="E986" t="str">
            <v>R33_FAM ASISTENCIA SOCIAL 2021</v>
          </cell>
          <cell r="F986" t="str">
            <v>R33_FAM ASISTENCIA SOCIAL</v>
          </cell>
          <cell r="G986" t="str">
            <v>ASISTENCIA SOCIAL</v>
          </cell>
          <cell r="H986" t="str">
            <v>ASISTENCIA SOCIAL</v>
          </cell>
          <cell r="I986" t="str">
            <v>APORTACIONES FEDERALES</v>
          </cell>
          <cell r="J986" t="str">
            <v>FEDERAL</v>
          </cell>
          <cell r="K986" t="str">
            <v>RECURSOS FEDERALES</v>
          </cell>
          <cell r="L986" t="str">
            <v>RECURSOS FEDERALES</v>
          </cell>
          <cell r="M986">
            <v>1000</v>
          </cell>
          <cell r="N986" t="str">
            <v>R33_FAM ASISTENCIA SOCIAL</v>
          </cell>
          <cell r="O986" t="str">
            <v>-</v>
          </cell>
          <cell r="P986" t="str">
            <v>-</v>
          </cell>
          <cell r="Q986" t="str">
            <v>-</v>
          </cell>
          <cell r="R986" t="str">
            <v>COBERTURA ESTATAL</v>
          </cell>
          <cell r="S986" t="str">
            <v>COBERTURA ESTATAL</v>
          </cell>
          <cell r="T986" t="str">
            <v>C00 - COBERTURA ESTATAL</v>
          </cell>
          <cell r="U986" t="str">
            <v>COBERTURA ESTATAL</v>
          </cell>
          <cell r="V986" t="str">
            <v>COBERTURA ESTATAL</v>
          </cell>
          <cell r="W986" t="str">
            <v>COBERTURA ESTATAL</v>
          </cell>
          <cell r="X986" t="str">
            <v>COBERTURA ESTATAL</v>
          </cell>
          <cell r="Y986" t="str">
            <v>-</v>
          </cell>
          <cell r="Z986" t="str">
            <v>-</v>
          </cell>
          <cell r="AA986" t="str">
            <v>-</v>
          </cell>
          <cell r="AB986" t="str">
            <v>-</v>
          </cell>
          <cell r="AC986" t="str">
            <v>R33_FAM ASISTENCIA SOCIAL</v>
          </cell>
          <cell r="AD986" t="str">
            <v>25. RECURSOS FEDERALES</v>
          </cell>
          <cell r="AE986" t="str">
            <v>5 RECURSOS FEDERALES</v>
          </cell>
        </row>
        <row r="987">
          <cell r="A987">
            <v>14057</v>
          </cell>
          <cell r="B987" t="str">
            <v>PROYECTO ENTREGA DE CEMENTO A LA POBLACION VULNERABLE. OF. DE TRANSF. SPDR.SPD.DGP.T.0016.2021. R33_FAM ASISTENCIA SOCIAL 2021</v>
          </cell>
          <cell r="C987" t="str">
            <v>14057 - PROYECTO ENTREGA DE CEMENTO A LA POBLACION VULNERABLE. OF. DE TRANSF. SPDR.SPD.DGP.T.0016.2021. R33_FAM ASISTENCIA SOCIAL 2021</v>
          </cell>
          <cell r="D987">
            <v>3505</v>
          </cell>
          <cell r="E987" t="str">
            <v>R33_FAM ASISTENCIA SOCIAL 2021</v>
          </cell>
          <cell r="F987" t="str">
            <v>R33_FAM ASISTENCIA SOCIAL</v>
          </cell>
          <cell r="G987" t="str">
            <v>ASISTENCIA SOCIAL</v>
          </cell>
          <cell r="H987" t="str">
            <v>ASISTENCIA SOCIAL</v>
          </cell>
          <cell r="I987" t="str">
            <v>APORTACIONES FEDERALES</v>
          </cell>
          <cell r="J987" t="str">
            <v>FEDERAL</v>
          </cell>
          <cell r="K987" t="str">
            <v>RECURSOS FEDERALES</v>
          </cell>
          <cell r="L987" t="str">
            <v>RECURSOS FEDERALES</v>
          </cell>
          <cell r="M987">
            <v>1000</v>
          </cell>
          <cell r="N987" t="str">
            <v>R33_FAM ASISTENCIA SOCIAL</v>
          </cell>
          <cell r="O987" t="str">
            <v>-</v>
          </cell>
          <cell r="P987" t="str">
            <v>-</v>
          </cell>
          <cell r="Q987" t="str">
            <v>-</v>
          </cell>
          <cell r="R987" t="str">
            <v>COBERTURA ESTATAL</v>
          </cell>
          <cell r="S987" t="str">
            <v>COBERTURA ESTATAL</v>
          </cell>
          <cell r="T987" t="str">
            <v>C00 - COBERTURA ESTATAL</v>
          </cell>
          <cell r="U987" t="str">
            <v>COBERTURA ESTATAL</v>
          </cell>
          <cell r="V987" t="str">
            <v>COBERTURA ESTATAL</v>
          </cell>
          <cell r="W987" t="str">
            <v>COBERTURA ESTATAL</v>
          </cell>
          <cell r="X987" t="str">
            <v>COBERTURA ESTATAL</v>
          </cell>
          <cell r="Y987" t="str">
            <v>-</v>
          </cell>
          <cell r="Z987" t="str">
            <v>-</v>
          </cell>
          <cell r="AA987" t="str">
            <v>-</v>
          </cell>
          <cell r="AB987" t="str">
            <v>-</v>
          </cell>
          <cell r="AC987" t="str">
            <v>R33_FAM ASISTENCIA SOCIAL</v>
          </cell>
          <cell r="AD987" t="str">
            <v>25. RECURSOS FEDERALES</v>
          </cell>
          <cell r="AE987" t="str">
            <v>5 RECURSOS FEDERALES</v>
          </cell>
        </row>
        <row r="988">
          <cell r="A988">
            <v>15095</v>
          </cell>
          <cell r="B988" t="str">
            <v>PROYECTOS DE INFRAESTRUCTURA FAM BASICO</v>
          </cell>
          <cell r="C988" t="str">
            <v>15095 - PROYECTOS DE INFRAESTRUCTURA FAM BASICO</v>
          </cell>
          <cell r="D988">
            <v>3506</v>
          </cell>
          <cell r="E988" t="str">
            <v>R33_FAM INFRAEST. EDUC. BASICA 2021</v>
          </cell>
          <cell r="F988" t="str">
            <v>R33_FAM INFRAEST. EDUC. BASICA</v>
          </cell>
          <cell r="G988" t="str">
            <v>INFRAESTRUCTURA</v>
          </cell>
          <cell r="H988" t="str">
            <v>INFRAESTRUCTURA</v>
          </cell>
          <cell r="I988" t="str">
            <v>APORTACIONES FEDERALES</v>
          </cell>
          <cell r="J988" t="str">
            <v>FEDERAL</v>
          </cell>
          <cell r="K988" t="str">
            <v>RECURSOS FEDERALES</v>
          </cell>
          <cell r="L988" t="str">
            <v>RECURSOS FEDERALES</v>
          </cell>
          <cell r="M988">
            <v>1001</v>
          </cell>
          <cell r="N988" t="str">
            <v>R33_FAM INFRAEST. EDUC. BASICA</v>
          </cell>
          <cell r="O988" t="str">
            <v>-</v>
          </cell>
          <cell r="P988" t="str">
            <v>-</v>
          </cell>
          <cell r="Q988" t="str">
            <v>-</v>
          </cell>
          <cell r="R988" t="str">
            <v>-</v>
          </cell>
          <cell r="S988" t="str">
            <v>-</v>
          </cell>
          <cell r="T988" t="str">
            <v>-</v>
          </cell>
          <cell r="U988" t="str">
            <v>-</v>
          </cell>
          <cell r="V988" t="str">
            <v>-</v>
          </cell>
          <cell r="W988" t="str">
            <v>-</v>
          </cell>
          <cell r="X988" t="str">
            <v>-</v>
          </cell>
          <cell r="Y988" t="str">
            <v>-</v>
          </cell>
          <cell r="Z988" t="str">
            <v>-</v>
          </cell>
          <cell r="AA988" t="str">
            <v>-</v>
          </cell>
          <cell r="AB988" t="str">
            <v>-</v>
          </cell>
          <cell r="AC988" t="str">
            <v>R33_FAM EDUCACIÓN BÁSICA</v>
          </cell>
          <cell r="AD988" t="str">
            <v>25. RECURSOS FEDERALES</v>
          </cell>
          <cell r="AE988" t="str">
            <v>5 RECURSOS FEDERALES</v>
          </cell>
        </row>
        <row r="989">
          <cell r="A989">
            <v>15096</v>
          </cell>
          <cell r="B989" t="str">
            <v>CONSTRUCCIÓN DE CANCHA DE BASQUETBOL + TECHADO EN: EPB EMILIANO ZAPATA, CCT 12DPB0411C, TEMALACATZINGO, MPIO. DE OLINALÁ. Oficio de Autorización No. SPDR.SPD.DGP.FAM.0184.2021 y Oficio de Transferencia No. SPDR.SPD.DGP.T.0057.2021. FAM – Infraestructura en Educación Básica 2021.</v>
          </cell>
          <cell r="C989" t="str">
            <v>15096 - CONSTRUCCIÓN DE CANCHA DE BASQUETBOL + TECHADO EN: EPB EMILIANO ZAPATA, CCT 12DPB0411C, TEMALACATZINGO, MPIO. DE OLINALÁ. Oficio de Autorización No. SPDR.SPD.DGP.FAM.0184.2021 y Oficio de Transferencia No. SPDR.SPD.DGP.T.0057.2021. FAM – Infraestructura en Educación Básica 2021.</v>
          </cell>
          <cell r="D989">
            <v>3506</v>
          </cell>
          <cell r="E989" t="str">
            <v>R33_FAM INFRAEST. EDUC. BASICA 2021</v>
          </cell>
          <cell r="F989" t="str">
            <v>R33_FAM INFRAEST. EDUC. BASICA</v>
          </cell>
          <cell r="G989" t="str">
            <v>INFRAESTRUCTURA</v>
          </cell>
          <cell r="H989" t="str">
            <v>INFRAESTRUCTURA</v>
          </cell>
          <cell r="I989" t="str">
            <v>APORTACIONES FEDERALES</v>
          </cell>
          <cell r="J989" t="str">
            <v>FEDERAL</v>
          </cell>
          <cell r="K989" t="str">
            <v>RECURSOS FEDERALES</v>
          </cell>
          <cell r="L989" t="str">
            <v>RECURSOS FEDERALES</v>
          </cell>
          <cell r="M989">
            <v>1001</v>
          </cell>
          <cell r="N989" t="str">
            <v>R33_FAM INFRAEST. EDUC. BASICA</v>
          </cell>
          <cell r="O989" t="str">
            <v>-</v>
          </cell>
          <cell r="P989" t="str">
            <v>-</v>
          </cell>
          <cell r="Q989" t="str">
            <v>-</v>
          </cell>
          <cell r="R989" t="str">
            <v>-</v>
          </cell>
          <cell r="S989" t="str">
            <v>-</v>
          </cell>
          <cell r="T989" t="str">
            <v>-</v>
          </cell>
          <cell r="U989" t="str">
            <v>-</v>
          </cell>
          <cell r="V989" t="str">
            <v>-</v>
          </cell>
          <cell r="W989" t="str">
            <v>-</v>
          </cell>
          <cell r="X989" t="str">
            <v>-</v>
          </cell>
          <cell r="Y989" t="str">
            <v>-</v>
          </cell>
          <cell r="Z989" t="str">
            <v>-</v>
          </cell>
          <cell r="AA989" t="str">
            <v>-</v>
          </cell>
          <cell r="AB989" t="str">
            <v>-</v>
          </cell>
          <cell r="AC989" t="str">
            <v>R33_FAM EDUCACIÓN BÁSICA</v>
          </cell>
          <cell r="AD989" t="str">
            <v>25. RECURSOS FEDERALES</v>
          </cell>
          <cell r="AE989" t="str">
            <v>5 RECURSOS FEDERALES</v>
          </cell>
        </row>
        <row r="990">
          <cell r="A990">
            <v>15097</v>
          </cell>
          <cell r="B990" t="str">
            <v>CONSTRUCCIÓN DE TECHADO EN: SG GENARO ANDREW ACEVEDO, CCT 12DES0187P, TECOLAPA, MPIO. DE OLINALÁ. Oficio de Autorización No. SPDR.SPD.DGP.FAM.0184.2021 y Oficio de Transferencia No. SPDR.SPD.DGP.T.0057.2021. FAM – Infraestructura en Educación Básica 2021.</v>
          </cell>
          <cell r="C990" t="str">
            <v>15097 - CONSTRUCCIÓN DE TECHADO EN: SG GENARO ANDREW ACEVEDO, CCT 12DES0187P, TECOLAPA, MPIO. DE OLINALÁ. Oficio de Autorización No. SPDR.SPD.DGP.FAM.0184.2021 y Oficio de Transferencia No. SPDR.SPD.DGP.T.0057.2021. FAM – Infraestructura en Educación Básica 2021.</v>
          </cell>
          <cell r="D990">
            <v>3506</v>
          </cell>
          <cell r="E990" t="str">
            <v>R33_FAM INFRAEST. EDUC. BASICA 2021</v>
          </cell>
          <cell r="F990" t="str">
            <v>R33_FAM INFRAEST. EDUC. BASICA</v>
          </cell>
          <cell r="G990" t="str">
            <v>INFRAESTRUCTURA</v>
          </cell>
          <cell r="H990" t="str">
            <v>INFRAESTRUCTURA</v>
          </cell>
          <cell r="I990" t="str">
            <v>APORTACIONES FEDERALES</v>
          </cell>
          <cell r="J990" t="str">
            <v>FEDERAL</v>
          </cell>
          <cell r="K990" t="str">
            <v>RECURSOS FEDERALES</v>
          </cell>
          <cell r="L990" t="str">
            <v>RECURSOS FEDERALES</v>
          </cell>
          <cell r="M990">
            <v>1001</v>
          </cell>
          <cell r="N990" t="str">
            <v>R33_FAM INFRAEST. EDUC. BASICA</v>
          </cell>
          <cell r="O990" t="str">
            <v>-</v>
          </cell>
          <cell r="P990" t="str">
            <v>-</v>
          </cell>
          <cell r="Q990" t="str">
            <v>-</v>
          </cell>
          <cell r="R990" t="str">
            <v>-</v>
          </cell>
          <cell r="S990" t="str">
            <v>-</v>
          </cell>
          <cell r="T990" t="str">
            <v>-</v>
          </cell>
          <cell r="U990" t="str">
            <v>-</v>
          </cell>
          <cell r="V990" t="str">
            <v>-</v>
          </cell>
          <cell r="W990" t="str">
            <v>-</v>
          </cell>
          <cell r="X990" t="str">
            <v>-</v>
          </cell>
          <cell r="Y990" t="str">
            <v>-</v>
          </cell>
          <cell r="Z990" t="str">
            <v>-</v>
          </cell>
          <cell r="AA990" t="str">
            <v>-</v>
          </cell>
          <cell r="AB990" t="str">
            <v>-</v>
          </cell>
          <cell r="AC990" t="str">
            <v>R33_FAM EDUCACIÓN BÁSICA</v>
          </cell>
          <cell r="AD990" t="str">
            <v>25. RECURSOS FEDERALES</v>
          </cell>
          <cell r="AE990" t="str">
            <v>5 RECURSOS FEDERALES</v>
          </cell>
        </row>
        <row r="991">
          <cell r="A991">
            <v>15700</v>
          </cell>
          <cell r="B991" t="str">
            <v>CONSTRUCCIÓN DE SERVICIOS SANITARIOS + OBRA EXTERIOR EN: EP FRANCISCO FIGUEROA, CCT 12EPR0795Y, TAXCO DE ALARCÓN, MPIO. DE TAXCO DE ALARCÓN. Oficio de Autorización No. SPDR.SPD.DGP.FAM.0002.2021 FAM – Infraestructura en Educación Básica 2020 (REMANENTES).</v>
          </cell>
          <cell r="C991" t="str">
            <v>15700 - CONSTRUCCIÓN DE SERVICIOS SANITARIOS + OBRA EXTERIOR EN: EP FRANCISCO FIGUEROA, CCT 12EPR0795Y, TAXCO DE ALARCÓN, MPIO. DE TAXCO DE ALARCÓN. Oficio de Autorización No. SPDR.SPD.DGP.FAM.0002.2021 FAM – Infraestructura en Educación Básica 2020 (REMANENTES).</v>
          </cell>
          <cell r="D991">
            <v>1082</v>
          </cell>
          <cell r="E991" t="str">
            <v>R33_FAMIE EDUC. BASICA (REMANENTES) 2021</v>
          </cell>
          <cell r="F991" t="str">
            <v>R33_FAMIE EDUC. BASICA (REMANENTES)</v>
          </cell>
          <cell r="G991" t="str">
            <v>INFRAESTRUCTURA</v>
          </cell>
          <cell r="H991" t="str">
            <v>INFRAESTRUCTURA</v>
          </cell>
          <cell r="I991" t="str">
            <v>APORTACIONES FEDERALES</v>
          </cell>
          <cell r="J991" t="str">
            <v>FEDERAL</v>
          </cell>
          <cell r="K991" t="str">
            <v>RECURSOS FEDERALES</v>
          </cell>
          <cell r="L991" t="str">
            <v>RECURSOS FEDERALES</v>
          </cell>
          <cell r="M991">
            <v>1082</v>
          </cell>
          <cell r="N991" t="str">
            <v>R33_FAMIE EDUC. BASICA (REMANENTES) 2021</v>
          </cell>
          <cell r="O991" t="str">
            <v>-</v>
          </cell>
          <cell r="P991" t="str">
            <v>-</v>
          </cell>
          <cell r="Q991" t="str">
            <v>-</v>
          </cell>
          <cell r="R991" t="str">
            <v>-</v>
          </cell>
          <cell r="S991" t="str">
            <v>-</v>
          </cell>
          <cell r="T991" t="str">
            <v>-</v>
          </cell>
          <cell r="U991" t="str">
            <v>-</v>
          </cell>
          <cell r="V991" t="str">
            <v>-</v>
          </cell>
          <cell r="W991" t="str">
            <v>-</v>
          </cell>
          <cell r="X991" t="str">
            <v>-</v>
          </cell>
          <cell r="Y991" t="str">
            <v>-</v>
          </cell>
          <cell r="Z991" t="str">
            <v>-</v>
          </cell>
          <cell r="AA991" t="str">
            <v>-</v>
          </cell>
          <cell r="AB991" t="str">
            <v>-</v>
          </cell>
          <cell r="AC991" t="str">
            <v>R33_FAMIE EDUC. BASICA (REMANENTES)</v>
          </cell>
          <cell r="AD991" t="str">
            <v>25. RECURSOS FEDERALES</v>
          </cell>
          <cell r="AE991" t="str">
            <v>5 RECURSOS FEDERALES</v>
          </cell>
        </row>
        <row r="992">
          <cell r="A992">
            <v>15701</v>
          </cell>
          <cell r="B992" t="str">
            <v>SUSTITUCIÓN DE LOSA EN: EP SOR JUANA INÉS DE LA CRUZ, CCT 12DPR0227G, CHILAPA DE ÁLVAREZ, MPIO. DE CHILAPA DE ÁLVAREZ. Oficio de Autorización No. SPDR.SPD.DGP.FAM.0002.2021 FAM – Infraestructura en Educación Básica 2020 (REMANENTES).</v>
          </cell>
          <cell r="C992" t="str">
            <v>15701 - SUSTITUCIÓN DE LOSA EN: EP SOR JUANA INÉS DE LA CRUZ, CCT 12DPR0227G, CHILAPA DE ÁLVAREZ, MPIO. DE CHILAPA DE ÁLVAREZ. Oficio de Autorización No. SPDR.SPD.DGP.FAM.0002.2021 FAM – Infraestructura en Educación Básica 2020 (REMANENTES).</v>
          </cell>
          <cell r="D992">
            <v>1082</v>
          </cell>
          <cell r="E992" t="str">
            <v>R33_FAMIE EDUC. BASICA (REMANENTES) 2021</v>
          </cell>
          <cell r="F992" t="str">
            <v>R33_FAMIE EDUC. BASICA (REMANENTES)</v>
          </cell>
          <cell r="G992" t="str">
            <v>INFRAESTRUCTURA</v>
          </cell>
          <cell r="H992" t="str">
            <v>INFRAESTRUCTURA</v>
          </cell>
          <cell r="I992" t="str">
            <v>APORTACIONES FEDERALES</v>
          </cell>
          <cell r="J992" t="str">
            <v>FEDERAL</v>
          </cell>
          <cell r="K992" t="str">
            <v>RECURSOS FEDERALES</v>
          </cell>
          <cell r="L992" t="str">
            <v>RECURSOS FEDERALES</v>
          </cell>
          <cell r="M992">
            <v>1082</v>
          </cell>
          <cell r="N992" t="str">
            <v>R33_FAMIE EDUC. BASICA (REMANENTES) 2021</v>
          </cell>
          <cell r="O992" t="str">
            <v>-</v>
          </cell>
          <cell r="P992" t="str">
            <v>-</v>
          </cell>
          <cell r="Q992" t="str">
            <v>-</v>
          </cell>
          <cell r="R992" t="str">
            <v>-</v>
          </cell>
          <cell r="S992" t="str">
            <v>-</v>
          </cell>
          <cell r="T992" t="str">
            <v>-</v>
          </cell>
          <cell r="U992" t="str">
            <v>-</v>
          </cell>
          <cell r="V992" t="str">
            <v>-</v>
          </cell>
          <cell r="W992" t="str">
            <v>-</v>
          </cell>
          <cell r="X992" t="str">
            <v>-</v>
          </cell>
          <cell r="Y992" t="str">
            <v>-</v>
          </cell>
          <cell r="Z992" t="str">
            <v>-</v>
          </cell>
          <cell r="AA992" t="str">
            <v>-</v>
          </cell>
          <cell r="AB992" t="str">
            <v>-</v>
          </cell>
          <cell r="AC992" t="str">
            <v>R33_FAMIE EDUC. BASICA (REMANENTES)</v>
          </cell>
          <cell r="AD992" t="str">
            <v>25. RECURSOS FEDERALES</v>
          </cell>
          <cell r="AE992" t="str">
            <v>5 RECURSOS FEDERALES</v>
          </cell>
        </row>
        <row r="993">
          <cell r="A993">
            <v>15702</v>
          </cell>
          <cell r="B993" t="str">
            <v>SUMINISTRO DE EQUIPO DE COMPUTO EN: EP LEONA VICARIO, CCT 12DPR5723N, CIUDAD DE HUITZUCO, MPIO. DE HUITZUCO DE LOS FIGUEROA. Oficio de Autorización No. SPDR.SPD.DGP.FAM.0005.2021 FAM – Infraestructura en Educación Básica 2020 (REMANENTES).</v>
          </cell>
          <cell r="C993" t="str">
            <v>15702 - SUMINISTRO DE EQUIPO DE COMPUTO EN: EP LEONA VICARIO, CCT 12DPR5723N, CIUDAD DE HUITZUCO, MPIO. DE HUITZUCO DE LOS FIGUEROA. Oficio de Autorización No. SPDR.SPD.DGP.FAM.0005.2021 FAM – Infraestructura en Educación Básica 2020 (REMANENTES).</v>
          </cell>
          <cell r="D993">
            <v>1082</v>
          </cell>
          <cell r="E993" t="str">
            <v>R33_FAMIE EDUC. BASICA (REMANENTES) 2021</v>
          </cell>
          <cell r="F993" t="str">
            <v>R33_FAMIE EDUC. BASICA (REMANENTES)</v>
          </cell>
          <cell r="G993" t="str">
            <v>INFRAESTRUCTURA</v>
          </cell>
          <cell r="H993" t="str">
            <v>INFRAESTRUCTURA</v>
          </cell>
          <cell r="I993" t="str">
            <v>APORTACIONES FEDERALES</v>
          </cell>
          <cell r="J993" t="str">
            <v>FEDERAL</v>
          </cell>
          <cell r="K993" t="str">
            <v>RECURSOS FEDERALES</v>
          </cell>
          <cell r="L993" t="str">
            <v>RECURSOS FEDERALES</v>
          </cell>
          <cell r="M993">
            <v>1082</v>
          </cell>
          <cell r="N993" t="str">
            <v>R33_FAMIE EDUC. BASICA (REMANENTES) 2021</v>
          </cell>
          <cell r="O993" t="str">
            <v>-</v>
          </cell>
          <cell r="P993" t="str">
            <v>-</v>
          </cell>
          <cell r="Q993" t="str">
            <v>-</v>
          </cell>
          <cell r="R993" t="str">
            <v>-</v>
          </cell>
          <cell r="S993" t="str">
            <v>-</v>
          </cell>
          <cell r="T993" t="str">
            <v>-</v>
          </cell>
          <cell r="U993" t="str">
            <v>-</v>
          </cell>
          <cell r="V993" t="str">
            <v>-</v>
          </cell>
          <cell r="W993" t="str">
            <v>-</v>
          </cell>
          <cell r="X993" t="str">
            <v>-</v>
          </cell>
          <cell r="Y993" t="str">
            <v>-</v>
          </cell>
          <cell r="Z993" t="str">
            <v>-</v>
          </cell>
          <cell r="AA993" t="str">
            <v>-</v>
          </cell>
          <cell r="AB993" t="str">
            <v>-</v>
          </cell>
          <cell r="AC993" t="str">
            <v>R33_FAMIE EDUC. BASICA (REMANENTES)</v>
          </cell>
          <cell r="AD993" t="str">
            <v>25. RECURSOS FEDERALES</v>
          </cell>
          <cell r="AE993" t="str">
            <v>5 RECURSOS FEDERALES</v>
          </cell>
        </row>
        <row r="994">
          <cell r="A994">
            <v>15703</v>
          </cell>
          <cell r="B994" t="str">
            <v>SUMINISTRO DE EQUIPO DE COMPUTO EN: EP ESTADO DE GUERRERO, CCT 12EPR0067I, CIUDAD DE HUITZUCO, MPIO. DE HUITZUCO DE LOS FIGUEROA. Oficio de Autorización No. SPDR.SPD.DGP.FAM.0005.2021 FAM – Infraestructura en Educación Básica 2020 (REMANENTES).</v>
          </cell>
          <cell r="C994" t="str">
            <v>15703 - SUMINISTRO DE EQUIPO DE COMPUTO EN: EP ESTADO DE GUERRERO, CCT 12EPR0067I, CIUDAD DE HUITZUCO, MPIO. DE HUITZUCO DE LOS FIGUEROA. Oficio de Autorización No. SPDR.SPD.DGP.FAM.0005.2021 FAM – Infraestructura en Educación Básica 2020 (REMANENTES).</v>
          </cell>
          <cell r="D994">
            <v>1082</v>
          </cell>
          <cell r="E994" t="str">
            <v>R33_FAMIE EDUC. BASICA (REMANENTES) 2021</v>
          </cell>
          <cell r="F994" t="str">
            <v>R33_FAMIE EDUC. BASICA (REMANENTES)</v>
          </cell>
          <cell r="G994" t="str">
            <v>INFRAESTRUCTURA</v>
          </cell>
          <cell r="H994" t="str">
            <v>INFRAESTRUCTURA</v>
          </cell>
          <cell r="I994" t="str">
            <v>APORTACIONES FEDERALES</v>
          </cell>
          <cell r="J994" t="str">
            <v>FEDERAL</v>
          </cell>
          <cell r="K994" t="str">
            <v>RECURSOS FEDERALES</v>
          </cell>
          <cell r="L994" t="str">
            <v>RECURSOS FEDERALES</v>
          </cell>
          <cell r="M994">
            <v>1082</v>
          </cell>
          <cell r="N994" t="str">
            <v>R33_FAMIE EDUC. BASICA (REMANENTES) 2021</v>
          </cell>
          <cell r="O994" t="str">
            <v>-</v>
          </cell>
          <cell r="P994" t="str">
            <v>-</v>
          </cell>
          <cell r="Q994" t="str">
            <v>-</v>
          </cell>
          <cell r="R994" t="str">
            <v>-</v>
          </cell>
          <cell r="S994" t="str">
            <v>-</v>
          </cell>
          <cell r="T994" t="str">
            <v>-</v>
          </cell>
          <cell r="U994" t="str">
            <v>-</v>
          </cell>
          <cell r="V994" t="str">
            <v>-</v>
          </cell>
          <cell r="W994" t="str">
            <v>-</v>
          </cell>
          <cell r="X994" t="str">
            <v>-</v>
          </cell>
          <cell r="Y994" t="str">
            <v>-</v>
          </cell>
          <cell r="Z994" t="str">
            <v>-</v>
          </cell>
          <cell r="AA994" t="str">
            <v>-</v>
          </cell>
          <cell r="AB994" t="str">
            <v>-</v>
          </cell>
          <cell r="AC994" t="str">
            <v>R33_FAMIE EDUC. BASICA (REMANENTES)</v>
          </cell>
          <cell r="AD994" t="str">
            <v>25. RECURSOS FEDERALES</v>
          </cell>
          <cell r="AE994" t="str">
            <v>5 RECURSOS FEDERALES</v>
          </cell>
        </row>
        <row r="995">
          <cell r="A995">
            <v>15704</v>
          </cell>
          <cell r="B995" t="str">
            <v>SUMINISTRO DE EQUIPO DE COMPUTO EN: EP GENERAL AMBROSIO FIGUEROA, CCT 12DPR1420S, CIUDAD DE HUITZUCO, MPIO. DE HUITZUCO DE LOS FIGUEROA. Oficio de Autorización No. SPDR.SPD.DGP.FAM.0005.2021 FAM – Infraestructura en Educación Básica 2020 (REMANENTES).</v>
          </cell>
          <cell r="C995" t="str">
            <v>15704 - SUMINISTRO DE EQUIPO DE COMPUTO EN: EP GENERAL AMBROSIO FIGUEROA, CCT 12DPR1420S, CIUDAD DE HUITZUCO, MPIO. DE HUITZUCO DE LOS FIGUEROA. Oficio de Autorización No. SPDR.SPD.DGP.FAM.0005.2021 FAM – Infraestructura en Educación Básica 2020 (REMANENTES).</v>
          </cell>
          <cell r="D995">
            <v>1082</v>
          </cell>
          <cell r="E995" t="str">
            <v>R33_FAMIE EDUC. BASICA (REMANENTES) 2021</v>
          </cell>
          <cell r="F995" t="str">
            <v>R33_FAMIE EDUC. BASICA (REMANENTES)</v>
          </cell>
          <cell r="G995" t="str">
            <v>INFRAESTRUCTURA</v>
          </cell>
          <cell r="H995" t="str">
            <v>INFRAESTRUCTURA</v>
          </cell>
          <cell r="I995" t="str">
            <v>APORTACIONES FEDERALES</v>
          </cell>
          <cell r="J995" t="str">
            <v>FEDERAL</v>
          </cell>
          <cell r="K995" t="str">
            <v>RECURSOS FEDERALES</v>
          </cell>
          <cell r="L995" t="str">
            <v>RECURSOS FEDERALES</v>
          </cell>
          <cell r="M995">
            <v>1082</v>
          </cell>
          <cell r="N995" t="str">
            <v>R33_FAMIE EDUC. BASICA (REMANENTES) 2021</v>
          </cell>
          <cell r="O995" t="str">
            <v>-</v>
          </cell>
          <cell r="P995" t="str">
            <v>-</v>
          </cell>
          <cell r="Q995" t="str">
            <v>-</v>
          </cell>
          <cell r="R995" t="str">
            <v>-</v>
          </cell>
          <cell r="S995" t="str">
            <v>-</v>
          </cell>
          <cell r="T995" t="str">
            <v>-</v>
          </cell>
          <cell r="U995" t="str">
            <v>-</v>
          </cell>
          <cell r="V995" t="str">
            <v>-</v>
          </cell>
          <cell r="W995" t="str">
            <v>-</v>
          </cell>
          <cell r="X995" t="str">
            <v>-</v>
          </cell>
          <cell r="Y995" t="str">
            <v>-</v>
          </cell>
          <cell r="Z995" t="str">
            <v>-</v>
          </cell>
          <cell r="AA995" t="str">
            <v>-</v>
          </cell>
          <cell r="AB995" t="str">
            <v>-</v>
          </cell>
          <cell r="AC995" t="str">
            <v>R33_FAMIE EDUC. BASICA (REMANENTES)</v>
          </cell>
          <cell r="AD995" t="str">
            <v>25. RECURSOS FEDERALES</v>
          </cell>
          <cell r="AE995" t="str">
            <v>5 RECURSOS FEDERALES</v>
          </cell>
        </row>
        <row r="996">
          <cell r="A996">
            <v>15705</v>
          </cell>
          <cell r="B996" t="str">
            <v>SUMINISTRO DE EQUIPO DE COMPUTO EN: EP TIERRA Y LIBERTAD, CCT 12DPR2279Z, CIUDAD DE HUITZUCO, MPIO. DE HUITZUCO DE LOS FIGUEROA. Oficio de Autorización No. SPDR.SPD.DGP.FAM.0005.2021 FAM – Infraestructura en Educación Básica 2020 (REMANENTES).</v>
          </cell>
          <cell r="C996" t="str">
            <v>15705 - SUMINISTRO DE EQUIPO DE COMPUTO EN: EP TIERRA Y LIBERTAD, CCT 12DPR2279Z, CIUDAD DE HUITZUCO, MPIO. DE HUITZUCO DE LOS FIGUEROA. Oficio de Autorización No. SPDR.SPD.DGP.FAM.0005.2021 FAM – Infraestructura en Educación Básica 2020 (REMANENTES).</v>
          </cell>
          <cell r="D996">
            <v>1082</v>
          </cell>
          <cell r="E996" t="str">
            <v>R33_FAMIE EDUC. BASICA (REMANENTES) 2021</v>
          </cell>
          <cell r="F996" t="str">
            <v>R33_FAMIE EDUC. BASICA (REMANENTES)</v>
          </cell>
          <cell r="G996" t="str">
            <v>INFRAESTRUCTURA</v>
          </cell>
          <cell r="H996" t="str">
            <v>INFRAESTRUCTURA</v>
          </cell>
          <cell r="I996" t="str">
            <v>APORTACIONES FEDERALES</v>
          </cell>
          <cell r="J996" t="str">
            <v>FEDERAL</v>
          </cell>
          <cell r="K996" t="str">
            <v>RECURSOS FEDERALES</v>
          </cell>
          <cell r="L996" t="str">
            <v>RECURSOS FEDERALES</v>
          </cell>
          <cell r="M996">
            <v>1082</v>
          </cell>
          <cell r="N996" t="str">
            <v>R33_FAMIE EDUC. BASICA (REMANENTES) 2021</v>
          </cell>
          <cell r="O996" t="str">
            <v>-</v>
          </cell>
          <cell r="P996" t="str">
            <v>-</v>
          </cell>
          <cell r="Q996" t="str">
            <v>-</v>
          </cell>
          <cell r="R996" t="str">
            <v>-</v>
          </cell>
          <cell r="S996" t="str">
            <v>-</v>
          </cell>
          <cell r="T996" t="str">
            <v>-</v>
          </cell>
          <cell r="U996" t="str">
            <v>-</v>
          </cell>
          <cell r="V996" t="str">
            <v>-</v>
          </cell>
          <cell r="W996" t="str">
            <v>-</v>
          </cell>
          <cell r="X996" t="str">
            <v>-</v>
          </cell>
          <cell r="Y996" t="str">
            <v>-</v>
          </cell>
          <cell r="Z996" t="str">
            <v>-</v>
          </cell>
          <cell r="AA996" t="str">
            <v>-</v>
          </cell>
          <cell r="AB996" t="str">
            <v>-</v>
          </cell>
          <cell r="AC996" t="str">
            <v>R33_FAMIE EDUC. BASICA (REMANENTES)</v>
          </cell>
          <cell r="AD996" t="str">
            <v>25. RECURSOS FEDERALES</v>
          </cell>
          <cell r="AE996" t="str">
            <v>5 RECURSOS FEDERALES</v>
          </cell>
        </row>
        <row r="997">
          <cell r="A997">
            <v>15706</v>
          </cell>
          <cell r="B997" t="str">
            <v>SUMINISTRO DE EQUIPO DE COMPUTO EN: EP CONRADO ABUNDES, CCT 12DPR2297P, CIUDAD DE HUITZUCO, MPIO. DE HUITZUCO DE LOS FIGUEROA. Oficio de Autorización No. SPDR.SPD.DGP.FAM.0005.2021 FAM – Infraestructura en Educación Básica 2020 (REMANENTES).</v>
          </cell>
          <cell r="C997" t="str">
            <v>15706 - SUMINISTRO DE EQUIPO DE COMPUTO EN: EP CONRADO ABUNDES, CCT 12DPR2297P, CIUDAD DE HUITZUCO, MPIO. DE HUITZUCO DE LOS FIGUEROA. Oficio de Autorización No. SPDR.SPD.DGP.FAM.0005.2021 FAM – Infraestructura en Educación Básica 2020 (REMANENTES).</v>
          </cell>
          <cell r="D997">
            <v>1082</v>
          </cell>
          <cell r="E997" t="str">
            <v>R33_FAMIE EDUC. BASICA (REMANENTES) 2021</v>
          </cell>
          <cell r="F997" t="str">
            <v>R33_FAMIE EDUC. BASICA (REMANENTES)</v>
          </cell>
          <cell r="G997" t="str">
            <v>INFRAESTRUCTURA</v>
          </cell>
          <cell r="H997" t="str">
            <v>INFRAESTRUCTURA</v>
          </cell>
          <cell r="I997" t="str">
            <v>APORTACIONES FEDERALES</v>
          </cell>
          <cell r="J997" t="str">
            <v>FEDERAL</v>
          </cell>
          <cell r="K997" t="str">
            <v>RECURSOS FEDERALES</v>
          </cell>
          <cell r="L997" t="str">
            <v>RECURSOS FEDERALES</v>
          </cell>
          <cell r="M997">
            <v>1082</v>
          </cell>
          <cell r="N997" t="str">
            <v>R33_FAMIE EDUC. BASICA (REMANENTES) 2021</v>
          </cell>
          <cell r="O997" t="str">
            <v>-</v>
          </cell>
          <cell r="P997" t="str">
            <v>-</v>
          </cell>
          <cell r="Q997" t="str">
            <v>-</v>
          </cell>
          <cell r="R997" t="str">
            <v>-</v>
          </cell>
          <cell r="S997" t="str">
            <v>-</v>
          </cell>
          <cell r="T997" t="str">
            <v>-</v>
          </cell>
          <cell r="U997" t="str">
            <v>-</v>
          </cell>
          <cell r="V997" t="str">
            <v>-</v>
          </cell>
          <cell r="W997" t="str">
            <v>-</v>
          </cell>
          <cell r="X997" t="str">
            <v>-</v>
          </cell>
          <cell r="Y997" t="str">
            <v>-</v>
          </cell>
          <cell r="Z997" t="str">
            <v>-</v>
          </cell>
          <cell r="AA997" t="str">
            <v>-</v>
          </cell>
          <cell r="AB997" t="str">
            <v>-</v>
          </cell>
          <cell r="AC997" t="str">
            <v>R33_FAMIE EDUC. BASICA (REMANENTES)</v>
          </cell>
          <cell r="AD997" t="str">
            <v>25. RECURSOS FEDERALES</v>
          </cell>
          <cell r="AE997" t="str">
            <v>5 RECURSOS FEDERALES</v>
          </cell>
        </row>
        <row r="998">
          <cell r="A998">
            <v>15707</v>
          </cell>
          <cell r="B998" t="str">
            <v>SUMINISTRO DE EQUIPO DE COMPUTO EN: EP GABRIEL SALONES ESPINOSA, CCT 12DPR5777R, CIUDAD DE HUITZUCO, MPIO. DE HUITZUCO DE LOS FIGUEROA. Oficio de Autorización No. SPDR.SPD.DGP.FAM.0005.2021 FAM – Infraestructura en Educación Básica 2020 (REMANENTES).</v>
          </cell>
          <cell r="C998" t="str">
            <v>15707 - SUMINISTRO DE EQUIPO DE COMPUTO EN: EP GABRIEL SALONES ESPINOSA, CCT 12DPR5777R, CIUDAD DE HUITZUCO, MPIO. DE HUITZUCO DE LOS FIGUEROA. Oficio de Autorización No. SPDR.SPD.DGP.FAM.0005.2021 FAM – Infraestructura en Educación Básica 2020 (REMANENTES).</v>
          </cell>
          <cell r="D998">
            <v>1082</v>
          </cell>
          <cell r="E998" t="str">
            <v>R33_FAMIE EDUC. BASICA (REMANENTES) 2021</v>
          </cell>
          <cell r="F998" t="str">
            <v>R33_FAMIE EDUC. BASICA (REMANENTES)</v>
          </cell>
          <cell r="G998" t="str">
            <v>INFRAESTRUCTURA</v>
          </cell>
          <cell r="H998" t="str">
            <v>INFRAESTRUCTURA</v>
          </cell>
          <cell r="I998" t="str">
            <v>APORTACIONES FEDERALES</v>
          </cell>
          <cell r="J998" t="str">
            <v>FEDERAL</v>
          </cell>
          <cell r="K998" t="str">
            <v>RECURSOS FEDERALES</v>
          </cell>
          <cell r="L998" t="str">
            <v>RECURSOS FEDERALES</v>
          </cell>
          <cell r="M998">
            <v>1082</v>
          </cell>
          <cell r="N998" t="str">
            <v>R33_FAMIE EDUC. BASICA (REMANENTES) 2021</v>
          </cell>
          <cell r="O998" t="str">
            <v>-</v>
          </cell>
          <cell r="P998" t="str">
            <v>-</v>
          </cell>
          <cell r="Q998" t="str">
            <v>-</v>
          </cell>
          <cell r="R998" t="str">
            <v>-</v>
          </cell>
          <cell r="S998" t="str">
            <v>-</v>
          </cell>
          <cell r="T998" t="str">
            <v>-</v>
          </cell>
          <cell r="U998" t="str">
            <v>-</v>
          </cell>
          <cell r="V998" t="str">
            <v>-</v>
          </cell>
          <cell r="W998" t="str">
            <v>-</v>
          </cell>
          <cell r="X998" t="str">
            <v>-</v>
          </cell>
          <cell r="Y998" t="str">
            <v>-</v>
          </cell>
          <cell r="Z998" t="str">
            <v>-</v>
          </cell>
          <cell r="AA998" t="str">
            <v>-</v>
          </cell>
          <cell r="AB998" t="str">
            <v>-</v>
          </cell>
          <cell r="AC998" t="str">
            <v>R33_FAMIE EDUC. BASICA (REMANENTES)</v>
          </cell>
          <cell r="AD998" t="str">
            <v>25. RECURSOS FEDERALES</v>
          </cell>
          <cell r="AE998" t="str">
            <v>5 RECURSOS FEDERALES</v>
          </cell>
        </row>
        <row r="999">
          <cell r="A999">
            <v>15708</v>
          </cell>
          <cell r="B999" t="str">
            <v>SUMINISTRO DE EQUIPO DE COMPUTO EN: EP ANDRÉS FIGUEROA, CCT 12DPR2263Z, CHAUCINGO, MPIO. DE HUITZUCO DE LOS FIGUEROA. Oficio de Autorización No. SPDR.SPD.DGP.FAM.0005.2021 FAM – Infraestructura en Educación Básica 2020 (REMANENTES).</v>
          </cell>
          <cell r="C999" t="str">
            <v>15708 - SUMINISTRO DE EQUIPO DE COMPUTO EN: EP ANDRÉS FIGUEROA, CCT 12DPR2263Z, CHAUCINGO, MPIO. DE HUITZUCO DE LOS FIGUEROA. Oficio de Autorización No. SPDR.SPD.DGP.FAM.0005.2021 FAM – Infraestructura en Educación Básica 2020 (REMANENTES).</v>
          </cell>
          <cell r="D999">
            <v>1082</v>
          </cell>
          <cell r="E999" t="str">
            <v>R33_FAMIE EDUC. BASICA (REMANENTES) 2021</v>
          </cell>
          <cell r="F999" t="str">
            <v>R33_FAMIE EDUC. BASICA (REMANENTES)</v>
          </cell>
          <cell r="G999" t="str">
            <v>INFRAESTRUCTURA</v>
          </cell>
          <cell r="H999" t="str">
            <v>INFRAESTRUCTURA</v>
          </cell>
          <cell r="I999" t="str">
            <v>APORTACIONES FEDERALES</v>
          </cell>
          <cell r="J999" t="str">
            <v>FEDERAL</v>
          </cell>
          <cell r="K999" t="str">
            <v>RECURSOS FEDERALES</v>
          </cell>
          <cell r="L999" t="str">
            <v>RECURSOS FEDERALES</v>
          </cell>
          <cell r="M999">
            <v>1082</v>
          </cell>
          <cell r="N999" t="str">
            <v>R33_FAMIE EDUC. BASICA (REMANENTES) 2021</v>
          </cell>
          <cell r="O999" t="str">
            <v>-</v>
          </cell>
          <cell r="P999" t="str">
            <v>-</v>
          </cell>
          <cell r="Q999" t="str">
            <v>-</v>
          </cell>
          <cell r="R999" t="str">
            <v>-</v>
          </cell>
          <cell r="S999" t="str">
            <v>-</v>
          </cell>
          <cell r="T999" t="str">
            <v>-</v>
          </cell>
          <cell r="U999" t="str">
            <v>-</v>
          </cell>
          <cell r="V999" t="str">
            <v>-</v>
          </cell>
          <cell r="W999" t="str">
            <v>-</v>
          </cell>
          <cell r="X999" t="str">
            <v>-</v>
          </cell>
          <cell r="Y999" t="str">
            <v>-</v>
          </cell>
          <cell r="Z999" t="str">
            <v>-</v>
          </cell>
          <cell r="AA999" t="str">
            <v>-</v>
          </cell>
          <cell r="AB999" t="str">
            <v>-</v>
          </cell>
          <cell r="AC999" t="str">
            <v>R33_FAMIE EDUC. BASICA (REMANENTES)</v>
          </cell>
          <cell r="AD999" t="str">
            <v>25. RECURSOS FEDERALES</v>
          </cell>
          <cell r="AE999" t="str">
            <v>5 RECURSOS FEDERALES</v>
          </cell>
        </row>
        <row r="1000">
          <cell r="A1000">
            <v>15709</v>
          </cell>
          <cell r="B1000" t="str">
            <v>SUMINISTRO DE EQUIPO DE COMPUTO EN: EP PROFA. ELENA GIRÓN FUENTES, CCT 12DPR5415H, CIUDAD DE HUITZUCO, MPIO. DE HUITZUCO DE LOS FIGUEROA. Oficio de Autorización No. SPDR.SPD.DGP.FAM.0005.2021 FAM – Infraestructura en Educación Básica 2020 (REMANENTES).</v>
          </cell>
          <cell r="C1000" t="str">
            <v>15709 - SUMINISTRO DE EQUIPO DE COMPUTO EN: EP PROFA. ELENA GIRÓN FUENTES, CCT 12DPR5415H, CIUDAD DE HUITZUCO, MPIO. DE HUITZUCO DE LOS FIGUEROA. Oficio de Autorización No. SPDR.SPD.DGP.FAM.0005.2021 FAM – Infraestructura en Educación Básica 2020 (REMANENTES).</v>
          </cell>
          <cell r="D1000">
            <v>1082</v>
          </cell>
          <cell r="E1000" t="str">
            <v>R33_FAMIE EDUC. BASICA (REMANENTES) 2021</v>
          </cell>
          <cell r="F1000" t="str">
            <v>R33_FAMIE EDUC. BASICA (REMANENTES)</v>
          </cell>
          <cell r="G1000" t="str">
            <v>INFRAESTRUCTURA</v>
          </cell>
          <cell r="H1000" t="str">
            <v>INFRAESTRUCTURA</v>
          </cell>
          <cell r="I1000" t="str">
            <v>APORTACIONES FEDERALES</v>
          </cell>
          <cell r="J1000" t="str">
            <v>FEDERAL</v>
          </cell>
          <cell r="K1000" t="str">
            <v>RECURSOS FEDERALES</v>
          </cell>
          <cell r="L1000" t="str">
            <v>RECURSOS FEDERALES</v>
          </cell>
          <cell r="M1000">
            <v>1082</v>
          </cell>
          <cell r="N1000" t="str">
            <v>R33_FAMIE EDUC. BASICA (REMANENTES) 2021</v>
          </cell>
          <cell r="O1000" t="str">
            <v>-</v>
          </cell>
          <cell r="P1000" t="str">
            <v>-</v>
          </cell>
          <cell r="Q1000" t="str">
            <v>-</v>
          </cell>
          <cell r="R1000" t="str">
            <v>-</v>
          </cell>
          <cell r="S1000" t="str">
            <v>-</v>
          </cell>
          <cell r="T1000" t="str">
            <v>-</v>
          </cell>
          <cell r="U1000" t="str">
            <v>-</v>
          </cell>
          <cell r="V1000" t="str">
            <v>-</v>
          </cell>
          <cell r="W1000" t="str">
            <v>-</v>
          </cell>
          <cell r="X1000" t="str">
            <v>-</v>
          </cell>
          <cell r="Y1000" t="str">
            <v>-</v>
          </cell>
          <cell r="Z1000" t="str">
            <v>-</v>
          </cell>
          <cell r="AA1000" t="str">
            <v>-</v>
          </cell>
          <cell r="AB1000" t="str">
            <v>-</v>
          </cell>
          <cell r="AC1000" t="str">
            <v>R33_FAMIE EDUC. BASICA (REMANENTES)</v>
          </cell>
          <cell r="AD1000" t="str">
            <v>25. RECURSOS FEDERALES</v>
          </cell>
          <cell r="AE1000" t="str">
            <v>5 RECURSOS FEDERALES</v>
          </cell>
        </row>
        <row r="1001">
          <cell r="A1001">
            <v>15710</v>
          </cell>
          <cell r="B1001" t="str">
            <v>SUMINISTRO DE EQUIPO DE COMPUTO EN: EP FRANCISCO I. MADERO, CCT 12DPR2273F, TLAXMALAC, MPIO. DE HUITZUCO DE LOS FIGUEROA. Oficio de Autorización No. SPDR.SPD.DGP.FAM.0005.2021 FAM – Infraestructura en Educación Básica 2020 (REMANENTES).</v>
          </cell>
          <cell r="C1001" t="str">
            <v>15710 - SUMINISTRO DE EQUIPO DE COMPUTO EN: EP FRANCISCO I. MADERO, CCT 12DPR2273F, TLAXMALAC, MPIO. DE HUITZUCO DE LOS FIGUEROA. Oficio de Autorización No. SPDR.SPD.DGP.FAM.0005.2021 FAM – Infraestructura en Educación Básica 2020 (REMANENTES).</v>
          </cell>
          <cell r="D1001">
            <v>1082</v>
          </cell>
          <cell r="E1001" t="str">
            <v>R33_FAMIE EDUC. BASICA (REMANENTES) 2021</v>
          </cell>
          <cell r="F1001" t="str">
            <v>R33_FAMIE EDUC. BASICA (REMANENTES)</v>
          </cell>
          <cell r="G1001" t="str">
            <v>INFRAESTRUCTURA</v>
          </cell>
          <cell r="H1001" t="str">
            <v>INFRAESTRUCTURA</v>
          </cell>
          <cell r="I1001" t="str">
            <v>APORTACIONES FEDERALES</v>
          </cell>
          <cell r="J1001" t="str">
            <v>FEDERAL</v>
          </cell>
          <cell r="K1001" t="str">
            <v>RECURSOS FEDERALES</v>
          </cell>
          <cell r="L1001" t="str">
            <v>RECURSOS FEDERALES</v>
          </cell>
          <cell r="M1001">
            <v>1082</v>
          </cell>
          <cell r="N1001" t="str">
            <v>R33_FAMIE EDUC. BASICA (REMANENTES) 2021</v>
          </cell>
          <cell r="O1001" t="str">
            <v>-</v>
          </cell>
          <cell r="P1001" t="str">
            <v>-</v>
          </cell>
          <cell r="Q1001" t="str">
            <v>-</v>
          </cell>
          <cell r="R1001" t="str">
            <v>-</v>
          </cell>
          <cell r="S1001" t="str">
            <v>-</v>
          </cell>
          <cell r="T1001" t="str">
            <v>-</v>
          </cell>
          <cell r="U1001" t="str">
            <v>-</v>
          </cell>
          <cell r="V1001" t="str">
            <v>-</v>
          </cell>
          <cell r="W1001" t="str">
            <v>-</v>
          </cell>
          <cell r="X1001" t="str">
            <v>-</v>
          </cell>
          <cell r="Y1001" t="str">
            <v>-</v>
          </cell>
          <cell r="Z1001" t="str">
            <v>-</v>
          </cell>
          <cell r="AA1001" t="str">
            <v>-</v>
          </cell>
          <cell r="AB1001" t="str">
            <v>-</v>
          </cell>
          <cell r="AC1001" t="str">
            <v>R33_FAMIE EDUC. BASICA (REMANENTES)</v>
          </cell>
          <cell r="AD1001" t="str">
            <v>25. RECURSOS FEDERALES</v>
          </cell>
          <cell r="AE1001" t="str">
            <v>5 RECURSOS FEDERALES</v>
          </cell>
        </row>
        <row r="1002">
          <cell r="A1002">
            <v>15711</v>
          </cell>
          <cell r="B1002" t="str">
            <v>SUMINISTRO DE EQUIPO DE COMPUTO EN: EPB GENERAL VICENTE GUERRERO, CCT 12DPB0024K, TULIMÁN, MPIO. DE HUITZUCO DE LOS FIGUEROA. Oficio de Autorización No. SPDR.SPD.DGP.FAM.0005.2021 FAM – Infraestructura en Educación Básica 2020 (REMANENTES)</v>
          </cell>
          <cell r="C1002" t="str">
            <v>15711 - SUMINISTRO DE EQUIPO DE COMPUTO EN: EPB GENERAL VICENTE GUERRERO, CCT 12DPB0024K, TULIMÁN, MPIO. DE HUITZUCO DE LOS FIGUEROA. Oficio de Autorización No. SPDR.SPD.DGP.FAM.0005.2021 FAM – Infraestructura en Educación Básica 2020 (REMANENTES)</v>
          </cell>
          <cell r="D1002">
            <v>1082</v>
          </cell>
          <cell r="E1002" t="str">
            <v>R33_FAMIE EDUC. BASICA (REMANENTES) 2021</v>
          </cell>
          <cell r="F1002" t="str">
            <v>R33_FAMIE EDUC. BASICA (REMANENTES)</v>
          </cell>
          <cell r="G1002" t="str">
            <v>INFRAESTRUCTURA</v>
          </cell>
          <cell r="H1002" t="str">
            <v>INFRAESTRUCTURA</v>
          </cell>
          <cell r="I1002" t="str">
            <v>APORTACIONES FEDERALES</v>
          </cell>
          <cell r="J1002" t="str">
            <v>FEDERAL</v>
          </cell>
          <cell r="K1002" t="str">
            <v>RECURSOS FEDERALES</v>
          </cell>
          <cell r="L1002" t="str">
            <v>RECURSOS FEDERALES</v>
          </cell>
          <cell r="M1002">
            <v>1082</v>
          </cell>
          <cell r="N1002" t="str">
            <v>R33_FAMIE EDUC. BASICA (REMANENTES) 2021</v>
          </cell>
          <cell r="O1002" t="str">
            <v>-</v>
          </cell>
          <cell r="P1002" t="str">
            <v>-</v>
          </cell>
          <cell r="Q1002" t="str">
            <v>-</v>
          </cell>
          <cell r="R1002" t="str">
            <v>-</v>
          </cell>
          <cell r="S1002" t="str">
            <v>-</v>
          </cell>
          <cell r="T1002" t="str">
            <v>-</v>
          </cell>
          <cell r="U1002" t="str">
            <v>-</v>
          </cell>
          <cell r="V1002" t="str">
            <v>-</v>
          </cell>
          <cell r="W1002" t="str">
            <v>-</v>
          </cell>
          <cell r="X1002" t="str">
            <v>-</v>
          </cell>
          <cell r="Y1002" t="str">
            <v>-</v>
          </cell>
          <cell r="Z1002" t="str">
            <v>-</v>
          </cell>
          <cell r="AA1002" t="str">
            <v>-</v>
          </cell>
          <cell r="AB1002" t="str">
            <v>-</v>
          </cell>
          <cell r="AC1002" t="str">
            <v>R33_FAMIE EDUC. BASICA (REMANENTES)</v>
          </cell>
          <cell r="AD1002" t="str">
            <v>25. RECURSOS FEDERALES</v>
          </cell>
          <cell r="AE1002" t="str">
            <v>5 RECURSOS FEDERALES</v>
          </cell>
        </row>
        <row r="1003">
          <cell r="A1003">
            <v>15712</v>
          </cell>
          <cell r="B1003" t="str">
            <v>SUMINISTRO DE EQUIPO DE COMPUTO EN: EP MIGUEL HIDALGO, CCT 12DPR2269T, PASO MORELOS (CUETLAJUCHI), MPIO. DE HUITZUCO DE LOS FIGUEROA. Oficio de Autorización No. SPDR.SPD.DGP.FAM.0005.2021 FAM – Infraestructura en Educación Básica 2020 (REMANENTES).</v>
          </cell>
          <cell r="C1003" t="str">
            <v>15712 - SUMINISTRO DE EQUIPO DE COMPUTO EN: EP MIGUEL HIDALGO, CCT 12DPR2269T, PASO MORELOS (CUETLAJUCHI), MPIO. DE HUITZUCO DE LOS FIGUEROA. Oficio de Autorización No. SPDR.SPD.DGP.FAM.0005.2021 FAM – Infraestructura en Educación Básica 2020 (REMANENTES).</v>
          </cell>
          <cell r="D1003">
            <v>1082</v>
          </cell>
          <cell r="E1003" t="str">
            <v>R33_FAMIE EDUC. BASICA (REMANENTES) 2021</v>
          </cell>
          <cell r="F1003" t="str">
            <v>R33_FAMIE EDUC. BASICA (REMANENTES)</v>
          </cell>
          <cell r="G1003" t="str">
            <v>INFRAESTRUCTURA</v>
          </cell>
          <cell r="H1003" t="str">
            <v>INFRAESTRUCTURA</v>
          </cell>
          <cell r="I1003" t="str">
            <v>APORTACIONES FEDERALES</v>
          </cell>
          <cell r="J1003" t="str">
            <v>FEDERAL</v>
          </cell>
          <cell r="K1003" t="str">
            <v>RECURSOS FEDERALES</v>
          </cell>
          <cell r="L1003" t="str">
            <v>RECURSOS FEDERALES</v>
          </cell>
          <cell r="M1003">
            <v>1082</v>
          </cell>
          <cell r="N1003" t="str">
            <v>R33_FAMIE EDUC. BASICA (REMANENTES) 2021</v>
          </cell>
          <cell r="O1003" t="str">
            <v>-</v>
          </cell>
          <cell r="P1003" t="str">
            <v>-</v>
          </cell>
          <cell r="Q1003" t="str">
            <v>-</v>
          </cell>
          <cell r="R1003" t="str">
            <v>-</v>
          </cell>
          <cell r="S1003" t="str">
            <v>-</v>
          </cell>
          <cell r="T1003" t="str">
            <v>-</v>
          </cell>
          <cell r="U1003" t="str">
            <v>-</v>
          </cell>
          <cell r="V1003" t="str">
            <v>-</v>
          </cell>
          <cell r="W1003" t="str">
            <v>-</v>
          </cell>
          <cell r="X1003" t="str">
            <v>-</v>
          </cell>
          <cell r="Y1003" t="str">
            <v>-</v>
          </cell>
          <cell r="Z1003" t="str">
            <v>-</v>
          </cell>
          <cell r="AA1003" t="str">
            <v>-</v>
          </cell>
          <cell r="AB1003" t="str">
            <v>-</v>
          </cell>
          <cell r="AC1003" t="str">
            <v>R33_FAMIE EDUC. BASICA (REMANENTES)</v>
          </cell>
          <cell r="AD1003" t="str">
            <v>25. RECURSOS FEDERALES</v>
          </cell>
          <cell r="AE1003" t="str">
            <v>5 RECURSOS FEDERALES</v>
          </cell>
        </row>
        <row r="1004">
          <cell r="A1004">
            <v>15713</v>
          </cell>
          <cell r="B1004" t="str">
            <v>SUMINISTRO DE EQUIPO DE COMPUTO EN: ST RUBÉN URIZA CASTRO, CCT 12DST0046I, CIUDAD DE HUITZUCO, MPIO. DE HUITZUCO DE LOS FIGUEROA. Oficio de Autorización No. SPDR.SPD.DGP.FAM.0005.2021 FAM – Infraestructura en Educación Básica 2020 (REMANENTES).</v>
          </cell>
          <cell r="C1004" t="str">
            <v>15713 - SUMINISTRO DE EQUIPO DE COMPUTO EN: ST RUBÉN URIZA CASTRO, CCT 12DST0046I, CIUDAD DE HUITZUCO, MPIO. DE HUITZUCO DE LOS FIGUEROA. Oficio de Autorización No. SPDR.SPD.DGP.FAM.0005.2021 FAM – Infraestructura en Educación Básica 2020 (REMANENTES).</v>
          </cell>
          <cell r="D1004">
            <v>1082</v>
          </cell>
          <cell r="E1004" t="str">
            <v>R33_FAMIE EDUC. BASICA (REMANENTES) 2021</v>
          </cell>
          <cell r="F1004" t="str">
            <v>R33_FAMIE EDUC. BASICA (REMANENTES)</v>
          </cell>
          <cell r="G1004" t="str">
            <v>INFRAESTRUCTURA</v>
          </cell>
          <cell r="H1004" t="str">
            <v>INFRAESTRUCTURA</v>
          </cell>
          <cell r="I1004" t="str">
            <v>APORTACIONES FEDERALES</v>
          </cell>
          <cell r="J1004" t="str">
            <v>FEDERAL</v>
          </cell>
          <cell r="K1004" t="str">
            <v>RECURSOS FEDERALES</v>
          </cell>
          <cell r="L1004" t="str">
            <v>RECURSOS FEDERALES</v>
          </cell>
          <cell r="M1004">
            <v>1082</v>
          </cell>
          <cell r="N1004" t="str">
            <v>R33_FAMIE EDUC. BASICA (REMANENTES) 2021</v>
          </cell>
          <cell r="O1004" t="str">
            <v>-</v>
          </cell>
          <cell r="P1004" t="str">
            <v>-</v>
          </cell>
          <cell r="Q1004" t="str">
            <v>-</v>
          </cell>
          <cell r="R1004" t="str">
            <v>-</v>
          </cell>
          <cell r="S1004" t="str">
            <v>-</v>
          </cell>
          <cell r="T1004" t="str">
            <v>-</v>
          </cell>
          <cell r="U1004" t="str">
            <v>-</v>
          </cell>
          <cell r="V1004" t="str">
            <v>-</v>
          </cell>
          <cell r="W1004" t="str">
            <v>-</v>
          </cell>
          <cell r="X1004" t="str">
            <v>-</v>
          </cell>
          <cell r="Y1004" t="str">
            <v>-</v>
          </cell>
          <cell r="Z1004" t="str">
            <v>-</v>
          </cell>
          <cell r="AA1004" t="str">
            <v>-</v>
          </cell>
          <cell r="AB1004" t="str">
            <v>-</v>
          </cell>
          <cell r="AC1004" t="str">
            <v>R33_FAMIE EDUC. BASICA (REMANENTES)</v>
          </cell>
          <cell r="AD1004" t="str">
            <v>25. RECURSOS FEDERALES</v>
          </cell>
          <cell r="AE1004" t="str">
            <v>5 RECURSOS FEDERALES</v>
          </cell>
        </row>
        <row r="1005">
          <cell r="A1005">
            <v>15714</v>
          </cell>
          <cell r="B1005" t="str">
            <v>SUMINISTRO DE EQUIPO DE COMPUTO EN: SG FRANCISCO ALONSO ZAMORA, CCT 12DES0169Z, POLOLCINGO, MPIO. DE HUITZUCO DE LOS FIGUEROA. Oficio de Autorización No. SPDR.SPD.DGP.FAM.0005.2021 FAM – Infraestructura en Educación Básica 2020 (REMANENTES)</v>
          </cell>
          <cell r="C1005" t="str">
            <v>15714 - SUMINISTRO DE EQUIPO DE COMPUTO EN: SG FRANCISCO ALONSO ZAMORA, CCT 12DES0169Z, POLOLCINGO, MPIO. DE HUITZUCO DE LOS FIGUEROA. Oficio de Autorización No. SPDR.SPD.DGP.FAM.0005.2021 FAM – Infraestructura en Educación Básica 2020 (REMANENTES)</v>
          </cell>
          <cell r="D1005">
            <v>1082</v>
          </cell>
          <cell r="E1005" t="str">
            <v>R33_FAMIE EDUC. BASICA (REMANENTES) 2021</v>
          </cell>
          <cell r="F1005" t="str">
            <v>R33_FAMIE EDUC. BASICA (REMANENTES)</v>
          </cell>
          <cell r="G1005" t="str">
            <v>INFRAESTRUCTURA</v>
          </cell>
          <cell r="H1005" t="str">
            <v>INFRAESTRUCTURA</v>
          </cell>
          <cell r="I1005" t="str">
            <v>APORTACIONES FEDERALES</v>
          </cell>
          <cell r="J1005" t="str">
            <v>FEDERAL</v>
          </cell>
          <cell r="K1005" t="str">
            <v>RECURSOS FEDERALES</v>
          </cell>
          <cell r="L1005" t="str">
            <v>RECURSOS FEDERALES</v>
          </cell>
          <cell r="M1005">
            <v>1082</v>
          </cell>
          <cell r="N1005" t="str">
            <v>R33_FAMIE EDUC. BASICA (REMANENTES) 2021</v>
          </cell>
          <cell r="O1005" t="str">
            <v>-</v>
          </cell>
          <cell r="P1005" t="str">
            <v>-</v>
          </cell>
          <cell r="Q1005" t="str">
            <v>-</v>
          </cell>
          <cell r="R1005" t="str">
            <v>-</v>
          </cell>
          <cell r="S1005" t="str">
            <v>-</v>
          </cell>
          <cell r="T1005" t="str">
            <v>-</v>
          </cell>
          <cell r="U1005" t="str">
            <v>-</v>
          </cell>
          <cell r="V1005" t="str">
            <v>-</v>
          </cell>
          <cell r="W1005" t="str">
            <v>-</v>
          </cell>
          <cell r="X1005" t="str">
            <v>-</v>
          </cell>
          <cell r="Y1005" t="str">
            <v>-</v>
          </cell>
          <cell r="Z1005" t="str">
            <v>-</v>
          </cell>
          <cell r="AA1005" t="str">
            <v>-</v>
          </cell>
          <cell r="AB1005" t="str">
            <v>-</v>
          </cell>
          <cell r="AC1005" t="str">
            <v>R33_FAMIE EDUC. BASICA (REMANENTES)</v>
          </cell>
          <cell r="AD1005" t="str">
            <v>25. RECURSOS FEDERALES</v>
          </cell>
          <cell r="AE1005" t="str">
            <v>5 RECURSOS FEDERALES</v>
          </cell>
        </row>
        <row r="1006">
          <cell r="A1006">
            <v>15715</v>
          </cell>
          <cell r="B1006" t="str">
            <v>SUMINISTRO DE EQUIPO DE COMPUTO EN: TVS FRANCISCO FIGUEROA MATA, CCT 12DTV0132S, QUETZALAPA, MPIO. DE HUITZUCO DE LOS FIGUEROA. Oficio de Autorización No. SPDR.SPD.DGP.FAM.0005.2021 FAM – Infraestructura en Educación Básica 2020 (REMANENTES).</v>
          </cell>
          <cell r="C1006" t="str">
            <v>15715 - SUMINISTRO DE EQUIPO DE COMPUTO EN: TVS FRANCISCO FIGUEROA MATA, CCT 12DTV0132S, QUETZALAPA, MPIO. DE HUITZUCO DE LOS FIGUEROA. Oficio de Autorización No. SPDR.SPD.DGP.FAM.0005.2021 FAM – Infraestructura en Educación Básica 2020 (REMANENTES).</v>
          </cell>
          <cell r="D1006">
            <v>1082</v>
          </cell>
          <cell r="E1006" t="str">
            <v>R33_FAMIE EDUC. BASICA (REMANENTES) 2021</v>
          </cell>
          <cell r="F1006" t="str">
            <v>R33_FAMIE EDUC. BASICA (REMANENTES)</v>
          </cell>
          <cell r="G1006" t="str">
            <v>INFRAESTRUCTURA</v>
          </cell>
          <cell r="H1006" t="str">
            <v>INFRAESTRUCTURA</v>
          </cell>
          <cell r="I1006" t="str">
            <v>APORTACIONES FEDERALES</v>
          </cell>
          <cell r="J1006" t="str">
            <v>FEDERAL</v>
          </cell>
          <cell r="K1006" t="str">
            <v>RECURSOS FEDERALES</v>
          </cell>
          <cell r="L1006" t="str">
            <v>RECURSOS FEDERALES</v>
          </cell>
          <cell r="M1006">
            <v>1082</v>
          </cell>
          <cell r="N1006" t="str">
            <v>R33_FAMIE EDUC. BASICA (REMANENTES) 2021</v>
          </cell>
          <cell r="O1006" t="str">
            <v>-</v>
          </cell>
          <cell r="P1006" t="str">
            <v>-</v>
          </cell>
          <cell r="Q1006" t="str">
            <v>-</v>
          </cell>
          <cell r="R1006" t="str">
            <v>-</v>
          </cell>
          <cell r="S1006" t="str">
            <v>-</v>
          </cell>
          <cell r="T1006" t="str">
            <v>-</v>
          </cell>
          <cell r="U1006" t="str">
            <v>-</v>
          </cell>
          <cell r="V1006" t="str">
            <v>-</v>
          </cell>
          <cell r="W1006" t="str">
            <v>-</v>
          </cell>
          <cell r="X1006" t="str">
            <v>-</v>
          </cell>
          <cell r="Y1006" t="str">
            <v>-</v>
          </cell>
          <cell r="Z1006" t="str">
            <v>-</v>
          </cell>
          <cell r="AA1006" t="str">
            <v>-</v>
          </cell>
          <cell r="AB1006" t="str">
            <v>-</v>
          </cell>
          <cell r="AC1006" t="str">
            <v>R33_FAMIE EDUC. BASICA (REMANENTES)</v>
          </cell>
          <cell r="AD1006" t="str">
            <v>25. RECURSOS FEDERALES</v>
          </cell>
          <cell r="AE1006" t="str">
            <v>5 RECURSOS FEDERALES</v>
          </cell>
        </row>
        <row r="1007">
          <cell r="A1007">
            <v>15716</v>
          </cell>
          <cell r="B1007" t="str">
            <v>SUMINISTRO DE EQUIPO DE COMPUTO EN: SG CUAUHTEMÓC, CCT 12DES0009M, TEPECOACUILCO DE TRUJANO, MPIO. DE TEPECOACUILCO DE TRUJANO. Oficio de Autorización No. SPDR.SPD.DGP.FAM.0005.2021 FAM – Infraestructura en Educación Básica 2020 (REMANENTES).</v>
          </cell>
          <cell r="C1007" t="str">
            <v>15716 - SUMINISTRO DE EQUIPO DE COMPUTO EN: SG CUAUHTEMÓC, CCT 12DES0009M, TEPECOACUILCO DE TRUJANO, MPIO. DE TEPECOACUILCO DE TRUJANO. Oficio de Autorización No. SPDR.SPD.DGP.FAM.0005.2021 FAM – Infraestructura en Educación Básica 2020 (REMANENTES).</v>
          </cell>
          <cell r="D1007">
            <v>1082</v>
          </cell>
          <cell r="E1007" t="str">
            <v>R33_FAMIE EDUC. BASICA (REMANENTES) 2021</v>
          </cell>
          <cell r="F1007" t="str">
            <v>R33_FAMIE EDUC. BASICA (REMANENTES)</v>
          </cell>
          <cell r="G1007" t="str">
            <v>INFRAESTRUCTURA</v>
          </cell>
          <cell r="H1007" t="str">
            <v>INFRAESTRUCTURA</v>
          </cell>
          <cell r="I1007" t="str">
            <v>APORTACIONES FEDERALES</v>
          </cell>
          <cell r="J1007" t="str">
            <v>FEDERAL</v>
          </cell>
          <cell r="K1007" t="str">
            <v>RECURSOS FEDERALES</v>
          </cell>
          <cell r="L1007" t="str">
            <v>RECURSOS FEDERALES</v>
          </cell>
          <cell r="M1007">
            <v>1082</v>
          </cell>
          <cell r="N1007" t="str">
            <v>R33_FAMIE EDUC. BASICA (REMANENTES) 2021</v>
          </cell>
          <cell r="O1007" t="str">
            <v>-</v>
          </cell>
          <cell r="P1007" t="str">
            <v>-</v>
          </cell>
          <cell r="Q1007" t="str">
            <v>-</v>
          </cell>
          <cell r="R1007" t="str">
            <v>-</v>
          </cell>
          <cell r="S1007" t="str">
            <v>-</v>
          </cell>
          <cell r="T1007" t="str">
            <v>-</v>
          </cell>
          <cell r="U1007" t="str">
            <v>-</v>
          </cell>
          <cell r="V1007" t="str">
            <v>-</v>
          </cell>
          <cell r="W1007" t="str">
            <v>-</v>
          </cell>
          <cell r="X1007" t="str">
            <v>-</v>
          </cell>
          <cell r="Y1007" t="str">
            <v>-</v>
          </cell>
          <cell r="Z1007" t="str">
            <v>-</v>
          </cell>
          <cell r="AA1007" t="str">
            <v>-</v>
          </cell>
          <cell r="AB1007" t="str">
            <v>-</v>
          </cell>
          <cell r="AC1007" t="str">
            <v>R33_FAMIE EDUC. BASICA (REMANENTES)</v>
          </cell>
          <cell r="AD1007" t="str">
            <v>25. RECURSOS FEDERALES</v>
          </cell>
          <cell r="AE1007" t="str">
            <v>5 RECURSOS FEDERALES</v>
          </cell>
        </row>
        <row r="1008">
          <cell r="A1008">
            <v>15717</v>
          </cell>
          <cell r="B1008" t="str">
            <v>SUMINISTRO DE EQUIPO DE COMPUTO EN: EP LIC. DAVID PASTRANA JAIMES, CCT 12DPR1174Z, MAYANALÁN, MPIO. DE TEPECOACUILCO DE TRUJANO. Oficio de Autorización No. SPDR.SPD.DGP.FAM.0005.2021 FAM – Infraestructura en Educación Básica 2020 (REMANENTES).</v>
          </cell>
          <cell r="C1008" t="str">
            <v>15717 - SUMINISTRO DE EQUIPO DE COMPUTO EN: EP LIC. DAVID PASTRANA JAIMES, CCT 12DPR1174Z, MAYANALÁN, MPIO. DE TEPECOACUILCO DE TRUJANO. Oficio de Autorización No. SPDR.SPD.DGP.FAM.0005.2021 FAM – Infraestructura en Educación Básica 2020 (REMANENTES).</v>
          </cell>
          <cell r="D1008">
            <v>1082</v>
          </cell>
          <cell r="E1008" t="str">
            <v>R33_FAMIE EDUC. BASICA (REMANENTES) 2021</v>
          </cell>
          <cell r="F1008" t="str">
            <v>R33_FAMIE EDUC. BASICA (REMANENTES)</v>
          </cell>
          <cell r="G1008" t="str">
            <v>INFRAESTRUCTURA</v>
          </cell>
          <cell r="H1008" t="str">
            <v>INFRAESTRUCTURA</v>
          </cell>
          <cell r="I1008" t="str">
            <v>APORTACIONES FEDERALES</v>
          </cell>
          <cell r="J1008" t="str">
            <v>FEDERAL</v>
          </cell>
          <cell r="K1008" t="str">
            <v>RECURSOS FEDERALES</v>
          </cell>
          <cell r="L1008" t="str">
            <v>RECURSOS FEDERALES</v>
          </cell>
          <cell r="M1008">
            <v>1082</v>
          </cell>
          <cell r="N1008" t="str">
            <v>R33_FAMIE EDUC. BASICA (REMANENTES) 2021</v>
          </cell>
          <cell r="O1008" t="str">
            <v>-</v>
          </cell>
          <cell r="P1008" t="str">
            <v>-</v>
          </cell>
          <cell r="Q1008" t="str">
            <v>-</v>
          </cell>
          <cell r="R1008" t="str">
            <v>-</v>
          </cell>
          <cell r="S1008" t="str">
            <v>-</v>
          </cell>
          <cell r="T1008" t="str">
            <v>-</v>
          </cell>
          <cell r="U1008" t="str">
            <v>-</v>
          </cell>
          <cell r="V1008" t="str">
            <v>-</v>
          </cell>
          <cell r="W1008" t="str">
            <v>-</v>
          </cell>
          <cell r="X1008" t="str">
            <v>-</v>
          </cell>
          <cell r="Y1008" t="str">
            <v>-</v>
          </cell>
          <cell r="Z1008" t="str">
            <v>-</v>
          </cell>
          <cell r="AA1008" t="str">
            <v>-</v>
          </cell>
          <cell r="AB1008" t="str">
            <v>-</v>
          </cell>
          <cell r="AC1008" t="str">
            <v>R33_FAMIE EDUC. BASICA (REMANENTES)</v>
          </cell>
          <cell r="AD1008" t="str">
            <v>25. RECURSOS FEDERALES</v>
          </cell>
          <cell r="AE1008" t="str">
            <v>5 RECURSOS FEDERALES</v>
          </cell>
        </row>
        <row r="1009">
          <cell r="A1009">
            <v>15718</v>
          </cell>
          <cell r="B1009" t="str">
            <v>SUMINISTRO DE EQUIPO DE COMPUTO EN: EP MARIANO BERNAL, CCT 12DPR4019A, MAYANALÁN, MPIO. DE TEPECOACUILCO DE TRUJANO. Oficio de Autorización No. SPDR.SPD.DGP.FAM.0005.2021 FAM – Infraestructura en Educación Básica 2020 (REMANENTES).</v>
          </cell>
          <cell r="C1009" t="str">
            <v>15718 - SUMINISTRO DE EQUIPO DE COMPUTO EN: EP MARIANO BERNAL, CCT 12DPR4019A, MAYANALÁN, MPIO. DE TEPECOACUILCO DE TRUJANO. Oficio de Autorización No. SPDR.SPD.DGP.FAM.0005.2021 FAM – Infraestructura en Educación Básica 2020 (REMANENTES).</v>
          </cell>
          <cell r="D1009">
            <v>1082</v>
          </cell>
          <cell r="E1009" t="str">
            <v>R33_FAMIE EDUC. BASICA (REMANENTES) 2021</v>
          </cell>
          <cell r="F1009" t="str">
            <v>R33_FAMIE EDUC. BASICA (REMANENTES)</v>
          </cell>
          <cell r="G1009" t="str">
            <v>INFRAESTRUCTURA</v>
          </cell>
          <cell r="H1009" t="str">
            <v>INFRAESTRUCTURA</v>
          </cell>
          <cell r="I1009" t="str">
            <v>APORTACIONES FEDERALES</v>
          </cell>
          <cell r="J1009" t="str">
            <v>FEDERAL</v>
          </cell>
          <cell r="K1009" t="str">
            <v>RECURSOS FEDERALES</v>
          </cell>
          <cell r="L1009" t="str">
            <v>RECURSOS FEDERALES</v>
          </cell>
          <cell r="M1009">
            <v>1082</v>
          </cell>
          <cell r="N1009" t="str">
            <v>R33_FAMIE EDUC. BASICA (REMANENTES) 2021</v>
          </cell>
          <cell r="O1009" t="str">
            <v>-</v>
          </cell>
          <cell r="P1009" t="str">
            <v>-</v>
          </cell>
          <cell r="Q1009" t="str">
            <v>-</v>
          </cell>
          <cell r="R1009" t="str">
            <v>-</v>
          </cell>
          <cell r="S1009" t="str">
            <v>-</v>
          </cell>
          <cell r="T1009" t="str">
            <v>-</v>
          </cell>
          <cell r="U1009" t="str">
            <v>-</v>
          </cell>
          <cell r="V1009" t="str">
            <v>-</v>
          </cell>
          <cell r="W1009" t="str">
            <v>-</v>
          </cell>
          <cell r="X1009" t="str">
            <v>-</v>
          </cell>
          <cell r="Y1009" t="str">
            <v>-</v>
          </cell>
          <cell r="Z1009" t="str">
            <v>-</v>
          </cell>
          <cell r="AA1009" t="str">
            <v>-</v>
          </cell>
          <cell r="AB1009" t="str">
            <v>-</v>
          </cell>
          <cell r="AC1009" t="str">
            <v>R33_FAMIE EDUC. BASICA (REMANENTES)</v>
          </cell>
          <cell r="AD1009" t="str">
            <v>25. RECURSOS FEDERALES</v>
          </cell>
          <cell r="AE1009" t="str">
            <v>5 RECURSOS FEDERALES</v>
          </cell>
        </row>
        <row r="1010">
          <cell r="A1010">
            <v>15719</v>
          </cell>
          <cell r="B1010" t="str">
            <v>SUMINISTRO DE EQUIPO DE COMPUTO EN: EP VICENTE GUERRERO, CCT 12DPR0220N, CUEXCONTLÁN, MPIO. DE TEPECOACUILCO DE TRUJANO. Oficio de Autorización No. SPDR.SPD.DGP.FAM.0005.2021 FAM – Infraestructura en Educación Básica 2020 (REMANENTES).</v>
          </cell>
          <cell r="C1010" t="str">
            <v>15719 - SUMINISTRO DE EQUIPO DE COMPUTO EN: EP VICENTE GUERRERO, CCT 12DPR0220N, CUEXCONTLÁN, MPIO. DE TEPECOACUILCO DE TRUJANO. Oficio de Autorización No. SPDR.SPD.DGP.FAM.0005.2021 FAM – Infraestructura en Educación Básica 2020 (REMANENTES).</v>
          </cell>
          <cell r="D1010">
            <v>1082</v>
          </cell>
          <cell r="E1010" t="str">
            <v>R33_FAMIE EDUC. BASICA (REMANENTES) 2021</v>
          </cell>
          <cell r="F1010" t="str">
            <v>R33_FAMIE EDUC. BASICA (REMANENTES)</v>
          </cell>
          <cell r="G1010" t="str">
            <v>INFRAESTRUCTURA</v>
          </cell>
          <cell r="H1010" t="str">
            <v>INFRAESTRUCTURA</v>
          </cell>
          <cell r="I1010" t="str">
            <v>APORTACIONES FEDERALES</v>
          </cell>
          <cell r="J1010" t="str">
            <v>FEDERAL</v>
          </cell>
          <cell r="K1010" t="str">
            <v>RECURSOS FEDERALES</v>
          </cell>
          <cell r="L1010" t="str">
            <v>RECURSOS FEDERALES</v>
          </cell>
          <cell r="M1010">
            <v>1082</v>
          </cell>
          <cell r="N1010" t="str">
            <v>R33_FAMIE EDUC. BASICA (REMANENTES) 2021</v>
          </cell>
          <cell r="O1010" t="str">
            <v>-</v>
          </cell>
          <cell r="P1010" t="str">
            <v>-</v>
          </cell>
          <cell r="Q1010" t="str">
            <v>-</v>
          </cell>
          <cell r="R1010" t="str">
            <v>-</v>
          </cell>
          <cell r="S1010" t="str">
            <v>-</v>
          </cell>
          <cell r="T1010" t="str">
            <v>-</v>
          </cell>
          <cell r="U1010" t="str">
            <v>-</v>
          </cell>
          <cell r="V1010" t="str">
            <v>-</v>
          </cell>
          <cell r="W1010" t="str">
            <v>-</v>
          </cell>
          <cell r="X1010" t="str">
            <v>-</v>
          </cell>
          <cell r="Y1010" t="str">
            <v>-</v>
          </cell>
          <cell r="Z1010" t="str">
            <v>-</v>
          </cell>
          <cell r="AA1010" t="str">
            <v>-</v>
          </cell>
          <cell r="AB1010" t="str">
            <v>-</v>
          </cell>
          <cell r="AC1010" t="str">
            <v>R33_FAMIE EDUC. BASICA (REMANENTES)</v>
          </cell>
          <cell r="AD1010" t="str">
            <v>25. RECURSOS FEDERALES</v>
          </cell>
          <cell r="AE1010" t="str">
            <v>5 RECURSOS FEDERALES</v>
          </cell>
        </row>
        <row r="1011">
          <cell r="A1011">
            <v>15720</v>
          </cell>
          <cell r="B1011" t="str">
            <v>SUMINISTRO DE EQUIPO DE COMPUTO EN: EP NIÑOS HÉROES, CCT 12DPR0238M, XOCHIMILCO (SAN IGNACIO XOCHIMILCO), MPIO. DE TEPECOACUILCO DE TRUJANO. Oficio de Autorización No. SPDR.SPD.DGP.FAM.0005.2021 FAM – Infraestructura en Educación Básica 2020 (REMANENTES).</v>
          </cell>
          <cell r="C1011" t="str">
            <v>15720 - SUMINISTRO DE EQUIPO DE COMPUTO EN: EP NIÑOS HÉROES, CCT 12DPR0238M, XOCHIMILCO (SAN IGNACIO XOCHIMILCO), MPIO. DE TEPECOACUILCO DE TRUJANO. Oficio de Autorización No. SPDR.SPD.DGP.FAM.0005.2021 FAM – Infraestructura en Educación Básica 2020 (REMANENTES).</v>
          </cell>
          <cell r="D1011">
            <v>1082</v>
          </cell>
          <cell r="E1011" t="str">
            <v>R33_FAMIE EDUC. BASICA (REMANENTES) 2021</v>
          </cell>
          <cell r="F1011" t="str">
            <v>R33_FAMIE EDUC. BASICA (REMANENTES)</v>
          </cell>
          <cell r="G1011" t="str">
            <v>INFRAESTRUCTURA</v>
          </cell>
          <cell r="H1011" t="str">
            <v>INFRAESTRUCTURA</v>
          </cell>
          <cell r="I1011" t="str">
            <v>APORTACIONES FEDERALES</v>
          </cell>
          <cell r="J1011" t="str">
            <v>FEDERAL</v>
          </cell>
          <cell r="K1011" t="str">
            <v>RECURSOS FEDERALES</v>
          </cell>
          <cell r="L1011" t="str">
            <v>RECURSOS FEDERALES</v>
          </cell>
          <cell r="M1011">
            <v>1082</v>
          </cell>
          <cell r="N1011" t="str">
            <v>R33_FAMIE EDUC. BASICA (REMANENTES) 2021</v>
          </cell>
          <cell r="O1011" t="str">
            <v>-</v>
          </cell>
          <cell r="P1011" t="str">
            <v>-</v>
          </cell>
          <cell r="Q1011" t="str">
            <v>-</v>
          </cell>
          <cell r="R1011" t="str">
            <v>-</v>
          </cell>
          <cell r="S1011" t="str">
            <v>-</v>
          </cell>
          <cell r="T1011" t="str">
            <v>-</v>
          </cell>
          <cell r="U1011" t="str">
            <v>-</v>
          </cell>
          <cell r="V1011" t="str">
            <v>-</v>
          </cell>
          <cell r="W1011" t="str">
            <v>-</v>
          </cell>
          <cell r="X1011" t="str">
            <v>-</v>
          </cell>
          <cell r="Y1011" t="str">
            <v>-</v>
          </cell>
          <cell r="Z1011" t="str">
            <v>-</v>
          </cell>
          <cell r="AA1011" t="str">
            <v>-</v>
          </cell>
          <cell r="AB1011" t="str">
            <v>-</v>
          </cell>
          <cell r="AC1011" t="str">
            <v>R33_FAMIE EDUC. BASICA (REMANENTES)</v>
          </cell>
          <cell r="AD1011" t="str">
            <v>25. RECURSOS FEDERALES</v>
          </cell>
          <cell r="AE1011" t="str">
            <v>5 RECURSOS FEDERALES</v>
          </cell>
        </row>
        <row r="1012">
          <cell r="A1012">
            <v>15721</v>
          </cell>
          <cell r="B1012" t="str">
            <v>SUMINISTRO DE EQUIPO DE COMPUTO EN: EP LÁZARO CÁRDENAS; CCT 12DPR0474P, TEPECOACUILCO DE TRUJANO, MPIO. DE TEPECOACUILCO DE TRUJANO. Oficio de Autorización No. SPDR.SPD.DGP.FAM.0005.2021 FAM – Infraestructura en Educación Básica 2020 (REMANENTES).</v>
          </cell>
          <cell r="C1012" t="str">
            <v>15721 - SUMINISTRO DE EQUIPO DE COMPUTO EN: EP LÁZARO CÁRDENAS; CCT 12DPR0474P, TEPECOACUILCO DE TRUJANO, MPIO. DE TEPECOACUILCO DE TRUJANO. Oficio de Autorización No. SPDR.SPD.DGP.FAM.0005.2021 FAM – Infraestructura en Educación Básica 2020 (REMANENTES).</v>
          </cell>
          <cell r="D1012">
            <v>1082</v>
          </cell>
          <cell r="E1012" t="str">
            <v>R33_FAMIE EDUC. BASICA (REMANENTES) 2021</v>
          </cell>
          <cell r="F1012" t="str">
            <v>R33_FAMIE EDUC. BASICA (REMANENTES)</v>
          </cell>
          <cell r="G1012" t="str">
            <v>INFRAESTRUCTURA</v>
          </cell>
          <cell r="H1012" t="str">
            <v>INFRAESTRUCTURA</v>
          </cell>
          <cell r="I1012" t="str">
            <v>APORTACIONES FEDERALES</v>
          </cell>
          <cell r="J1012" t="str">
            <v>FEDERAL</v>
          </cell>
          <cell r="K1012" t="str">
            <v>RECURSOS FEDERALES</v>
          </cell>
          <cell r="L1012" t="str">
            <v>RECURSOS FEDERALES</v>
          </cell>
          <cell r="M1012">
            <v>1082</v>
          </cell>
          <cell r="N1012" t="str">
            <v>R33_FAMIE EDUC. BASICA (REMANENTES) 2021</v>
          </cell>
          <cell r="O1012" t="str">
            <v>-</v>
          </cell>
          <cell r="P1012" t="str">
            <v>-</v>
          </cell>
          <cell r="Q1012" t="str">
            <v>-</v>
          </cell>
          <cell r="R1012" t="str">
            <v>-</v>
          </cell>
          <cell r="S1012" t="str">
            <v>-</v>
          </cell>
          <cell r="T1012" t="str">
            <v>-</v>
          </cell>
          <cell r="U1012" t="str">
            <v>-</v>
          </cell>
          <cell r="V1012" t="str">
            <v>-</v>
          </cell>
          <cell r="W1012" t="str">
            <v>-</v>
          </cell>
          <cell r="X1012" t="str">
            <v>-</v>
          </cell>
          <cell r="Y1012" t="str">
            <v>-</v>
          </cell>
          <cell r="Z1012" t="str">
            <v>-</v>
          </cell>
          <cell r="AA1012" t="str">
            <v>-</v>
          </cell>
          <cell r="AB1012" t="str">
            <v>-</v>
          </cell>
          <cell r="AC1012" t="str">
            <v>R33_FAMIE EDUC. BASICA (REMANENTES)</v>
          </cell>
          <cell r="AD1012" t="str">
            <v>25. RECURSOS FEDERALES</v>
          </cell>
          <cell r="AE1012" t="str">
            <v>5 RECURSOS FEDERALES</v>
          </cell>
        </row>
        <row r="1013">
          <cell r="A1013">
            <v>15722</v>
          </cell>
          <cell r="B1013" t="str">
            <v>SUMINISTRO DE EQUIPO DE COMPUTO EN: ST IGNACIO MANUEL ALTAMIRANO, CCT 12DST0042M, SABANA GRANDE, MPIO. DE TEPECOACUILCO DE TRUJANO. Oficio de Autorización No. SPDR.SPD.DGP.FAM.0005.2021 FAM – Infraestructura en Educación Básica 2020 (REMANENTES).</v>
          </cell>
          <cell r="C1013" t="str">
            <v>15722 - SUMINISTRO DE EQUIPO DE COMPUTO EN: ST IGNACIO MANUEL ALTAMIRANO, CCT 12DST0042M, SABANA GRANDE, MPIO. DE TEPECOACUILCO DE TRUJANO. Oficio de Autorización No. SPDR.SPD.DGP.FAM.0005.2021 FAM – Infraestructura en Educación Básica 2020 (REMANENTES).</v>
          </cell>
          <cell r="D1013">
            <v>1082</v>
          </cell>
          <cell r="E1013" t="str">
            <v>R33_FAMIE EDUC. BASICA (REMANENTES) 2021</v>
          </cell>
          <cell r="F1013" t="str">
            <v>R33_FAMIE EDUC. BASICA (REMANENTES)</v>
          </cell>
          <cell r="G1013" t="str">
            <v>INFRAESTRUCTURA</v>
          </cell>
          <cell r="H1013" t="str">
            <v>INFRAESTRUCTURA</v>
          </cell>
          <cell r="I1013" t="str">
            <v>APORTACIONES FEDERALES</v>
          </cell>
          <cell r="J1013" t="str">
            <v>FEDERAL</v>
          </cell>
          <cell r="K1013" t="str">
            <v>RECURSOS FEDERALES</v>
          </cell>
          <cell r="L1013" t="str">
            <v>RECURSOS FEDERALES</v>
          </cell>
          <cell r="M1013">
            <v>1082</v>
          </cell>
          <cell r="N1013" t="str">
            <v>R33_FAMIE EDUC. BASICA (REMANENTES) 2021</v>
          </cell>
          <cell r="O1013" t="str">
            <v>-</v>
          </cell>
          <cell r="P1013" t="str">
            <v>-</v>
          </cell>
          <cell r="Q1013" t="str">
            <v>-</v>
          </cell>
          <cell r="R1013" t="str">
            <v>-</v>
          </cell>
          <cell r="S1013" t="str">
            <v>-</v>
          </cell>
          <cell r="T1013" t="str">
            <v>-</v>
          </cell>
          <cell r="U1013" t="str">
            <v>-</v>
          </cell>
          <cell r="V1013" t="str">
            <v>-</v>
          </cell>
          <cell r="W1013" t="str">
            <v>-</v>
          </cell>
          <cell r="X1013" t="str">
            <v>-</v>
          </cell>
          <cell r="Y1013" t="str">
            <v>-</v>
          </cell>
          <cell r="Z1013" t="str">
            <v>-</v>
          </cell>
          <cell r="AA1013" t="str">
            <v>-</v>
          </cell>
          <cell r="AB1013" t="str">
            <v>-</v>
          </cell>
          <cell r="AC1013" t="str">
            <v>R33_FAMIE EDUC. BASICA (REMANENTES)</v>
          </cell>
          <cell r="AD1013" t="str">
            <v>25. RECURSOS FEDERALES</v>
          </cell>
          <cell r="AE1013" t="str">
            <v>5 RECURSOS FEDERALES</v>
          </cell>
        </row>
        <row r="1014">
          <cell r="A1014">
            <v>15723</v>
          </cell>
          <cell r="B1014" t="str">
            <v>SUMINISTRO DE EQUIPO DE COMPUTO EN: ST CARLOS DARWIN, CCT 12DST0076C, XALITLA, MPIO. DE TEPECOACUILCO DE TRUJANO. Oficio de Autorización No. SPDR.SPD.DGP.FAM.0005.2021 FAM – Infraestructura en Educación Básica 2020 (REMANENTES).</v>
          </cell>
          <cell r="C1014" t="str">
            <v>15723 - SUMINISTRO DE EQUIPO DE COMPUTO EN: ST CARLOS DARWIN, CCT 12DST0076C, XALITLA, MPIO. DE TEPECOACUILCO DE TRUJANO. Oficio de Autorización No. SPDR.SPD.DGP.FAM.0005.2021 FAM – Infraestructura en Educación Básica 2020 (REMANENTES).</v>
          </cell>
          <cell r="D1014">
            <v>1082</v>
          </cell>
          <cell r="E1014" t="str">
            <v>R33_FAMIE EDUC. BASICA (REMANENTES) 2021</v>
          </cell>
          <cell r="F1014" t="str">
            <v>R33_FAMIE EDUC. BASICA (REMANENTES)</v>
          </cell>
          <cell r="G1014" t="str">
            <v>INFRAESTRUCTURA</v>
          </cell>
          <cell r="H1014" t="str">
            <v>INFRAESTRUCTURA</v>
          </cell>
          <cell r="I1014" t="str">
            <v>APORTACIONES FEDERALES</v>
          </cell>
          <cell r="J1014" t="str">
            <v>FEDERAL</v>
          </cell>
          <cell r="K1014" t="str">
            <v>RECURSOS FEDERALES</v>
          </cell>
          <cell r="L1014" t="str">
            <v>RECURSOS FEDERALES</v>
          </cell>
          <cell r="M1014">
            <v>1082</v>
          </cell>
          <cell r="N1014" t="str">
            <v>R33_FAMIE EDUC. BASICA (REMANENTES) 2021</v>
          </cell>
          <cell r="O1014" t="str">
            <v>-</v>
          </cell>
          <cell r="P1014" t="str">
            <v>-</v>
          </cell>
          <cell r="Q1014" t="str">
            <v>-</v>
          </cell>
          <cell r="R1014" t="str">
            <v>-</v>
          </cell>
          <cell r="S1014" t="str">
            <v>-</v>
          </cell>
          <cell r="T1014" t="str">
            <v>-</v>
          </cell>
          <cell r="U1014" t="str">
            <v>-</v>
          </cell>
          <cell r="V1014" t="str">
            <v>-</v>
          </cell>
          <cell r="W1014" t="str">
            <v>-</v>
          </cell>
          <cell r="X1014" t="str">
            <v>-</v>
          </cell>
          <cell r="Y1014" t="str">
            <v>-</v>
          </cell>
          <cell r="Z1014" t="str">
            <v>-</v>
          </cell>
          <cell r="AA1014" t="str">
            <v>-</v>
          </cell>
          <cell r="AB1014" t="str">
            <v>-</v>
          </cell>
          <cell r="AC1014" t="str">
            <v>R33_FAMIE EDUC. BASICA (REMANENTES)</v>
          </cell>
          <cell r="AD1014" t="str">
            <v>25. RECURSOS FEDERALES</v>
          </cell>
          <cell r="AE1014" t="str">
            <v>5 RECURSOS FEDERALES</v>
          </cell>
        </row>
        <row r="1015">
          <cell r="A1015">
            <v>15724</v>
          </cell>
          <cell r="B1015" t="str">
            <v>SUMINISTRO DE EQUIPO DE COMPUTO EN: EP RICARDO FLORES MAGÓN, CCT 12DPR2213R, ZACACOYUCA, MPIO. DE IGUALA DE LA INDEPENDENCIA. Oficio de Autorización No. SPDR.SPD.DGP.FAM.0005.2021 FAM – Infraestructura en Educación Básica 2020 (REMANENTES).</v>
          </cell>
          <cell r="C1015" t="str">
            <v>15724 - SUMINISTRO DE EQUIPO DE COMPUTO EN: EP RICARDO FLORES MAGÓN, CCT 12DPR2213R, ZACACOYUCA, MPIO. DE IGUALA DE LA INDEPENDENCIA. Oficio de Autorización No. SPDR.SPD.DGP.FAM.0005.2021 FAM – Infraestructura en Educación Básica 2020 (REMANENTES).</v>
          </cell>
          <cell r="D1015">
            <v>1082</v>
          </cell>
          <cell r="E1015" t="str">
            <v>R33_FAMIE EDUC. BASICA (REMANENTES) 2021</v>
          </cell>
          <cell r="F1015" t="str">
            <v>R33_FAMIE EDUC. BASICA (REMANENTES)</v>
          </cell>
          <cell r="G1015" t="str">
            <v>INFRAESTRUCTURA</v>
          </cell>
          <cell r="H1015" t="str">
            <v>INFRAESTRUCTURA</v>
          </cell>
          <cell r="I1015" t="str">
            <v>APORTACIONES FEDERALES</v>
          </cell>
          <cell r="J1015" t="str">
            <v>FEDERAL</v>
          </cell>
          <cell r="K1015" t="str">
            <v>RECURSOS FEDERALES</v>
          </cell>
          <cell r="L1015" t="str">
            <v>RECURSOS FEDERALES</v>
          </cell>
          <cell r="M1015">
            <v>1082</v>
          </cell>
          <cell r="N1015" t="str">
            <v>R33_FAMIE EDUC. BASICA (REMANENTES) 2021</v>
          </cell>
          <cell r="O1015" t="str">
            <v>-</v>
          </cell>
          <cell r="P1015" t="str">
            <v>-</v>
          </cell>
          <cell r="Q1015" t="str">
            <v>-</v>
          </cell>
          <cell r="R1015" t="str">
            <v>-</v>
          </cell>
          <cell r="S1015" t="str">
            <v>-</v>
          </cell>
          <cell r="T1015" t="str">
            <v>-</v>
          </cell>
          <cell r="U1015" t="str">
            <v>-</v>
          </cell>
          <cell r="V1015" t="str">
            <v>-</v>
          </cell>
          <cell r="W1015" t="str">
            <v>-</v>
          </cell>
          <cell r="X1015" t="str">
            <v>-</v>
          </cell>
          <cell r="Y1015" t="str">
            <v>-</v>
          </cell>
          <cell r="Z1015" t="str">
            <v>-</v>
          </cell>
          <cell r="AA1015" t="str">
            <v>-</v>
          </cell>
          <cell r="AB1015" t="str">
            <v>-</v>
          </cell>
          <cell r="AC1015" t="str">
            <v>R33_FAMIE EDUC. BASICA (REMANENTES)</v>
          </cell>
          <cell r="AD1015" t="str">
            <v>25. RECURSOS FEDERALES</v>
          </cell>
          <cell r="AE1015" t="str">
            <v>5 RECURSOS FEDERALES</v>
          </cell>
        </row>
        <row r="1016">
          <cell r="A1016">
            <v>15725</v>
          </cell>
          <cell r="B1016" t="str">
            <v>SUMINISTRO DE EQUIPO DE COMPUTO EN: EP JOSÉ VASCONCELOS, CCT 12DPR5473Y, SANTA TERESA, MPIO. DE IGUALA DE LA INDEPENDENCIA. Oficio de Autorización No. SPDR.SPD.DGP.FAM.0005.2021 FAM – Infraestructura en Educación Básica 2020 (REMANENTES).</v>
          </cell>
          <cell r="C1016" t="str">
            <v>15725 - SUMINISTRO DE EQUIPO DE COMPUTO EN: EP JOSÉ VASCONCELOS, CCT 12DPR5473Y, SANTA TERESA, MPIO. DE IGUALA DE LA INDEPENDENCIA. Oficio de Autorización No. SPDR.SPD.DGP.FAM.0005.2021 FAM – Infraestructura en Educación Básica 2020 (REMANENTES).</v>
          </cell>
          <cell r="D1016">
            <v>1082</v>
          </cell>
          <cell r="E1016" t="str">
            <v>R33_FAMIE EDUC. BASICA (REMANENTES) 2021</v>
          </cell>
          <cell r="F1016" t="str">
            <v>R33_FAMIE EDUC. BASICA (REMANENTES)</v>
          </cell>
          <cell r="G1016" t="str">
            <v>INFRAESTRUCTURA</v>
          </cell>
          <cell r="H1016" t="str">
            <v>INFRAESTRUCTURA</v>
          </cell>
          <cell r="I1016" t="str">
            <v>APORTACIONES FEDERALES</v>
          </cell>
          <cell r="J1016" t="str">
            <v>FEDERAL</v>
          </cell>
          <cell r="K1016" t="str">
            <v>RECURSOS FEDERALES</v>
          </cell>
          <cell r="L1016" t="str">
            <v>RECURSOS FEDERALES</v>
          </cell>
          <cell r="M1016">
            <v>1082</v>
          </cell>
          <cell r="N1016" t="str">
            <v>R33_FAMIE EDUC. BASICA (REMANENTES) 2021</v>
          </cell>
          <cell r="O1016" t="str">
            <v>-</v>
          </cell>
          <cell r="P1016" t="str">
            <v>-</v>
          </cell>
          <cell r="Q1016" t="str">
            <v>-</v>
          </cell>
          <cell r="R1016" t="str">
            <v>-</v>
          </cell>
          <cell r="S1016" t="str">
            <v>-</v>
          </cell>
          <cell r="T1016" t="str">
            <v>-</v>
          </cell>
          <cell r="U1016" t="str">
            <v>-</v>
          </cell>
          <cell r="V1016" t="str">
            <v>-</v>
          </cell>
          <cell r="W1016" t="str">
            <v>-</v>
          </cell>
          <cell r="X1016" t="str">
            <v>-</v>
          </cell>
          <cell r="Y1016" t="str">
            <v>-</v>
          </cell>
          <cell r="Z1016" t="str">
            <v>-</v>
          </cell>
          <cell r="AA1016" t="str">
            <v>-</v>
          </cell>
          <cell r="AB1016" t="str">
            <v>-</v>
          </cell>
          <cell r="AC1016" t="str">
            <v>R33_FAMIE EDUC. BASICA (REMANENTES)</v>
          </cell>
          <cell r="AD1016" t="str">
            <v>25. RECURSOS FEDERALES</v>
          </cell>
          <cell r="AE1016" t="str">
            <v>5 RECURSOS FEDERALES</v>
          </cell>
        </row>
        <row r="1017">
          <cell r="A1017">
            <v>15726</v>
          </cell>
          <cell r="B1017" t="str">
            <v>SUMINISTRO DE EQUIPO DE COMPUTO EN: EP GUADALUPE VICTORIA, CCT 12DPR4045Z, COACOYULA DE ÁLVAREZZ, MPIO. DE IGUALA DE LA INDEPENDENCIA. Oficio de Autorización No. SPDR.SPD.DGP.FAM.0005.2021 FAM – Infraestructura en Educación Básica 2020 (REMANENTES).</v>
          </cell>
          <cell r="C1017" t="str">
            <v>15726 - SUMINISTRO DE EQUIPO DE COMPUTO EN: EP GUADALUPE VICTORIA, CCT 12DPR4045Z, COACOYULA DE ÁLVAREZZ, MPIO. DE IGUALA DE LA INDEPENDENCIA. Oficio de Autorización No. SPDR.SPD.DGP.FAM.0005.2021 FAM – Infraestructura en Educación Básica 2020 (REMANENTES).</v>
          </cell>
          <cell r="D1017">
            <v>1082</v>
          </cell>
          <cell r="E1017" t="str">
            <v>R33_FAMIE EDUC. BASICA (REMANENTES) 2021</v>
          </cell>
          <cell r="F1017" t="str">
            <v>R33_FAMIE EDUC. BASICA (REMANENTES)</v>
          </cell>
          <cell r="G1017" t="str">
            <v>INFRAESTRUCTURA</v>
          </cell>
          <cell r="H1017" t="str">
            <v>INFRAESTRUCTURA</v>
          </cell>
          <cell r="I1017" t="str">
            <v>APORTACIONES FEDERALES</v>
          </cell>
          <cell r="J1017" t="str">
            <v>FEDERAL</v>
          </cell>
          <cell r="K1017" t="str">
            <v>RECURSOS FEDERALES</v>
          </cell>
          <cell r="L1017" t="str">
            <v>RECURSOS FEDERALES</v>
          </cell>
          <cell r="M1017">
            <v>1082</v>
          </cell>
          <cell r="N1017" t="str">
            <v>R33_FAMIE EDUC. BASICA (REMANENTES) 2021</v>
          </cell>
          <cell r="O1017" t="str">
            <v>-</v>
          </cell>
          <cell r="P1017" t="str">
            <v>-</v>
          </cell>
          <cell r="Q1017" t="str">
            <v>-</v>
          </cell>
          <cell r="R1017" t="str">
            <v>-</v>
          </cell>
          <cell r="S1017" t="str">
            <v>-</v>
          </cell>
          <cell r="T1017" t="str">
            <v>-</v>
          </cell>
          <cell r="U1017" t="str">
            <v>-</v>
          </cell>
          <cell r="V1017" t="str">
            <v>-</v>
          </cell>
          <cell r="W1017" t="str">
            <v>-</v>
          </cell>
          <cell r="X1017" t="str">
            <v>-</v>
          </cell>
          <cell r="Y1017" t="str">
            <v>-</v>
          </cell>
          <cell r="Z1017" t="str">
            <v>-</v>
          </cell>
          <cell r="AA1017" t="str">
            <v>-</v>
          </cell>
          <cell r="AB1017" t="str">
            <v>-</v>
          </cell>
          <cell r="AC1017" t="str">
            <v>R33_FAMIE EDUC. BASICA (REMANENTES)</v>
          </cell>
          <cell r="AD1017" t="str">
            <v>25. RECURSOS FEDERALES</v>
          </cell>
          <cell r="AE1017" t="str">
            <v>5 RECURSOS FEDERALES</v>
          </cell>
        </row>
        <row r="1018">
          <cell r="A1018">
            <v>15727</v>
          </cell>
          <cell r="B1018" t="str">
            <v>SUMINISTRO DE EQUIPO DE COMPUTO EN: EP IGNACIO M. ALTAMIRANO, CCT 12DPR0925B, IGUALA DE LA INDEPENDENCIA, MPIO. DE IGUALA DE LA INDEPENDENCIA. Oficio de Autorización No. SPDR.SPD.DGP.FAM.0005.2021 FAM – Infraestructura en Educación Básica 2020 (REMANENTES).</v>
          </cell>
          <cell r="C1018" t="str">
            <v>15727 - SUMINISTRO DE EQUIPO DE COMPUTO EN: EP IGNACIO M. ALTAMIRANO, CCT 12DPR0925B, IGUALA DE LA INDEPENDENCIA, MPIO. DE IGUALA DE LA INDEPENDENCIA. Oficio de Autorización No. SPDR.SPD.DGP.FAM.0005.2021 FAM – Infraestructura en Educación Básica 2020 (REMANENTES).</v>
          </cell>
          <cell r="D1018">
            <v>1082</v>
          </cell>
          <cell r="E1018" t="str">
            <v>R33_FAMIE EDUC. BASICA (REMANENTES) 2021</v>
          </cell>
          <cell r="F1018" t="str">
            <v>R33_FAMIE EDUC. BASICA (REMANENTES)</v>
          </cell>
          <cell r="G1018" t="str">
            <v>INFRAESTRUCTURA</v>
          </cell>
          <cell r="H1018" t="str">
            <v>INFRAESTRUCTURA</v>
          </cell>
          <cell r="I1018" t="str">
            <v>APORTACIONES FEDERALES</v>
          </cell>
          <cell r="J1018" t="str">
            <v>FEDERAL</v>
          </cell>
          <cell r="K1018" t="str">
            <v>RECURSOS FEDERALES</v>
          </cell>
          <cell r="L1018" t="str">
            <v>RECURSOS FEDERALES</v>
          </cell>
          <cell r="M1018">
            <v>1082</v>
          </cell>
          <cell r="N1018" t="str">
            <v>R33_FAMIE EDUC. BASICA (REMANENTES) 2021</v>
          </cell>
          <cell r="O1018" t="str">
            <v>-</v>
          </cell>
          <cell r="P1018" t="str">
            <v>-</v>
          </cell>
          <cell r="Q1018" t="str">
            <v>-</v>
          </cell>
          <cell r="R1018" t="str">
            <v>-</v>
          </cell>
          <cell r="S1018" t="str">
            <v>-</v>
          </cell>
          <cell r="T1018" t="str">
            <v>-</v>
          </cell>
          <cell r="U1018" t="str">
            <v>-</v>
          </cell>
          <cell r="V1018" t="str">
            <v>-</v>
          </cell>
          <cell r="W1018" t="str">
            <v>-</v>
          </cell>
          <cell r="X1018" t="str">
            <v>-</v>
          </cell>
          <cell r="Y1018" t="str">
            <v>-</v>
          </cell>
          <cell r="Z1018" t="str">
            <v>-</v>
          </cell>
          <cell r="AA1018" t="str">
            <v>-</v>
          </cell>
          <cell r="AB1018" t="str">
            <v>-</v>
          </cell>
          <cell r="AC1018" t="str">
            <v>R33_FAMIE EDUC. BASICA (REMANENTES)</v>
          </cell>
          <cell r="AD1018" t="str">
            <v>25. RECURSOS FEDERALES</v>
          </cell>
          <cell r="AE1018" t="str">
            <v>5 RECURSOS FEDERALES</v>
          </cell>
        </row>
        <row r="1019">
          <cell r="A1019">
            <v>15728</v>
          </cell>
          <cell r="B1019" t="str">
            <v>SUMINISTRO DE EQUIPO DE COMPUTO EN: EP IGNACIO M. ALTAMIRANO, CCT 12DPR3006Q, TUXPAN, MPIO. DE IGUALA DE LA INDEPENDENCIA. Oficio de Autorización No. SPDR.SPD.DGP.FAM.0005.2021 FAM – Infraestructura en Educación Básica 2020 (REMANENTES).</v>
          </cell>
          <cell r="C1019" t="str">
            <v>15728 - SUMINISTRO DE EQUIPO DE COMPUTO EN: EP IGNACIO M. ALTAMIRANO, CCT 12DPR3006Q, TUXPAN, MPIO. DE IGUALA DE LA INDEPENDENCIA. Oficio de Autorización No. SPDR.SPD.DGP.FAM.0005.2021 FAM – Infraestructura en Educación Básica 2020 (REMANENTES).</v>
          </cell>
          <cell r="D1019">
            <v>1082</v>
          </cell>
          <cell r="E1019" t="str">
            <v>R33_FAMIE EDUC. BASICA (REMANENTES) 2021</v>
          </cell>
          <cell r="F1019" t="str">
            <v>R33_FAMIE EDUC. BASICA (REMANENTES)</v>
          </cell>
          <cell r="G1019" t="str">
            <v>INFRAESTRUCTURA</v>
          </cell>
          <cell r="H1019" t="str">
            <v>INFRAESTRUCTURA</v>
          </cell>
          <cell r="I1019" t="str">
            <v>APORTACIONES FEDERALES</v>
          </cell>
          <cell r="J1019" t="str">
            <v>FEDERAL</v>
          </cell>
          <cell r="K1019" t="str">
            <v>RECURSOS FEDERALES</v>
          </cell>
          <cell r="L1019" t="str">
            <v>RECURSOS FEDERALES</v>
          </cell>
          <cell r="M1019">
            <v>1082</v>
          </cell>
          <cell r="N1019" t="str">
            <v>R33_FAMIE EDUC. BASICA (REMANENTES) 2021</v>
          </cell>
          <cell r="O1019" t="str">
            <v>-</v>
          </cell>
          <cell r="P1019" t="str">
            <v>-</v>
          </cell>
          <cell r="Q1019" t="str">
            <v>-</v>
          </cell>
          <cell r="R1019" t="str">
            <v>-</v>
          </cell>
          <cell r="S1019" t="str">
            <v>-</v>
          </cell>
          <cell r="T1019" t="str">
            <v>-</v>
          </cell>
          <cell r="U1019" t="str">
            <v>-</v>
          </cell>
          <cell r="V1019" t="str">
            <v>-</v>
          </cell>
          <cell r="W1019" t="str">
            <v>-</v>
          </cell>
          <cell r="X1019" t="str">
            <v>-</v>
          </cell>
          <cell r="Y1019" t="str">
            <v>-</v>
          </cell>
          <cell r="Z1019" t="str">
            <v>-</v>
          </cell>
          <cell r="AA1019" t="str">
            <v>-</v>
          </cell>
          <cell r="AB1019" t="str">
            <v>-</v>
          </cell>
          <cell r="AC1019" t="str">
            <v>R33_FAMIE EDUC. BASICA (REMANENTES)</v>
          </cell>
          <cell r="AD1019" t="str">
            <v>25. RECURSOS FEDERALES</v>
          </cell>
          <cell r="AE1019" t="str">
            <v>5 RECURSOS FEDERALES</v>
          </cell>
        </row>
        <row r="1020">
          <cell r="A1020">
            <v>15729</v>
          </cell>
          <cell r="B1020" t="str">
            <v>SUMINISTRO DE EQUIPO DE COMPUTO EN: EP LIC. BENITO JUÁREZ, CCT 12DPR3005R, PLATANILLO, MPIO. DE IGUALA DE LA INDEPENDENCIA. Oficio de Autorización No. SPDR.SPD.DGP.FAM.0005.2021 FAM – Infraestructura en Educación Básica 2020 (REMANENTES).</v>
          </cell>
          <cell r="C1020" t="str">
            <v>15729 - SUMINISTRO DE EQUIPO DE COMPUTO EN: EP LIC. BENITO JUÁREZ, CCT 12DPR3005R, PLATANILLO, MPIO. DE IGUALA DE LA INDEPENDENCIA. Oficio de Autorización No. SPDR.SPD.DGP.FAM.0005.2021 FAM – Infraestructura en Educación Básica 2020 (REMANENTES).</v>
          </cell>
          <cell r="D1020">
            <v>1082</v>
          </cell>
          <cell r="E1020" t="str">
            <v>R33_FAMIE EDUC. BASICA (REMANENTES) 2021</v>
          </cell>
          <cell r="F1020" t="str">
            <v>R33_FAMIE EDUC. BASICA (REMANENTES)</v>
          </cell>
          <cell r="G1020" t="str">
            <v>INFRAESTRUCTURA</v>
          </cell>
          <cell r="H1020" t="str">
            <v>INFRAESTRUCTURA</v>
          </cell>
          <cell r="I1020" t="str">
            <v>APORTACIONES FEDERALES</v>
          </cell>
          <cell r="J1020" t="str">
            <v>FEDERAL</v>
          </cell>
          <cell r="K1020" t="str">
            <v>RECURSOS FEDERALES</v>
          </cell>
          <cell r="L1020" t="str">
            <v>RECURSOS FEDERALES</v>
          </cell>
          <cell r="M1020">
            <v>1082</v>
          </cell>
          <cell r="N1020" t="str">
            <v>R33_FAMIE EDUC. BASICA (REMANENTES) 2021</v>
          </cell>
          <cell r="O1020" t="str">
            <v>-</v>
          </cell>
          <cell r="P1020" t="str">
            <v>-</v>
          </cell>
          <cell r="Q1020" t="str">
            <v>-</v>
          </cell>
          <cell r="R1020" t="str">
            <v>-</v>
          </cell>
          <cell r="S1020" t="str">
            <v>-</v>
          </cell>
          <cell r="T1020" t="str">
            <v>-</v>
          </cell>
          <cell r="U1020" t="str">
            <v>-</v>
          </cell>
          <cell r="V1020" t="str">
            <v>-</v>
          </cell>
          <cell r="W1020" t="str">
            <v>-</v>
          </cell>
          <cell r="X1020" t="str">
            <v>-</v>
          </cell>
          <cell r="Y1020" t="str">
            <v>-</v>
          </cell>
          <cell r="Z1020" t="str">
            <v>-</v>
          </cell>
          <cell r="AA1020" t="str">
            <v>-</v>
          </cell>
          <cell r="AB1020" t="str">
            <v>-</v>
          </cell>
          <cell r="AC1020" t="str">
            <v>R33_FAMIE EDUC. BASICA (REMANENTES)</v>
          </cell>
          <cell r="AD1020" t="str">
            <v>25. RECURSOS FEDERALES</v>
          </cell>
          <cell r="AE1020" t="str">
            <v>5 RECURSOS FEDERALES</v>
          </cell>
        </row>
        <row r="1021">
          <cell r="A1021">
            <v>15730</v>
          </cell>
          <cell r="B1021" t="str">
            <v>SUMINISTRO DE EQUIPO DE COMPUTO EN: ST MÉXICO CANADÁ, CCT 12DST0032F, BUENAVISTA DE CUÉLLAR, MPIO. DE BUENAVISTA DE CUÉLLAR. Oficio de Autorización No. SPDR.SPD.DGP.FAM.0005.2021 FAM – Infraestructura en Educación Básica 2020 (REMANENTES).</v>
          </cell>
          <cell r="C1021" t="str">
            <v>15730 - SUMINISTRO DE EQUIPO DE COMPUTO EN: ST MÉXICO CANADÁ, CCT 12DST0032F, BUENAVISTA DE CUÉLLAR, MPIO. DE BUENAVISTA DE CUÉLLAR. Oficio de Autorización No. SPDR.SPD.DGP.FAM.0005.2021 FAM – Infraestructura en Educación Básica 2020 (REMANENTES).</v>
          </cell>
          <cell r="D1021">
            <v>1082</v>
          </cell>
          <cell r="E1021" t="str">
            <v>R33_FAMIE EDUC. BASICA (REMANENTES) 2021</v>
          </cell>
          <cell r="F1021" t="str">
            <v>R33_FAMIE EDUC. BASICA (REMANENTES)</v>
          </cell>
          <cell r="G1021" t="str">
            <v>INFRAESTRUCTURA</v>
          </cell>
          <cell r="H1021" t="str">
            <v>INFRAESTRUCTURA</v>
          </cell>
          <cell r="I1021" t="str">
            <v>APORTACIONES FEDERALES</v>
          </cell>
          <cell r="J1021" t="str">
            <v>FEDERAL</v>
          </cell>
          <cell r="K1021" t="str">
            <v>RECURSOS FEDERALES</v>
          </cell>
          <cell r="L1021" t="str">
            <v>RECURSOS FEDERALES</v>
          </cell>
          <cell r="M1021">
            <v>1082</v>
          </cell>
          <cell r="N1021" t="str">
            <v>R33_FAMIE EDUC. BASICA (REMANENTES) 2021</v>
          </cell>
          <cell r="O1021" t="str">
            <v>-</v>
          </cell>
          <cell r="P1021" t="str">
            <v>-</v>
          </cell>
          <cell r="Q1021" t="str">
            <v>-</v>
          </cell>
          <cell r="R1021" t="str">
            <v>-</v>
          </cell>
          <cell r="S1021" t="str">
            <v>-</v>
          </cell>
          <cell r="T1021" t="str">
            <v>-</v>
          </cell>
          <cell r="U1021" t="str">
            <v>-</v>
          </cell>
          <cell r="V1021" t="str">
            <v>-</v>
          </cell>
          <cell r="W1021" t="str">
            <v>-</v>
          </cell>
          <cell r="X1021" t="str">
            <v>-</v>
          </cell>
          <cell r="Y1021" t="str">
            <v>-</v>
          </cell>
          <cell r="Z1021" t="str">
            <v>-</v>
          </cell>
          <cell r="AA1021" t="str">
            <v>-</v>
          </cell>
          <cell r="AB1021" t="str">
            <v>-</v>
          </cell>
          <cell r="AC1021" t="str">
            <v>R33_FAMIE EDUC. BASICA (REMANENTES)</v>
          </cell>
          <cell r="AD1021" t="str">
            <v>25. RECURSOS FEDERALES</v>
          </cell>
          <cell r="AE1021" t="str">
            <v>5 RECURSOS FEDERALES</v>
          </cell>
        </row>
        <row r="1022">
          <cell r="A1022">
            <v>15731</v>
          </cell>
          <cell r="B1022" t="str">
            <v>SUMINISTRO DE EQUIPO DE COMPUTO EN: SG JOSÉ AGUSTÍN RAMÍREZ ALTAMIRANO, CCT 12DES0225B, BUENAVISTA DE CUÉLLAR, MPIO. DE BUENAVISTA DE CUÉLLAR. Oficio de Autorización No. SPDR.SPD.DGP.FAM.0005.2021 FAM – Infraestructura en Educación Básica 2020 (REMANENTES).</v>
          </cell>
          <cell r="C1022" t="str">
            <v>15731 - SUMINISTRO DE EQUIPO DE COMPUTO EN: SG JOSÉ AGUSTÍN RAMÍREZ ALTAMIRANO, CCT 12DES0225B, BUENAVISTA DE CUÉLLAR, MPIO. DE BUENAVISTA DE CUÉLLAR. Oficio de Autorización No. SPDR.SPD.DGP.FAM.0005.2021 FAM – Infraestructura en Educación Básica 2020 (REMANENTES).</v>
          </cell>
          <cell r="D1022">
            <v>1082</v>
          </cell>
          <cell r="E1022" t="str">
            <v>R33_FAMIE EDUC. BASICA (REMANENTES) 2021</v>
          </cell>
          <cell r="F1022" t="str">
            <v>R33_FAMIE EDUC. BASICA (REMANENTES)</v>
          </cell>
          <cell r="G1022" t="str">
            <v>INFRAESTRUCTURA</v>
          </cell>
          <cell r="H1022" t="str">
            <v>INFRAESTRUCTURA</v>
          </cell>
          <cell r="I1022" t="str">
            <v>APORTACIONES FEDERALES</v>
          </cell>
          <cell r="J1022" t="str">
            <v>FEDERAL</v>
          </cell>
          <cell r="K1022" t="str">
            <v>RECURSOS FEDERALES</v>
          </cell>
          <cell r="L1022" t="str">
            <v>RECURSOS FEDERALES</v>
          </cell>
          <cell r="M1022">
            <v>1082</v>
          </cell>
          <cell r="N1022" t="str">
            <v>R33_FAMIE EDUC. BASICA (REMANENTES) 2021</v>
          </cell>
          <cell r="O1022" t="str">
            <v>-</v>
          </cell>
          <cell r="P1022" t="str">
            <v>-</v>
          </cell>
          <cell r="Q1022" t="str">
            <v>-</v>
          </cell>
          <cell r="R1022" t="str">
            <v>-</v>
          </cell>
          <cell r="S1022" t="str">
            <v>-</v>
          </cell>
          <cell r="T1022" t="str">
            <v>-</v>
          </cell>
          <cell r="U1022" t="str">
            <v>-</v>
          </cell>
          <cell r="V1022" t="str">
            <v>-</v>
          </cell>
          <cell r="W1022" t="str">
            <v>-</v>
          </cell>
          <cell r="X1022" t="str">
            <v>-</v>
          </cell>
          <cell r="Y1022" t="str">
            <v>-</v>
          </cell>
          <cell r="Z1022" t="str">
            <v>-</v>
          </cell>
          <cell r="AA1022" t="str">
            <v>-</v>
          </cell>
          <cell r="AB1022" t="str">
            <v>-</v>
          </cell>
          <cell r="AC1022" t="str">
            <v>R33_FAMIE EDUC. BASICA (REMANENTES)</v>
          </cell>
          <cell r="AD1022" t="str">
            <v>25. RECURSOS FEDERALES</v>
          </cell>
          <cell r="AE1022" t="str">
            <v>5 RECURSOS FEDERALES</v>
          </cell>
        </row>
        <row r="1023">
          <cell r="A1023">
            <v>15732</v>
          </cell>
          <cell r="B1023" t="str">
            <v>SUMINISTRO DE EQUIPO DE COMPUTO EN: EP MINERVA, CCT 12DPR2184M, PALMILLAS, MPIO. DE BUENAVISTA DE CUÉLLAR. Oficio de Autorización No. SPDR.SPD.DGP.FAM.0005.2021 FAM – Infraestructura en Educación Básica 2020 (REMANENTES).</v>
          </cell>
          <cell r="C1023" t="str">
            <v>15732 - SUMINISTRO DE EQUIPO DE COMPUTO EN: EP MINERVA, CCT 12DPR2184M, PALMILLAS, MPIO. DE BUENAVISTA DE CUÉLLAR. Oficio de Autorización No. SPDR.SPD.DGP.FAM.0005.2021 FAM – Infraestructura en Educación Básica 2020 (REMANENTES).</v>
          </cell>
          <cell r="D1023">
            <v>1082</v>
          </cell>
          <cell r="E1023" t="str">
            <v>R33_FAMIE EDUC. BASICA (REMANENTES) 2021</v>
          </cell>
          <cell r="F1023" t="str">
            <v>R33_FAMIE EDUC. BASICA (REMANENTES)</v>
          </cell>
          <cell r="G1023" t="str">
            <v>INFRAESTRUCTURA</v>
          </cell>
          <cell r="H1023" t="str">
            <v>INFRAESTRUCTURA</v>
          </cell>
          <cell r="I1023" t="str">
            <v>APORTACIONES FEDERALES</v>
          </cell>
          <cell r="J1023" t="str">
            <v>FEDERAL</v>
          </cell>
          <cell r="K1023" t="str">
            <v>RECURSOS FEDERALES</v>
          </cell>
          <cell r="L1023" t="str">
            <v>RECURSOS FEDERALES</v>
          </cell>
          <cell r="M1023">
            <v>1082</v>
          </cell>
          <cell r="N1023" t="str">
            <v>R33_FAMIE EDUC. BASICA (REMANENTES) 2021</v>
          </cell>
          <cell r="O1023" t="str">
            <v>-</v>
          </cell>
          <cell r="P1023" t="str">
            <v>-</v>
          </cell>
          <cell r="Q1023" t="str">
            <v>-</v>
          </cell>
          <cell r="R1023" t="str">
            <v>-</v>
          </cell>
          <cell r="S1023" t="str">
            <v>-</v>
          </cell>
          <cell r="T1023" t="str">
            <v>-</v>
          </cell>
          <cell r="U1023" t="str">
            <v>-</v>
          </cell>
          <cell r="V1023" t="str">
            <v>-</v>
          </cell>
          <cell r="W1023" t="str">
            <v>-</v>
          </cell>
          <cell r="X1023" t="str">
            <v>-</v>
          </cell>
          <cell r="Y1023" t="str">
            <v>-</v>
          </cell>
          <cell r="Z1023" t="str">
            <v>-</v>
          </cell>
          <cell r="AA1023" t="str">
            <v>-</v>
          </cell>
          <cell r="AB1023" t="str">
            <v>-</v>
          </cell>
          <cell r="AC1023" t="str">
            <v>R33_FAMIE EDUC. BASICA (REMANENTES)</v>
          </cell>
          <cell r="AD1023" t="str">
            <v>25. RECURSOS FEDERALES</v>
          </cell>
          <cell r="AE1023" t="str">
            <v>5 RECURSOS FEDERALES</v>
          </cell>
        </row>
        <row r="1024">
          <cell r="A1024">
            <v>15733</v>
          </cell>
          <cell r="B1024" t="str">
            <v>SUMINISTRO DE EQUIPO DE COMPUTO EN: EP TIERRA Y LIBERTAD, CCT 12DPR2160C, SANTA FE TEPETLAPA, MPIO. DE BUENAVISTA DE CUÉLLAR. Oficio de Autorización No. SPDR.SPD.DGP.FAM.0005.2021 FAM – Infraestructura en Educación Básica 2020 (REMANENTES).</v>
          </cell>
          <cell r="C1024" t="str">
            <v>15733 - SUMINISTRO DE EQUIPO DE COMPUTO EN: EP TIERRA Y LIBERTAD, CCT 12DPR2160C, SANTA FE TEPETLAPA, MPIO. DE BUENAVISTA DE CUÉLLAR. Oficio de Autorización No. SPDR.SPD.DGP.FAM.0005.2021 FAM – Infraestructura en Educación Básica 2020 (REMANENTES).</v>
          </cell>
          <cell r="D1024">
            <v>1082</v>
          </cell>
          <cell r="E1024" t="str">
            <v>R33_FAMIE EDUC. BASICA (REMANENTES) 2021</v>
          </cell>
          <cell r="F1024" t="str">
            <v>R33_FAMIE EDUC. BASICA (REMANENTES)</v>
          </cell>
          <cell r="G1024" t="str">
            <v>INFRAESTRUCTURA</v>
          </cell>
          <cell r="H1024" t="str">
            <v>INFRAESTRUCTURA</v>
          </cell>
          <cell r="I1024" t="str">
            <v>APORTACIONES FEDERALES</v>
          </cell>
          <cell r="J1024" t="str">
            <v>FEDERAL</v>
          </cell>
          <cell r="K1024" t="str">
            <v>RECURSOS FEDERALES</v>
          </cell>
          <cell r="L1024" t="str">
            <v>RECURSOS FEDERALES</v>
          </cell>
          <cell r="M1024">
            <v>1082</v>
          </cell>
          <cell r="N1024" t="str">
            <v>R33_FAMIE EDUC. BASICA (REMANENTES) 2021</v>
          </cell>
          <cell r="O1024" t="str">
            <v>-</v>
          </cell>
          <cell r="P1024" t="str">
            <v>-</v>
          </cell>
          <cell r="Q1024" t="str">
            <v>-</v>
          </cell>
          <cell r="R1024" t="str">
            <v>-</v>
          </cell>
          <cell r="S1024" t="str">
            <v>-</v>
          </cell>
          <cell r="T1024" t="str">
            <v>-</v>
          </cell>
          <cell r="U1024" t="str">
            <v>-</v>
          </cell>
          <cell r="V1024" t="str">
            <v>-</v>
          </cell>
          <cell r="W1024" t="str">
            <v>-</v>
          </cell>
          <cell r="X1024" t="str">
            <v>-</v>
          </cell>
          <cell r="Y1024" t="str">
            <v>-</v>
          </cell>
          <cell r="Z1024" t="str">
            <v>-</v>
          </cell>
          <cell r="AA1024" t="str">
            <v>-</v>
          </cell>
          <cell r="AB1024" t="str">
            <v>-</v>
          </cell>
          <cell r="AC1024" t="str">
            <v>R33_FAMIE EDUC. BASICA (REMANENTES)</v>
          </cell>
          <cell r="AD1024" t="str">
            <v>25. RECURSOS FEDERALES</v>
          </cell>
          <cell r="AE1024" t="str">
            <v>5 RECURSOS FEDERALES</v>
          </cell>
        </row>
        <row r="1025">
          <cell r="A1025">
            <v>15734</v>
          </cell>
          <cell r="B1025" t="str">
            <v>SUMINISTRO DE EQUIPO DE COMPUTO EN: EP ESPÍRITU DE LA RAZA, CCT 12DPR2186K, COXCATLÁN, MPIO. DE BUENAVISTA DE CUÉLLAR. Oficio de Autorización No. SPDR.SPD.DGP.FAM.0005.2021 FAM – Infraestructura en Educación Básica 2020 (REMANENTES).</v>
          </cell>
          <cell r="C1025" t="str">
            <v>15734 - SUMINISTRO DE EQUIPO DE COMPUTO EN: EP ESPÍRITU DE LA RAZA, CCT 12DPR2186K, COXCATLÁN, MPIO. DE BUENAVISTA DE CUÉLLAR. Oficio de Autorización No. SPDR.SPD.DGP.FAM.0005.2021 FAM – Infraestructura en Educación Básica 2020 (REMANENTES).</v>
          </cell>
          <cell r="D1025">
            <v>1082</v>
          </cell>
          <cell r="E1025" t="str">
            <v>R33_FAMIE EDUC. BASICA (REMANENTES) 2021</v>
          </cell>
          <cell r="F1025" t="str">
            <v>R33_FAMIE EDUC. BASICA (REMANENTES)</v>
          </cell>
          <cell r="G1025" t="str">
            <v>INFRAESTRUCTURA</v>
          </cell>
          <cell r="H1025" t="str">
            <v>INFRAESTRUCTURA</v>
          </cell>
          <cell r="I1025" t="str">
            <v>APORTACIONES FEDERALES</v>
          </cell>
          <cell r="J1025" t="str">
            <v>FEDERAL</v>
          </cell>
          <cell r="K1025" t="str">
            <v>RECURSOS FEDERALES</v>
          </cell>
          <cell r="L1025" t="str">
            <v>RECURSOS FEDERALES</v>
          </cell>
          <cell r="M1025">
            <v>1082</v>
          </cell>
          <cell r="N1025" t="str">
            <v>R33_FAMIE EDUC. BASICA (REMANENTES) 2021</v>
          </cell>
          <cell r="O1025" t="str">
            <v>-</v>
          </cell>
          <cell r="P1025" t="str">
            <v>-</v>
          </cell>
          <cell r="Q1025" t="str">
            <v>-</v>
          </cell>
          <cell r="R1025" t="str">
            <v>-</v>
          </cell>
          <cell r="S1025" t="str">
            <v>-</v>
          </cell>
          <cell r="T1025" t="str">
            <v>-</v>
          </cell>
          <cell r="U1025" t="str">
            <v>-</v>
          </cell>
          <cell r="V1025" t="str">
            <v>-</v>
          </cell>
          <cell r="W1025" t="str">
            <v>-</v>
          </cell>
          <cell r="X1025" t="str">
            <v>-</v>
          </cell>
          <cell r="Y1025" t="str">
            <v>-</v>
          </cell>
          <cell r="Z1025" t="str">
            <v>-</v>
          </cell>
          <cell r="AA1025" t="str">
            <v>-</v>
          </cell>
          <cell r="AB1025" t="str">
            <v>-</v>
          </cell>
          <cell r="AC1025" t="str">
            <v>R33_FAMIE EDUC. BASICA (REMANENTES)</v>
          </cell>
          <cell r="AD1025" t="str">
            <v>25. RECURSOS FEDERALES</v>
          </cell>
          <cell r="AE1025" t="str">
            <v>5 RECURSOS FEDERALES</v>
          </cell>
        </row>
        <row r="1026">
          <cell r="A1026">
            <v>15735</v>
          </cell>
          <cell r="B1026" t="str">
            <v>SUMINISTRO DE EQUIPO DE COMPUTO EN: EP ABRAHAM CASTELLANOS, CCT 12DPR2194T, BUENAVISTA DE CUÉLLAR, MPIO. DE BUENAVISTA DE CUÉLLAR. Oficio de Autorización No. SPDR.SPD.DGP.FAM.0005.2021 FAM – Infraestructura en Educación Básica 2020 (REMANENTES).</v>
          </cell>
          <cell r="C1026" t="str">
            <v>15735 - SUMINISTRO DE EQUIPO DE COMPUTO EN: EP ABRAHAM CASTELLANOS, CCT 12DPR2194T, BUENAVISTA DE CUÉLLAR, MPIO. DE BUENAVISTA DE CUÉLLAR. Oficio de Autorización No. SPDR.SPD.DGP.FAM.0005.2021 FAM – Infraestructura en Educación Básica 2020 (REMANENTES).</v>
          </cell>
          <cell r="D1026">
            <v>1082</v>
          </cell>
          <cell r="E1026" t="str">
            <v>R33_FAMIE EDUC. BASICA (REMANENTES) 2021</v>
          </cell>
          <cell r="F1026" t="str">
            <v>R33_FAMIE EDUC. BASICA (REMANENTES)</v>
          </cell>
          <cell r="G1026" t="str">
            <v>INFRAESTRUCTURA</v>
          </cell>
          <cell r="H1026" t="str">
            <v>INFRAESTRUCTURA</v>
          </cell>
          <cell r="I1026" t="str">
            <v>APORTACIONES FEDERALES</v>
          </cell>
          <cell r="J1026" t="str">
            <v>FEDERAL</v>
          </cell>
          <cell r="K1026" t="str">
            <v>RECURSOS FEDERALES</v>
          </cell>
          <cell r="L1026" t="str">
            <v>RECURSOS FEDERALES</v>
          </cell>
          <cell r="M1026">
            <v>1082</v>
          </cell>
          <cell r="N1026" t="str">
            <v>R33_FAMIE EDUC. BASICA (REMANENTES) 2021</v>
          </cell>
          <cell r="O1026" t="str">
            <v>-</v>
          </cell>
          <cell r="P1026" t="str">
            <v>-</v>
          </cell>
          <cell r="Q1026" t="str">
            <v>-</v>
          </cell>
          <cell r="R1026" t="str">
            <v>-</v>
          </cell>
          <cell r="S1026" t="str">
            <v>-</v>
          </cell>
          <cell r="T1026" t="str">
            <v>-</v>
          </cell>
          <cell r="U1026" t="str">
            <v>-</v>
          </cell>
          <cell r="V1026" t="str">
            <v>-</v>
          </cell>
          <cell r="W1026" t="str">
            <v>-</v>
          </cell>
          <cell r="X1026" t="str">
            <v>-</v>
          </cell>
          <cell r="Y1026" t="str">
            <v>-</v>
          </cell>
          <cell r="Z1026" t="str">
            <v>-</v>
          </cell>
          <cell r="AA1026" t="str">
            <v>-</v>
          </cell>
          <cell r="AB1026" t="str">
            <v>-</v>
          </cell>
          <cell r="AC1026" t="str">
            <v>R33_FAMIE EDUC. BASICA (REMANENTES)</v>
          </cell>
          <cell r="AD1026" t="str">
            <v>25. RECURSOS FEDERALES</v>
          </cell>
          <cell r="AE1026" t="str">
            <v>5 RECURSOS FEDERALES</v>
          </cell>
        </row>
        <row r="1027">
          <cell r="A1027">
            <v>15736</v>
          </cell>
          <cell r="B1027" t="str">
            <v>SUMINISTRO DE EQUIPO DE COMPUTO EN: EP VICENTE GUERRERO, CCT 12DPR1945W, PAPALUTLA, MPIO. DE COPALILLO. Oficio de Autorización No. SPDR.SPD.DGP.FAM.0005.2021 FAM – Infraestructura en Educación Básica 2020 (REMANENTES).</v>
          </cell>
          <cell r="C1027" t="str">
            <v>15736 - SUMINISTRO DE EQUIPO DE COMPUTO EN: EP VICENTE GUERRERO, CCT 12DPR1945W, PAPALUTLA, MPIO. DE COPALILLO. Oficio de Autorización No. SPDR.SPD.DGP.FAM.0005.2021 FAM – Infraestructura en Educación Básica 2020 (REMANENTES).</v>
          </cell>
          <cell r="D1027">
            <v>1082</v>
          </cell>
          <cell r="E1027" t="str">
            <v>R33_FAMIE EDUC. BASICA (REMANENTES) 2021</v>
          </cell>
          <cell r="F1027" t="str">
            <v>R33_FAMIE EDUC. BASICA (REMANENTES)</v>
          </cell>
          <cell r="G1027" t="str">
            <v>INFRAESTRUCTURA</v>
          </cell>
          <cell r="H1027" t="str">
            <v>INFRAESTRUCTURA</v>
          </cell>
          <cell r="I1027" t="str">
            <v>APORTACIONES FEDERALES</v>
          </cell>
          <cell r="J1027" t="str">
            <v>FEDERAL</v>
          </cell>
          <cell r="K1027" t="str">
            <v>RECURSOS FEDERALES</v>
          </cell>
          <cell r="L1027" t="str">
            <v>RECURSOS FEDERALES</v>
          </cell>
          <cell r="M1027">
            <v>1082</v>
          </cell>
          <cell r="N1027" t="str">
            <v>R33_FAMIE EDUC. BASICA (REMANENTES) 2021</v>
          </cell>
          <cell r="O1027" t="str">
            <v>-</v>
          </cell>
          <cell r="P1027" t="str">
            <v>-</v>
          </cell>
          <cell r="Q1027" t="str">
            <v>-</v>
          </cell>
          <cell r="R1027" t="str">
            <v>-</v>
          </cell>
          <cell r="S1027" t="str">
            <v>-</v>
          </cell>
          <cell r="T1027" t="str">
            <v>-</v>
          </cell>
          <cell r="U1027" t="str">
            <v>-</v>
          </cell>
          <cell r="V1027" t="str">
            <v>-</v>
          </cell>
          <cell r="W1027" t="str">
            <v>-</v>
          </cell>
          <cell r="X1027" t="str">
            <v>-</v>
          </cell>
          <cell r="Y1027" t="str">
            <v>-</v>
          </cell>
          <cell r="Z1027" t="str">
            <v>-</v>
          </cell>
          <cell r="AA1027" t="str">
            <v>-</v>
          </cell>
          <cell r="AB1027" t="str">
            <v>-</v>
          </cell>
          <cell r="AC1027" t="str">
            <v>R33_FAMIE EDUC. BASICA (REMANENTES)</v>
          </cell>
          <cell r="AD1027" t="str">
            <v>25. RECURSOS FEDERALES</v>
          </cell>
          <cell r="AE1027" t="str">
            <v>5 RECURSOS FEDERALES</v>
          </cell>
        </row>
        <row r="1028">
          <cell r="A1028">
            <v>15737</v>
          </cell>
          <cell r="B1028" t="str">
            <v>SUMINISTRO DE EQUIPO DE COMPUTO EN: EPB IGNACIO M. ALTAMIRANO, CCT 12DPB0637I, COPALILLO, MPIO. DE COPALILLO. Oficio de Autorización No. SPDR.SPD.DGP.FAM.0005.2021 FAM – Infraestructura en Educación Básica 2020 (REMANENTES).</v>
          </cell>
          <cell r="C1028" t="str">
            <v>15737 - SUMINISTRO DE EQUIPO DE COMPUTO EN: EPB IGNACIO M. ALTAMIRANO, CCT 12DPB0637I, COPALILLO, MPIO. DE COPALILLO. Oficio de Autorización No. SPDR.SPD.DGP.FAM.0005.2021 FAM – Infraestructura en Educación Básica 2020 (REMANENTES).</v>
          </cell>
          <cell r="D1028">
            <v>1082</v>
          </cell>
          <cell r="E1028" t="str">
            <v>R33_FAMIE EDUC. BASICA (REMANENTES) 2021</v>
          </cell>
          <cell r="F1028" t="str">
            <v>R33_FAMIE EDUC. BASICA (REMANENTES)</v>
          </cell>
          <cell r="G1028" t="str">
            <v>INFRAESTRUCTURA</v>
          </cell>
          <cell r="H1028" t="str">
            <v>INFRAESTRUCTURA</v>
          </cell>
          <cell r="I1028" t="str">
            <v>APORTACIONES FEDERALES</v>
          </cell>
          <cell r="J1028" t="str">
            <v>FEDERAL</v>
          </cell>
          <cell r="K1028" t="str">
            <v>RECURSOS FEDERALES</v>
          </cell>
          <cell r="L1028" t="str">
            <v>RECURSOS FEDERALES</v>
          </cell>
          <cell r="M1028">
            <v>1082</v>
          </cell>
          <cell r="N1028" t="str">
            <v>R33_FAMIE EDUC. BASICA (REMANENTES) 2021</v>
          </cell>
          <cell r="O1028" t="str">
            <v>-</v>
          </cell>
          <cell r="P1028" t="str">
            <v>-</v>
          </cell>
          <cell r="Q1028" t="str">
            <v>-</v>
          </cell>
          <cell r="R1028" t="str">
            <v>-</v>
          </cell>
          <cell r="S1028" t="str">
            <v>-</v>
          </cell>
          <cell r="T1028" t="str">
            <v>-</v>
          </cell>
          <cell r="U1028" t="str">
            <v>-</v>
          </cell>
          <cell r="V1028" t="str">
            <v>-</v>
          </cell>
          <cell r="W1028" t="str">
            <v>-</v>
          </cell>
          <cell r="X1028" t="str">
            <v>-</v>
          </cell>
          <cell r="Y1028" t="str">
            <v>-</v>
          </cell>
          <cell r="Z1028" t="str">
            <v>-</v>
          </cell>
          <cell r="AA1028" t="str">
            <v>-</v>
          </cell>
          <cell r="AB1028" t="str">
            <v>-</v>
          </cell>
          <cell r="AC1028" t="str">
            <v>R33_FAMIE EDUC. BASICA (REMANENTES)</v>
          </cell>
          <cell r="AD1028" t="str">
            <v>25. RECURSOS FEDERALES</v>
          </cell>
          <cell r="AE1028" t="str">
            <v>5 RECURSOS FEDERALES</v>
          </cell>
        </row>
        <row r="1029">
          <cell r="A1029">
            <v>15738</v>
          </cell>
          <cell r="B1029" t="str">
            <v>SUMINISTRO DE EQUIPO DE COMPUTO EN: EPB SABINO ESTRADA GUADALUPE GUADALUPE, CCT 12DPB0512A, COPALILLO, MPIO. DE COPALILLO. Oficio de Autorización No. SPDR.SPD.DGP.FAM.0005.2021 FAM – Infraestructura en Educación Básica 2020 (REMANENTES).</v>
          </cell>
          <cell r="C1029" t="str">
            <v>15738 - SUMINISTRO DE EQUIPO DE COMPUTO EN: EPB SABINO ESTRADA GUADALUPE GUADALUPE, CCT 12DPB0512A, COPALILLO, MPIO. DE COPALILLO. Oficio de Autorización No. SPDR.SPD.DGP.FAM.0005.2021 FAM – Infraestructura en Educación Básica 2020 (REMANENTES).</v>
          </cell>
          <cell r="D1029">
            <v>1082</v>
          </cell>
          <cell r="E1029" t="str">
            <v>R33_FAMIE EDUC. BASICA (REMANENTES) 2021</v>
          </cell>
          <cell r="F1029" t="str">
            <v>R33_FAMIE EDUC. BASICA (REMANENTES)</v>
          </cell>
          <cell r="G1029" t="str">
            <v>INFRAESTRUCTURA</v>
          </cell>
          <cell r="H1029" t="str">
            <v>INFRAESTRUCTURA</v>
          </cell>
          <cell r="I1029" t="str">
            <v>APORTACIONES FEDERALES</v>
          </cell>
          <cell r="J1029" t="str">
            <v>FEDERAL</v>
          </cell>
          <cell r="K1029" t="str">
            <v>RECURSOS FEDERALES</v>
          </cell>
          <cell r="L1029" t="str">
            <v>RECURSOS FEDERALES</v>
          </cell>
          <cell r="M1029">
            <v>1082</v>
          </cell>
          <cell r="N1029" t="str">
            <v>R33_FAMIE EDUC. BASICA (REMANENTES) 2021</v>
          </cell>
          <cell r="O1029" t="str">
            <v>-</v>
          </cell>
          <cell r="P1029" t="str">
            <v>-</v>
          </cell>
          <cell r="Q1029" t="str">
            <v>-</v>
          </cell>
          <cell r="R1029" t="str">
            <v>-</v>
          </cell>
          <cell r="S1029" t="str">
            <v>-</v>
          </cell>
          <cell r="T1029" t="str">
            <v>-</v>
          </cell>
          <cell r="U1029" t="str">
            <v>-</v>
          </cell>
          <cell r="V1029" t="str">
            <v>-</v>
          </cell>
          <cell r="W1029" t="str">
            <v>-</v>
          </cell>
          <cell r="X1029" t="str">
            <v>-</v>
          </cell>
          <cell r="Y1029" t="str">
            <v>-</v>
          </cell>
          <cell r="Z1029" t="str">
            <v>-</v>
          </cell>
          <cell r="AA1029" t="str">
            <v>-</v>
          </cell>
          <cell r="AB1029" t="str">
            <v>-</v>
          </cell>
          <cell r="AC1029" t="str">
            <v>R33_FAMIE EDUC. BASICA (REMANENTES)</v>
          </cell>
          <cell r="AD1029" t="str">
            <v>25. RECURSOS FEDERALES</v>
          </cell>
          <cell r="AE1029" t="str">
            <v>5 RECURSOS FEDERALES</v>
          </cell>
        </row>
        <row r="1030">
          <cell r="A1030">
            <v>15739</v>
          </cell>
          <cell r="B1030" t="str">
            <v>SUMINISTRO DE EQUIPO DE COMPUTO EN: ST BENITO JUÁREZ GARCÍA, CCT 12DST0057O, COPALILLO, MPIO. DE COPALILLO. Oficio de Autorización No. SPDR.SPD.DGP.FAM.0005.2021 FAM – Infraestructura en Educación Básica 2020 (REMANENTES).</v>
          </cell>
          <cell r="C1030" t="str">
            <v>15739 - SUMINISTRO DE EQUIPO DE COMPUTO EN: ST BENITO JUÁREZ GARCÍA, CCT 12DST0057O, COPALILLO, MPIO. DE COPALILLO. Oficio de Autorización No. SPDR.SPD.DGP.FAM.0005.2021 FAM – Infraestructura en Educación Básica 2020 (REMANENTES).</v>
          </cell>
          <cell r="D1030">
            <v>1082</v>
          </cell>
          <cell r="E1030" t="str">
            <v>R33_FAMIE EDUC. BASICA (REMANENTES) 2021</v>
          </cell>
          <cell r="F1030" t="str">
            <v>R33_FAMIE EDUC. BASICA (REMANENTES)</v>
          </cell>
          <cell r="G1030" t="str">
            <v>INFRAESTRUCTURA</v>
          </cell>
          <cell r="H1030" t="str">
            <v>INFRAESTRUCTURA</v>
          </cell>
          <cell r="I1030" t="str">
            <v>APORTACIONES FEDERALES</v>
          </cell>
          <cell r="J1030" t="str">
            <v>FEDERAL</v>
          </cell>
          <cell r="K1030" t="str">
            <v>RECURSOS FEDERALES</v>
          </cell>
          <cell r="L1030" t="str">
            <v>RECURSOS FEDERALES</v>
          </cell>
          <cell r="M1030">
            <v>1082</v>
          </cell>
          <cell r="N1030" t="str">
            <v>R33_FAMIE EDUC. BASICA (REMANENTES) 2021</v>
          </cell>
          <cell r="O1030" t="str">
            <v>-</v>
          </cell>
          <cell r="P1030" t="str">
            <v>-</v>
          </cell>
          <cell r="Q1030" t="str">
            <v>-</v>
          </cell>
          <cell r="R1030" t="str">
            <v>-</v>
          </cell>
          <cell r="S1030" t="str">
            <v>-</v>
          </cell>
          <cell r="T1030" t="str">
            <v>-</v>
          </cell>
          <cell r="U1030" t="str">
            <v>-</v>
          </cell>
          <cell r="V1030" t="str">
            <v>-</v>
          </cell>
          <cell r="W1030" t="str">
            <v>-</v>
          </cell>
          <cell r="X1030" t="str">
            <v>-</v>
          </cell>
          <cell r="Y1030" t="str">
            <v>-</v>
          </cell>
          <cell r="Z1030" t="str">
            <v>-</v>
          </cell>
          <cell r="AA1030" t="str">
            <v>-</v>
          </cell>
          <cell r="AB1030" t="str">
            <v>-</v>
          </cell>
          <cell r="AC1030" t="str">
            <v>R33_FAMIE EDUC. BASICA (REMANENTES)</v>
          </cell>
          <cell r="AD1030" t="str">
            <v>25. RECURSOS FEDERALES</v>
          </cell>
          <cell r="AE1030" t="str">
            <v>5 RECURSOS FEDERALES</v>
          </cell>
        </row>
        <row r="1031">
          <cell r="A1031">
            <v>15740</v>
          </cell>
          <cell r="B1031" t="str">
            <v>SUMINISTRO DE EQUIPO DE COMPUTO EN: ST FRANCISCO I. MADERO, CCT 12DST0160A, TLALCOZOTITLÁN, MPIO. DE COPALILLO. Oficio de Autorización No. SPDR.SPD.DGP.FAM.0005.2021 FAM – Infraestructura en Educación Básica 2020 (REMANENTES).</v>
          </cell>
          <cell r="C1031" t="str">
            <v>15740 - SUMINISTRO DE EQUIPO DE COMPUTO EN: ST FRANCISCO I. MADERO, CCT 12DST0160A, TLALCOZOTITLÁN, MPIO. DE COPALILLO. Oficio de Autorización No. SPDR.SPD.DGP.FAM.0005.2021 FAM – Infraestructura en Educación Básica 2020 (REMANENTES).</v>
          </cell>
          <cell r="D1031">
            <v>1082</v>
          </cell>
          <cell r="E1031" t="str">
            <v>R33_FAMIE EDUC. BASICA (REMANENTES) 2021</v>
          </cell>
          <cell r="F1031" t="str">
            <v>R33_FAMIE EDUC. BASICA (REMANENTES)</v>
          </cell>
          <cell r="G1031" t="str">
            <v>INFRAESTRUCTURA</v>
          </cell>
          <cell r="H1031" t="str">
            <v>INFRAESTRUCTURA</v>
          </cell>
          <cell r="I1031" t="str">
            <v>APORTACIONES FEDERALES</v>
          </cell>
          <cell r="J1031" t="str">
            <v>FEDERAL</v>
          </cell>
          <cell r="K1031" t="str">
            <v>RECURSOS FEDERALES</v>
          </cell>
          <cell r="L1031" t="str">
            <v>RECURSOS FEDERALES</v>
          </cell>
          <cell r="M1031">
            <v>1082</v>
          </cell>
          <cell r="N1031" t="str">
            <v>R33_FAMIE EDUC. BASICA (REMANENTES) 2021</v>
          </cell>
          <cell r="O1031" t="str">
            <v>-</v>
          </cell>
          <cell r="P1031" t="str">
            <v>-</v>
          </cell>
          <cell r="Q1031" t="str">
            <v>-</v>
          </cell>
          <cell r="R1031" t="str">
            <v>-</v>
          </cell>
          <cell r="S1031" t="str">
            <v>-</v>
          </cell>
          <cell r="T1031" t="str">
            <v>-</v>
          </cell>
          <cell r="U1031" t="str">
            <v>-</v>
          </cell>
          <cell r="V1031" t="str">
            <v>-</v>
          </cell>
          <cell r="W1031" t="str">
            <v>-</v>
          </cell>
          <cell r="X1031" t="str">
            <v>-</v>
          </cell>
          <cell r="Y1031" t="str">
            <v>-</v>
          </cell>
          <cell r="Z1031" t="str">
            <v>-</v>
          </cell>
          <cell r="AA1031" t="str">
            <v>-</v>
          </cell>
          <cell r="AB1031" t="str">
            <v>-</v>
          </cell>
          <cell r="AC1031" t="str">
            <v>R33_FAMIE EDUC. BASICA (REMANENTES)</v>
          </cell>
          <cell r="AD1031" t="str">
            <v>25. RECURSOS FEDERALES</v>
          </cell>
          <cell r="AE1031" t="str">
            <v>5 RECURSOS FEDERALES</v>
          </cell>
        </row>
        <row r="1032">
          <cell r="A1032">
            <v>15741</v>
          </cell>
          <cell r="B1032" t="str">
            <v>REHABILITACIONES GENERALES EN: SG JOSÉ MARÍA MORELOS Y PAVÓN, CCT 12DES0164E, MOCHITLÁN, MPIO. DE MOCHITLÁN. Oficio de Autorización No. SPDR.SPD.DGP.FAM.0043.2021. FAM – Infraestructura en Educación Básica 2020 (REMANENTES).</v>
          </cell>
          <cell r="C1032" t="str">
            <v>15741 - REHABILITACIONES GENERALES EN: SG JOSÉ MARÍA MORELOS Y PAVÓN, CCT 12DES0164E, MOCHITLÁN, MPIO. DE MOCHITLÁN. Oficio de Autorización No. SPDR.SPD.DGP.FAM.0043.2021. FAM – Infraestructura en Educación Básica 2020 (REMANENTES).</v>
          </cell>
          <cell r="D1032">
            <v>1082</v>
          </cell>
          <cell r="E1032" t="str">
            <v>R33_FAMIE EDUC. BASICA (REMANENTES) 2021</v>
          </cell>
          <cell r="F1032" t="str">
            <v>R33_FAMIE EDUC. BASICA (REMANENTES)</v>
          </cell>
          <cell r="G1032" t="str">
            <v>INFRAESTRUCTURA</v>
          </cell>
          <cell r="H1032" t="str">
            <v>INFRAESTRUCTURA</v>
          </cell>
          <cell r="I1032" t="str">
            <v>APORTACIONES FEDERALES</v>
          </cell>
          <cell r="J1032" t="str">
            <v>FEDERAL</v>
          </cell>
          <cell r="K1032" t="str">
            <v>RECURSOS FEDERALES</v>
          </cell>
          <cell r="L1032" t="str">
            <v>RECURSOS FEDERALES</v>
          </cell>
          <cell r="M1032">
            <v>1082</v>
          </cell>
          <cell r="N1032" t="str">
            <v>R33_FAMIE EDUC. BASICA (REMANENTES) 2021</v>
          </cell>
          <cell r="O1032" t="str">
            <v>-</v>
          </cell>
          <cell r="P1032" t="str">
            <v>-</v>
          </cell>
          <cell r="Q1032" t="str">
            <v>-</v>
          </cell>
          <cell r="R1032" t="str">
            <v>-</v>
          </cell>
          <cell r="S1032" t="str">
            <v>-</v>
          </cell>
          <cell r="T1032" t="str">
            <v>-</v>
          </cell>
          <cell r="U1032" t="str">
            <v>-</v>
          </cell>
          <cell r="V1032" t="str">
            <v>-</v>
          </cell>
          <cell r="W1032" t="str">
            <v>-</v>
          </cell>
          <cell r="X1032" t="str">
            <v>-</v>
          </cell>
          <cell r="Y1032" t="str">
            <v>-</v>
          </cell>
          <cell r="Z1032" t="str">
            <v>-</v>
          </cell>
          <cell r="AA1032" t="str">
            <v>-</v>
          </cell>
          <cell r="AB1032" t="str">
            <v>-</v>
          </cell>
          <cell r="AC1032" t="str">
            <v>R33_FAMIE EDUC. BASICA (REMANENTES)</v>
          </cell>
          <cell r="AD1032" t="str">
            <v>25. RECURSOS FEDERALES</v>
          </cell>
          <cell r="AE1032" t="str">
            <v>5 RECURSOS FEDERALES</v>
          </cell>
        </row>
        <row r="1033">
          <cell r="A1033">
            <v>15742</v>
          </cell>
          <cell r="B1033" t="str">
            <v>TERMINACIÓN DE EDIFICIO U-3C DE 11 EE EN: EP LIC. BENITO JUÁREZ, CCT 12DPR0159Z, ACAPULCO DE JUÁREZ, MPIO. DE ACAPULCO DE JUÁREZ. Oficio de Autorización No. SPDR.SPD.DGP.FAM.0043.2021. FAM – Infraestructura en Educación Básica 2020 (REMANENTES).</v>
          </cell>
          <cell r="C1033" t="str">
            <v>15742 - TERMINACIÓN DE EDIFICIO U-3C DE 11 EE EN: EP LIC. BENITO JUÁREZ, CCT 12DPR0159Z, ACAPULCO DE JUÁREZ, MPIO. DE ACAPULCO DE JUÁREZ. Oficio de Autorización No. SPDR.SPD.DGP.FAM.0043.2021. FAM – Infraestructura en Educación Básica 2020 (REMANENTES).</v>
          </cell>
          <cell r="D1033">
            <v>1082</v>
          </cell>
          <cell r="E1033" t="str">
            <v>R33_FAMIE EDUC. BASICA (REMANENTES) 2021</v>
          </cell>
          <cell r="F1033" t="str">
            <v>R33_FAMIE EDUC. BASICA (REMANENTES)</v>
          </cell>
          <cell r="G1033" t="str">
            <v>INFRAESTRUCTURA</v>
          </cell>
          <cell r="H1033" t="str">
            <v>INFRAESTRUCTURA</v>
          </cell>
          <cell r="I1033" t="str">
            <v>APORTACIONES FEDERALES</v>
          </cell>
          <cell r="J1033" t="str">
            <v>FEDERAL</v>
          </cell>
          <cell r="K1033" t="str">
            <v>RECURSOS FEDERALES</v>
          </cell>
          <cell r="L1033" t="str">
            <v>RECURSOS FEDERALES</v>
          </cell>
          <cell r="M1033">
            <v>1082</v>
          </cell>
          <cell r="N1033" t="str">
            <v>R33_FAMIE EDUC. BASICA (REMANENTES) 2021</v>
          </cell>
          <cell r="O1033" t="str">
            <v>-</v>
          </cell>
          <cell r="P1033" t="str">
            <v>-</v>
          </cell>
          <cell r="Q1033" t="str">
            <v>-</v>
          </cell>
          <cell r="R1033" t="str">
            <v>-</v>
          </cell>
          <cell r="S1033" t="str">
            <v>-</v>
          </cell>
          <cell r="T1033" t="str">
            <v>-</v>
          </cell>
          <cell r="U1033" t="str">
            <v>-</v>
          </cell>
          <cell r="V1033" t="str">
            <v>-</v>
          </cell>
          <cell r="W1033" t="str">
            <v>-</v>
          </cell>
          <cell r="X1033" t="str">
            <v>-</v>
          </cell>
          <cell r="Y1033" t="str">
            <v>-</v>
          </cell>
          <cell r="Z1033" t="str">
            <v>-</v>
          </cell>
          <cell r="AA1033" t="str">
            <v>-</v>
          </cell>
          <cell r="AB1033" t="str">
            <v>-</v>
          </cell>
          <cell r="AC1033" t="str">
            <v>R33_FAMIE EDUC. BASICA (REMANENTES)</v>
          </cell>
          <cell r="AD1033" t="str">
            <v>25. RECURSOS FEDERALES</v>
          </cell>
          <cell r="AE1033" t="str">
            <v>5 RECURSOS FEDERALES</v>
          </cell>
        </row>
        <row r="1034">
          <cell r="A1034">
            <v>15743</v>
          </cell>
          <cell r="B1034" t="str">
            <v>DEMOLICIÓN DE EDIFICIO EN: EP GREGORIO TORRES QUINTERO, CCT 12DPR1850I, TLAMIXTLAHUACÁN, MPIO. DE CHILAPA DE ÁLVAREZ. Oficio de Autorización No. SPDR.SPD.DGP.FAM.0043.2021. FAM – Infraestructura en Educación Básica 2020 (REMANENTES).</v>
          </cell>
          <cell r="C1034" t="str">
            <v>15743 - DEMOLICIÓN DE EDIFICIO EN: EP GREGORIO TORRES QUINTERO, CCT 12DPR1850I, TLAMIXTLAHUACÁN, MPIO. DE CHILAPA DE ÁLVAREZ. Oficio de Autorización No. SPDR.SPD.DGP.FAM.0043.2021. FAM – Infraestructura en Educación Básica 2020 (REMANENTES).</v>
          </cell>
          <cell r="D1034">
            <v>1082</v>
          </cell>
          <cell r="E1034" t="str">
            <v>R33_FAMIE EDUC. BASICA (REMANENTES) 2021</v>
          </cell>
          <cell r="F1034" t="str">
            <v>R33_FAMIE EDUC. BASICA (REMANENTES)</v>
          </cell>
          <cell r="G1034" t="str">
            <v>INFRAESTRUCTURA</v>
          </cell>
          <cell r="H1034" t="str">
            <v>INFRAESTRUCTURA</v>
          </cell>
          <cell r="I1034" t="str">
            <v>APORTACIONES FEDERALES</v>
          </cell>
          <cell r="J1034" t="str">
            <v>FEDERAL</v>
          </cell>
          <cell r="K1034" t="str">
            <v>RECURSOS FEDERALES</v>
          </cell>
          <cell r="L1034" t="str">
            <v>RECURSOS FEDERALES</v>
          </cell>
          <cell r="M1034">
            <v>1082</v>
          </cell>
          <cell r="N1034" t="str">
            <v>R33_FAMIE EDUC. BASICA (REMANENTES) 2021</v>
          </cell>
          <cell r="O1034" t="str">
            <v>-</v>
          </cell>
          <cell r="P1034" t="str">
            <v>-</v>
          </cell>
          <cell r="Q1034" t="str">
            <v>-</v>
          </cell>
          <cell r="R1034" t="str">
            <v>-</v>
          </cell>
          <cell r="S1034" t="str">
            <v>-</v>
          </cell>
          <cell r="T1034" t="str">
            <v>-</v>
          </cell>
          <cell r="U1034" t="str">
            <v>-</v>
          </cell>
          <cell r="V1034" t="str">
            <v>-</v>
          </cell>
          <cell r="W1034" t="str">
            <v>-</v>
          </cell>
          <cell r="X1034" t="str">
            <v>-</v>
          </cell>
          <cell r="Y1034" t="str">
            <v>-</v>
          </cell>
          <cell r="Z1034" t="str">
            <v>-</v>
          </cell>
          <cell r="AA1034" t="str">
            <v>-</v>
          </cell>
          <cell r="AB1034" t="str">
            <v>-</v>
          </cell>
          <cell r="AC1034" t="str">
            <v>R33_FAMIE EDUC. BASICA (REMANENTES)</v>
          </cell>
          <cell r="AD1034" t="str">
            <v>25. RECURSOS FEDERALES</v>
          </cell>
          <cell r="AE1034" t="str">
            <v>5 RECURSOS FEDERALES</v>
          </cell>
        </row>
        <row r="1035">
          <cell r="A1035">
            <v>15744</v>
          </cell>
          <cell r="B1035" t="str">
            <v>DEMOLICIÓN DE EDIFICIO EN: EP MIGUEL HIDALGO Y COSTILLA, CCT 12DPR2385J, NEJAPA, MPIO. DE CHILAPA DE ÁLVAREZ. Oficio de Autorización No. SPDR.SPD.DGP.FAM.0043.2021. FAM – Infraestructura en Educación Básica 2020 (REMANENTES).</v>
          </cell>
          <cell r="C1035" t="str">
            <v>15744 - DEMOLICIÓN DE EDIFICIO EN: EP MIGUEL HIDALGO Y COSTILLA, CCT 12DPR2385J, NEJAPA, MPIO. DE CHILAPA DE ÁLVAREZ. Oficio de Autorización No. SPDR.SPD.DGP.FAM.0043.2021. FAM – Infraestructura en Educación Básica 2020 (REMANENTES).</v>
          </cell>
          <cell r="D1035">
            <v>1082</v>
          </cell>
          <cell r="E1035" t="str">
            <v>R33_FAMIE EDUC. BASICA (REMANENTES) 2021</v>
          </cell>
          <cell r="F1035" t="str">
            <v>R33_FAMIE EDUC. BASICA (REMANENTES)</v>
          </cell>
          <cell r="G1035" t="str">
            <v>INFRAESTRUCTURA</v>
          </cell>
          <cell r="H1035" t="str">
            <v>INFRAESTRUCTURA</v>
          </cell>
          <cell r="I1035" t="str">
            <v>APORTACIONES FEDERALES</v>
          </cell>
          <cell r="J1035" t="str">
            <v>FEDERAL</v>
          </cell>
          <cell r="K1035" t="str">
            <v>RECURSOS FEDERALES</v>
          </cell>
          <cell r="L1035" t="str">
            <v>RECURSOS FEDERALES</v>
          </cell>
          <cell r="M1035">
            <v>1082</v>
          </cell>
          <cell r="N1035" t="str">
            <v>R33_FAMIE EDUC. BASICA (REMANENTES) 2021</v>
          </cell>
          <cell r="O1035" t="str">
            <v>-</v>
          </cell>
          <cell r="P1035" t="str">
            <v>-</v>
          </cell>
          <cell r="Q1035" t="str">
            <v>-</v>
          </cell>
          <cell r="R1035" t="str">
            <v>-</v>
          </cell>
          <cell r="S1035" t="str">
            <v>-</v>
          </cell>
          <cell r="T1035" t="str">
            <v>-</v>
          </cell>
          <cell r="U1035" t="str">
            <v>-</v>
          </cell>
          <cell r="V1035" t="str">
            <v>-</v>
          </cell>
          <cell r="W1035" t="str">
            <v>-</v>
          </cell>
          <cell r="X1035" t="str">
            <v>-</v>
          </cell>
          <cell r="Y1035" t="str">
            <v>-</v>
          </cell>
          <cell r="Z1035" t="str">
            <v>-</v>
          </cell>
          <cell r="AA1035" t="str">
            <v>-</v>
          </cell>
          <cell r="AB1035" t="str">
            <v>-</v>
          </cell>
          <cell r="AC1035" t="str">
            <v>R33_FAMIE EDUC. BASICA (REMANENTES)</v>
          </cell>
          <cell r="AD1035" t="str">
            <v>25. RECURSOS FEDERALES</v>
          </cell>
          <cell r="AE1035" t="str">
            <v>5 RECURSOS FEDERALES</v>
          </cell>
        </row>
        <row r="1036">
          <cell r="A1036">
            <v>15745</v>
          </cell>
          <cell r="B1036" t="str">
            <v>SUMINISTRO DE MOBILIARIO Y EQUIPO EN: EP JUAN RUIZ DE ALARCÓN, CCT 12DPR5964L, ALPOYECA, MPIO. DE ALPOYECA. Oficio de Autorización No. SPDR.SPD.DGP.FAM.0044.2021. FAM – Infraestructura en Educación Básica 2020 (REMANENTES).</v>
          </cell>
          <cell r="C1036" t="str">
            <v>15745 - SUMINISTRO DE MOBILIARIO Y EQUIPO EN: EP JUAN RUIZ DE ALARCÓN, CCT 12DPR5964L, ALPOYECA, MPIO. DE ALPOYECA. Oficio de Autorización No. SPDR.SPD.DGP.FAM.0044.2021. FAM – Infraestructura en Educación Básica 2020 (REMANENTES).</v>
          </cell>
          <cell r="D1036">
            <v>1082</v>
          </cell>
          <cell r="E1036" t="str">
            <v>R33_FAMIE EDUC. BASICA (REMANENTES) 2021</v>
          </cell>
          <cell r="F1036" t="str">
            <v>R33_FAMIE EDUC. BASICA (REMANENTES)</v>
          </cell>
          <cell r="G1036" t="str">
            <v>INFRAESTRUCTURA</v>
          </cell>
          <cell r="H1036" t="str">
            <v>INFRAESTRUCTURA</v>
          </cell>
          <cell r="I1036" t="str">
            <v>APORTACIONES FEDERALES</v>
          </cell>
          <cell r="J1036" t="str">
            <v>FEDERAL</v>
          </cell>
          <cell r="K1036" t="str">
            <v>RECURSOS FEDERALES</v>
          </cell>
          <cell r="L1036" t="str">
            <v>RECURSOS FEDERALES</v>
          </cell>
          <cell r="M1036">
            <v>1082</v>
          </cell>
          <cell r="N1036" t="str">
            <v>R33_FAMIE EDUC. BASICA (REMANENTES) 2021</v>
          </cell>
          <cell r="O1036" t="str">
            <v>-</v>
          </cell>
          <cell r="P1036" t="str">
            <v>-</v>
          </cell>
          <cell r="Q1036" t="str">
            <v>-</v>
          </cell>
          <cell r="R1036" t="str">
            <v>-</v>
          </cell>
          <cell r="S1036" t="str">
            <v>-</v>
          </cell>
          <cell r="T1036" t="str">
            <v>-</v>
          </cell>
          <cell r="U1036" t="str">
            <v>-</v>
          </cell>
          <cell r="V1036" t="str">
            <v>-</v>
          </cell>
          <cell r="W1036" t="str">
            <v>-</v>
          </cell>
          <cell r="X1036" t="str">
            <v>-</v>
          </cell>
          <cell r="Y1036" t="str">
            <v>-</v>
          </cell>
          <cell r="Z1036" t="str">
            <v>-</v>
          </cell>
          <cell r="AA1036" t="str">
            <v>-</v>
          </cell>
          <cell r="AB1036" t="str">
            <v>-</v>
          </cell>
          <cell r="AC1036" t="str">
            <v>R33_FAMIE EDUC. BASICA (REMANENTES)</v>
          </cell>
          <cell r="AD1036" t="str">
            <v>25. RECURSOS FEDERALES</v>
          </cell>
          <cell r="AE1036" t="str">
            <v>5 RECURSOS FEDERALES</v>
          </cell>
        </row>
        <row r="1037">
          <cell r="A1037">
            <v>15746</v>
          </cell>
          <cell r="B1037" t="str">
            <v>SUMINISTRO DE MOBILIARIO Y EQUIPO EN: EP LÁZARO CÁRDENAS, CCT. 12DPR0888O, TLAPA DE COMONFORT, MPIO. DE TLAPA DE COMONFORT. Oficio de Autorización No. SPDR.SPD.DGP.FAM.0044.2021. FAM – Infraestructura en Educación Básica 2020 (REMANENTES).</v>
          </cell>
          <cell r="C1037" t="str">
            <v>15746 - SUMINISTRO DE MOBILIARIO Y EQUIPO EN: EP LÁZARO CÁRDENAS, CCT. 12DPR0888O, TLAPA DE COMONFORT, MPIO. DE TLAPA DE COMONFORT. Oficio de Autorización No. SPDR.SPD.DGP.FAM.0044.2021. FAM – Infraestructura en Educación Básica 2020 (REMANENTES).</v>
          </cell>
          <cell r="D1037">
            <v>1082</v>
          </cell>
          <cell r="E1037" t="str">
            <v>R33_FAMIE EDUC. BASICA (REMANENTES) 2021</v>
          </cell>
          <cell r="F1037" t="str">
            <v>R33_FAMIE EDUC. BASICA (REMANENTES)</v>
          </cell>
          <cell r="G1037" t="str">
            <v>INFRAESTRUCTURA</v>
          </cell>
          <cell r="H1037" t="str">
            <v>INFRAESTRUCTURA</v>
          </cell>
          <cell r="I1037" t="str">
            <v>APORTACIONES FEDERALES</v>
          </cell>
          <cell r="J1037" t="str">
            <v>FEDERAL</v>
          </cell>
          <cell r="K1037" t="str">
            <v>RECURSOS FEDERALES</v>
          </cell>
          <cell r="L1037" t="str">
            <v>RECURSOS FEDERALES</v>
          </cell>
          <cell r="M1037">
            <v>1082</v>
          </cell>
          <cell r="N1037" t="str">
            <v>R33_FAMIE EDUC. BASICA (REMANENTES) 2021</v>
          </cell>
          <cell r="O1037" t="str">
            <v>-</v>
          </cell>
          <cell r="P1037" t="str">
            <v>-</v>
          </cell>
          <cell r="Q1037" t="str">
            <v>-</v>
          </cell>
          <cell r="R1037" t="str">
            <v>-</v>
          </cell>
          <cell r="S1037" t="str">
            <v>-</v>
          </cell>
          <cell r="T1037" t="str">
            <v>-</v>
          </cell>
          <cell r="U1037" t="str">
            <v>-</v>
          </cell>
          <cell r="V1037" t="str">
            <v>-</v>
          </cell>
          <cell r="W1037" t="str">
            <v>-</v>
          </cell>
          <cell r="X1037" t="str">
            <v>-</v>
          </cell>
          <cell r="Y1037" t="str">
            <v>-</v>
          </cell>
          <cell r="Z1037" t="str">
            <v>-</v>
          </cell>
          <cell r="AA1037" t="str">
            <v>-</v>
          </cell>
          <cell r="AB1037" t="str">
            <v>-</v>
          </cell>
          <cell r="AC1037" t="str">
            <v>R33_FAMIE EDUC. BASICA (REMANENTES)</v>
          </cell>
          <cell r="AD1037" t="str">
            <v>25. RECURSOS FEDERALES</v>
          </cell>
          <cell r="AE1037" t="str">
            <v>5 RECURSOS FEDERALES</v>
          </cell>
        </row>
        <row r="1038">
          <cell r="A1038">
            <v>15747</v>
          </cell>
          <cell r="B1038" t="str">
            <v>SUSTITUCIÓN DE LOSA EN: EP SOR JUANA INÉS DE LA CRUZ, CCT 12DPR0227G,CHILAPA DE ÁLVAREZ, MPIO. DE CHILAPA DE ÁLVAREZ. Oficio de Autorización No.SPDR.SPD.DGP.FAM.0045.2021. FAM –Infraestructura en Educación Básica 2020(REMANENTES).</v>
          </cell>
          <cell r="C1038" t="str">
            <v>15747 - SUSTITUCIÓN DE LOSA EN: EP SOR JUANA INÉS DE LA CRUZ, CCT 12DPR0227G,CHILAPA DE ÁLVAREZ, MPIO. DE CHILAPA DE ÁLVAREZ. Oficio de Autorización No.SPDR.SPD.DGP.FAM.0045.2021. FAM –Infraestructura en Educación Básica 2020(REMANENTES).</v>
          </cell>
          <cell r="D1038">
            <v>1082</v>
          </cell>
          <cell r="E1038" t="str">
            <v>R33_FAMIE EDUC. BASICA (REMANENTES) 2021</v>
          </cell>
          <cell r="F1038" t="str">
            <v>R33_FAMIE EDUC. BASICA (REMANENTES)</v>
          </cell>
          <cell r="G1038" t="str">
            <v>INFRAESTRUCTURA</v>
          </cell>
          <cell r="H1038" t="str">
            <v>INFRAESTRUCTURA</v>
          </cell>
          <cell r="I1038" t="str">
            <v>APORTACIONES FEDERALES</v>
          </cell>
          <cell r="J1038" t="str">
            <v>FEDERAL</v>
          </cell>
          <cell r="K1038" t="str">
            <v>RECURSOS FEDERALES</v>
          </cell>
          <cell r="L1038" t="str">
            <v>RECURSOS FEDERALES</v>
          </cell>
          <cell r="M1038">
            <v>1082</v>
          </cell>
          <cell r="N1038" t="str">
            <v>R33_FAMIE EDUC. BASICA (REMANENTES) 2021</v>
          </cell>
          <cell r="O1038" t="str">
            <v>-</v>
          </cell>
          <cell r="P1038" t="str">
            <v>-</v>
          </cell>
          <cell r="Q1038" t="str">
            <v>-</v>
          </cell>
          <cell r="R1038" t="str">
            <v>-</v>
          </cell>
          <cell r="S1038" t="str">
            <v>-</v>
          </cell>
          <cell r="T1038" t="str">
            <v>-</v>
          </cell>
          <cell r="U1038" t="str">
            <v>-</v>
          </cell>
          <cell r="V1038" t="str">
            <v>-</v>
          </cell>
          <cell r="W1038" t="str">
            <v>-</v>
          </cell>
          <cell r="X1038" t="str">
            <v>-</v>
          </cell>
          <cell r="Y1038" t="str">
            <v>-</v>
          </cell>
          <cell r="Z1038" t="str">
            <v>-</v>
          </cell>
          <cell r="AA1038" t="str">
            <v>-</v>
          </cell>
          <cell r="AB1038" t="str">
            <v>-</v>
          </cell>
          <cell r="AC1038" t="str">
            <v>R33_FAMIE EDUC. BASICA (REMANENTES)</v>
          </cell>
          <cell r="AD1038" t="str">
            <v>25. RECURSOS FEDERALES</v>
          </cell>
          <cell r="AE1038" t="str">
            <v>5 RECURSOS FEDERALES</v>
          </cell>
        </row>
        <row r="1039">
          <cell r="A1039">
            <v>15748</v>
          </cell>
          <cell r="B1039" t="str">
            <v>REHABILITACIONES GENERALES EN: SG GUADALUPE CENICEROS DE ZAVALETA, CCT 12DES0077J, COACOYULA DE ÁLVAREZ, MPIO. DE IGUALA DE LA INDEPENDENCIA. Oficio de Autorización No. SPDR.SPD.DGP.FAM.0048.2021. FAM – Infraestructura en Educación Básica 2020 (REMANENTES).</v>
          </cell>
          <cell r="C1039" t="str">
            <v>15748 - REHABILITACIONES GENERALES EN: SG GUADALUPE CENICEROS DE ZAVALETA, CCT 12DES0077J, COACOYULA DE ÁLVAREZ, MPIO. DE IGUALA DE LA INDEPENDENCIA. Oficio de Autorización No. SPDR.SPD.DGP.FAM.0048.2021. FAM – Infraestructura en Educación Básica 2020 (REMANENTES).</v>
          </cell>
          <cell r="D1039">
            <v>1082</v>
          </cell>
          <cell r="E1039" t="str">
            <v>R33_FAMIE EDUC. BASICA (REMANENTES) 2021</v>
          </cell>
          <cell r="F1039" t="str">
            <v>R33_FAMIE EDUC. BASICA (REMANENTES)</v>
          </cell>
          <cell r="G1039" t="str">
            <v>INFRAESTRUCTURA</v>
          </cell>
          <cell r="H1039" t="str">
            <v>INFRAESTRUCTURA</v>
          </cell>
          <cell r="I1039" t="str">
            <v>APORTACIONES FEDERALES</v>
          </cell>
          <cell r="J1039" t="str">
            <v>FEDERAL</v>
          </cell>
          <cell r="K1039" t="str">
            <v>RECURSOS FEDERALES</v>
          </cell>
          <cell r="L1039" t="str">
            <v>RECURSOS FEDERALES</v>
          </cell>
          <cell r="M1039">
            <v>1082</v>
          </cell>
          <cell r="N1039" t="str">
            <v>R33_FAMIE EDUC. BASICA (REMANENTES) 2021</v>
          </cell>
          <cell r="O1039" t="str">
            <v>-</v>
          </cell>
          <cell r="P1039" t="str">
            <v>-</v>
          </cell>
          <cell r="Q1039" t="str">
            <v>-</v>
          </cell>
          <cell r="R1039" t="str">
            <v>-</v>
          </cell>
          <cell r="S1039" t="str">
            <v>-</v>
          </cell>
          <cell r="T1039" t="str">
            <v>-</v>
          </cell>
          <cell r="U1039" t="str">
            <v>-</v>
          </cell>
          <cell r="V1039" t="str">
            <v>-</v>
          </cell>
          <cell r="W1039" t="str">
            <v>-</v>
          </cell>
          <cell r="X1039" t="str">
            <v>-</v>
          </cell>
          <cell r="Y1039" t="str">
            <v>-</v>
          </cell>
          <cell r="Z1039" t="str">
            <v>-</v>
          </cell>
          <cell r="AA1039" t="str">
            <v>-</v>
          </cell>
          <cell r="AB1039" t="str">
            <v>-</v>
          </cell>
          <cell r="AC1039" t="str">
            <v>R33_FAMIE EDUC. BASICA (REMANENTES)</v>
          </cell>
          <cell r="AD1039" t="str">
            <v>25. RECURSOS FEDERALES</v>
          </cell>
          <cell r="AE1039" t="str">
            <v>5 RECURSOS FEDERALES</v>
          </cell>
        </row>
        <row r="1040">
          <cell r="A1040">
            <v>15749</v>
          </cell>
          <cell r="B1040" t="str">
            <v>REHABILITACIONES GENERALES EN: ST LÁZARO CÁRDENAS DEL RIO, CCT 12DST0030H, CHILPACINGO DE LOS BRAVO, MPIO. DE CHILPANCINGO DE LOS BRAVO. Oficio de Autorización No. SPDR.SPD.DGP.FAM.0048.2021. FAM – Infraestructura en Educación Básica 2020 (REMANENTES).</v>
          </cell>
          <cell r="C1040" t="str">
            <v>15749 - REHABILITACIONES GENERALES EN: ST LÁZARO CÁRDENAS DEL RIO, CCT 12DST0030H, CHILPACINGO DE LOS BRAVO, MPIO. DE CHILPANCINGO DE LOS BRAVO. Oficio de Autorización No. SPDR.SPD.DGP.FAM.0048.2021. FAM – Infraestructura en Educación Básica 2020 (REMANENTES).</v>
          </cell>
          <cell r="D1040">
            <v>1082</v>
          </cell>
          <cell r="E1040" t="str">
            <v>R33_FAMIE EDUC. BASICA (REMANENTES) 2021</v>
          </cell>
          <cell r="F1040" t="str">
            <v>R33_FAMIE EDUC. BASICA (REMANENTES)</v>
          </cell>
          <cell r="G1040" t="str">
            <v>INFRAESTRUCTURA</v>
          </cell>
          <cell r="H1040" t="str">
            <v>INFRAESTRUCTURA</v>
          </cell>
          <cell r="I1040" t="str">
            <v>APORTACIONES FEDERALES</v>
          </cell>
          <cell r="J1040" t="str">
            <v>FEDERAL</v>
          </cell>
          <cell r="K1040" t="str">
            <v>RECURSOS FEDERALES</v>
          </cell>
          <cell r="L1040" t="str">
            <v>RECURSOS FEDERALES</v>
          </cell>
          <cell r="M1040">
            <v>1082</v>
          </cell>
          <cell r="N1040" t="str">
            <v>R33_FAMIE EDUC. BASICA (REMANENTES) 2021</v>
          </cell>
          <cell r="O1040" t="str">
            <v>-</v>
          </cell>
          <cell r="P1040" t="str">
            <v>-</v>
          </cell>
          <cell r="Q1040" t="str">
            <v>-</v>
          </cell>
          <cell r="R1040" t="str">
            <v>-</v>
          </cell>
          <cell r="S1040" t="str">
            <v>-</v>
          </cell>
          <cell r="T1040" t="str">
            <v>-</v>
          </cell>
          <cell r="U1040" t="str">
            <v>-</v>
          </cell>
          <cell r="V1040" t="str">
            <v>-</v>
          </cell>
          <cell r="W1040" t="str">
            <v>-</v>
          </cell>
          <cell r="X1040" t="str">
            <v>-</v>
          </cell>
          <cell r="Y1040" t="str">
            <v>-</v>
          </cell>
          <cell r="Z1040" t="str">
            <v>-</v>
          </cell>
          <cell r="AA1040" t="str">
            <v>-</v>
          </cell>
          <cell r="AB1040" t="str">
            <v>-</v>
          </cell>
          <cell r="AC1040" t="str">
            <v>R33_FAMIE EDUC. BASICA (REMANENTES)</v>
          </cell>
          <cell r="AD1040" t="str">
            <v>25. RECURSOS FEDERALES</v>
          </cell>
          <cell r="AE1040" t="str">
            <v>5 RECURSOS FEDERALES</v>
          </cell>
        </row>
        <row r="1041">
          <cell r="A1041">
            <v>15750</v>
          </cell>
          <cell r="B1041" t="str">
            <v>REHABILITACIONES GENERALES EN: EP GONZALO DÍAZ ÁVILA, CCT 12EPR0643T, TEPECOACUILCO DE TRUJANO, MPIO. DE TEPECOACUILCO DE TRUJANO. Oficio de Autorización No. SPDR.SPD.DGP.FAM.0048.2021. FAM – Infraestructura en Educación Básica 2020 (REMANENTES).</v>
          </cell>
          <cell r="C1041" t="str">
            <v>15750 - REHABILITACIONES GENERALES EN: EP GONZALO DÍAZ ÁVILA, CCT 12EPR0643T, TEPECOACUILCO DE TRUJANO, MPIO. DE TEPECOACUILCO DE TRUJANO. Oficio de Autorización No. SPDR.SPD.DGP.FAM.0048.2021. FAM – Infraestructura en Educación Básica 2020 (REMANENTES).</v>
          </cell>
          <cell r="D1041">
            <v>1082</v>
          </cell>
          <cell r="E1041" t="str">
            <v>R33_FAMIE EDUC. BASICA (REMANENTES) 2021</v>
          </cell>
          <cell r="F1041" t="str">
            <v>R33_FAMIE EDUC. BASICA (REMANENTES)</v>
          </cell>
          <cell r="G1041" t="str">
            <v>INFRAESTRUCTURA</v>
          </cell>
          <cell r="H1041" t="str">
            <v>INFRAESTRUCTURA</v>
          </cell>
          <cell r="I1041" t="str">
            <v>APORTACIONES FEDERALES</v>
          </cell>
          <cell r="J1041" t="str">
            <v>FEDERAL</v>
          </cell>
          <cell r="K1041" t="str">
            <v>RECURSOS FEDERALES</v>
          </cell>
          <cell r="L1041" t="str">
            <v>RECURSOS FEDERALES</v>
          </cell>
          <cell r="M1041">
            <v>1082</v>
          </cell>
          <cell r="N1041" t="str">
            <v>R33_FAMIE EDUC. BASICA (REMANENTES) 2021</v>
          </cell>
          <cell r="O1041" t="str">
            <v>-</v>
          </cell>
          <cell r="P1041" t="str">
            <v>-</v>
          </cell>
          <cell r="Q1041" t="str">
            <v>-</v>
          </cell>
          <cell r="R1041" t="str">
            <v>-</v>
          </cell>
          <cell r="S1041" t="str">
            <v>-</v>
          </cell>
          <cell r="T1041" t="str">
            <v>-</v>
          </cell>
          <cell r="U1041" t="str">
            <v>-</v>
          </cell>
          <cell r="V1041" t="str">
            <v>-</v>
          </cell>
          <cell r="W1041" t="str">
            <v>-</v>
          </cell>
          <cell r="X1041" t="str">
            <v>-</v>
          </cell>
          <cell r="Y1041" t="str">
            <v>-</v>
          </cell>
          <cell r="Z1041" t="str">
            <v>-</v>
          </cell>
          <cell r="AA1041" t="str">
            <v>-</v>
          </cell>
          <cell r="AB1041" t="str">
            <v>-</v>
          </cell>
          <cell r="AC1041" t="str">
            <v>R33_FAMIE EDUC. BASICA (REMANENTES)</v>
          </cell>
          <cell r="AD1041" t="str">
            <v>25. RECURSOS FEDERALES</v>
          </cell>
          <cell r="AE1041" t="str">
            <v>5 RECURSOS FEDERALES</v>
          </cell>
        </row>
        <row r="1042">
          <cell r="A1042">
            <v>15751</v>
          </cell>
          <cell r="B1042" t="str">
            <v>CONSTRUCCIÓN DE AULA DE MEDIOS EN: EP PROF. ALFONSO RAMÍREZ ALTAMIRANO, CCT 12DPR5388A, ACAPULCO DE JUÁREZ, MPIO. DE ACAPULCO DE JUÁREZ. Oficio de Autorización No. SPDR.SPD.DGP.FAM.0123.2021. FAM – Infraestructura en Educación Básica 2020 (REMANENTES).</v>
          </cell>
          <cell r="C1042" t="str">
            <v>15751 - CONSTRUCCIÓN DE AULA DE MEDIOS EN: EP PROF. ALFONSO RAMÍREZ ALTAMIRANO, CCT 12DPR5388A, ACAPULCO DE JUÁREZ, MPIO. DE ACAPULCO DE JUÁREZ. Oficio de Autorización No. SPDR.SPD.DGP.FAM.0123.2021. FAM – Infraestructura en Educación Básica 2020 (REMANENTES).</v>
          </cell>
          <cell r="D1042">
            <v>1082</v>
          </cell>
          <cell r="E1042" t="str">
            <v>R33_FAMIE EDUC. BASICA (REMANENTES) 2021</v>
          </cell>
          <cell r="F1042" t="str">
            <v>R33_FAMIE EDUC. BASICA (REMANENTES)</v>
          </cell>
          <cell r="G1042" t="str">
            <v>INFRAESTRUCTURA</v>
          </cell>
          <cell r="H1042" t="str">
            <v>INFRAESTRUCTURA</v>
          </cell>
          <cell r="I1042" t="str">
            <v>APORTACIONES FEDERALES</v>
          </cell>
          <cell r="J1042" t="str">
            <v>FEDERAL</v>
          </cell>
          <cell r="K1042" t="str">
            <v>RECURSOS FEDERALES</v>
          </cell>
          <cell r="L1042" t="str">
            <v>RECURSOS FEDERALES</v>
          </cell>
          <cell r="M1042">
            <v>1082</v>
          </cell>
          <cell r="N1042" t="str">
            <v>R33_FAMIE EDUC. BASICA (REMANENTES) 2021</v>
          </cell>
          <cell r="O1042" t="str">
            <v>-</v>
          </cell>
          <cell r="P1042" t="str">
            <v>-</v>
          </cell>
          <cell r="Q1042" t="str">
            <v>-</v>
          </cell>
          <cell r="R1042" t="str">
            <v>-</v>
          </cell>
          <cell r="S1042" t="str">
            <v>-</v>
          </cell>
          <cell r="T1042" t="str">
            <v>-</v>
          </cell>
          <cell r="U1042" t="str">
            <v>-</v>
          </cell>
          <cell r="V1042" t="str">
            <v>-</v>
          </cell>
          <cell r="W1042" t="str">
            <v>-</v>
          </cell>
          <cell r="X1042" t="str">
            <v>-</v>
          </cell>
          <cell r="Y1042" t="str">
            <v>-</v>
          </cell>
          <cell r="Z1042" t="str">
            <v>-</v>
          </cell>
          <cell r="AA1042" t="str">
            <v>-</v>
          </cell>
          <cell r="AB1042" t="str">
            <v>-</v>
          </cell>
          <cell r="AC1042" t="str">
            <v>R33_FAMIE EDUC. BASICA (REMANENTES)</v>
          </cell>
          <cell r="AD1042" t="str">
            <v>25. RECURSOS FEDERALES</v>
          </cell>
          <cell r="AE1042" t="str">
            <v>5 RECURSOS FEDERALES</v>
          </cell>
        </row>
        <row r="1043">
          <cell r="A1043">
            <v>15752</v>
          </cell>
          <cell r="B1043" t="str">
            <v>CONSTRUCCIÓN DE OBRA EXTERIOR EN: TVS MELCHOR OCAMPO, CCT 12DTV0403U, HUEYITLALPAN, MPIO. DE MÁRTIR DE CUILAPAN. Oficio de Autorización No. SPDR.SPD.DGP.FAM.0123.2021. FAM – Infraestructura en Educación Básica 2020 (REMANENTES).</v>
          </cell>
          <cell r="C1043" t="str">
            <v>15752 - CONSTRUCCIÓN DE OBRA EXTERIOR EN: TVS MELCHOR OCAMPO, CCT 12DTV0403U, HUEYITLALPAN, MPIO. DE MÁRTIR DE CUILAPAN. Oficio de Autorización No. SPDR.SPD.DGP.FAM.0123.2021. FAM – Infraestructura en Educación Básica 2020 (REMANENTES).</v>
          </cell>
          <cell r="D1043">
            <v>1082</v>
          </cell>
          <cell r="E1043" t="str">
            <v>R33_FAMIE EDUC. BASICA (REMANENTES) 2021</v>
          </cell>
          <cell r="F1043" t="str">
            <v>R33_FAMIE EDUC. BASICA (REMANENTES)</v>
          </cell>
          <cell r="G1043" t="str">
            <v>INFRAESTRUCTURA</v>
          </cell>
          <cell r="H1043" t="str">
            <v>INFRAESTRUCTURA</v>
          </cell>
          <cell r="I1043" t="str">
            <v>APORTACIONES FEDERALES</v>
          </cell>
          <cell r="J1043" t="str">
            <v>FEDERAL</v>
          </cell>
          <cell r="K1043" t="str">
            <v>RECURSOS FEDERALES</v>
          </cell>
          <cell r="L1043" t="str">
            <v>RECURSOS FEDERALES</v>
          </cell>
          <cell r="M1043">
            <v>1082</v>
          </cell>
          <cell r="N1043" t="str">
            <v>R33_FAMIE EDUC. BASICA (REMANENTES) 2021</v>
          </cell>
          <cell r="O1043" t="str">
            <v>-</v>
          </cell>
          <cell r="P1043" t="str">
            <v>-</v>
          </cell>
          <cell r="Q1043" t="str">
            <v>-</v>
          </cell>
          <cell r="R1043" t="str">
            <v>-</v>
          </cell>
          <cell r="S1043" t="str">
            <v>-</v>
          </cell>
          <cell r="T1043" t="str">
            <v>-</v>
          </cell>
          <cell r="U1043" t="str">
            <v>-</v>
          </cell>
          <cell r="V1043" t="str">
            <v>-</v>
          </cell>
          <cell r="W1043" t="str">
            <v>-</v>
          </cell>
          <cell r="X1043" t="str">
            <v>-</v>
          </cell>
          <cell r="Y1043" t="str">
            <v>-</v>
          </cell>
          <cell r="Z1043" t="str">
            <v>-</v>
          </cell>
          <cell r="AA1043" t="str">
            <v>-</v>
          </cell>
          <cell r="AB1043" t="str">
            <v>-</v>
          </cell>
          <cell r="AC1043" t="str">
            <v>R33_FAMIE EDUC. BASICA (REMANENTES)</v>
          </cell>
          <cell r="AD1043" t="str">
            <v>25. RECURSOS FEDERALES</v>
          </cell>
          <cell r="AE1043" t="str">
            <v>5 RECURSOS FEDERALES</v>
          </cell>
        </row>
        <row r="1044">
          <cell r="A1044">
            <v>15753</v>
          </cell>
          <cell r="B1044" t="str">
            <v>CONSTRUCCIÓN DE 3 AULAS EN: EP MIGUEL TERRAZAS RIVERA, CCT. 12DPR5524O, ACAPULCO DE JUÁREZ, MPIO. DE ACAPULCO DE JUÁREZ. Oficio de Autorización No. SPDR.SPD.DGP.FAM.0123.2021 FAM – Infraestructura en Educación Básica 2020 (REMANENTES).</v>
          </cell>
          <cell r="C1044" t="str">
            <v>15753 - CONSTRUCCIÓN DE 3 AULAS EN: EP MIGUEL TERRAZAS RIVERA, CCT. 12DPR5524O, ACAPULCO DE JUÁREZ, MPIO. DE ACAPULCO DE JUÁREZ. Oficio de Autorización No. SPDR.SPD.DGP.FAM.0123.2021 FAM – Infraestructura en Educación Básica 2020 (REMANENTES).</v>
          </cell>
          <cell r="D1044">
            <v>1082</v>
          </cell>
          <cell r="E1044" t="str">
            <v>R33_FAMIE EDUC. BASICA (REMANENTES) 2021</v>
          </cell>
          <cell r="F1044" t="str">
            <v>R33_FAMIE EDUC. BASICA (REMANENTES)</v>
          </cell>
          <cell r="G1044" t="str">
            <v>INFRAESTRUCTURA</v>
          </cell>
          <cell r="H1044" t="str">
            <v>INFRAESTRUCTURA</v>
          </cell>
          <cell r="I1044" t="str">
            <v>APORTACIONES FEDERALES</v>
          </cell>
          <cell r="J1044" t="str">
            <v>FEDERAL</v>
          </cell>
          <cell r="K1044" t="str">
            <v>RECURSOS FEDERALES</v>
          </cell>
          <cell r="L1044" t="str">
            <v>RECURSOS FEDERALES</v>
          </cell>
          <cell r="M1044">
            <v>1082</v>
          </cell>
          <cell r="N1044" t="str">
            <v>R33_FAMIE EDUC. BASICA (REMANENTES) 2021</v>
          </cell>
          <cell r="O1044" t="str">
            <v>-</v>
          </cell>
          <cell r="P1044" t="str">
            <v>-</v>
          </cell>
          <cell r="Q1044" t="str">
            <v>-</v>
          </cell>
          <cell r="R1044" t="str">
            <v>-</v>
          </cell>
          <cell r="S1044" t="str">
            <v>-</v>
          </cell>
          <cell r="T1044" t="str">
            <v>-</v>
          </cell>
          <cell r="U1044" t="str">
            <v>-</v>
          </cell>
          <cell r="V1044" t="str">
            <v>-</v>
          </cell>
          <cell r="W1044" t="str">
            <v>-</v>
          </cell>
          <cell r="X1044" t="str">
            <v>-</v>
          </cell>
          <cell r="Y1044" t="str">
            <v>-</v>
          </cell>
          <cell r="Z1044" t="str">
            <v>-</v>
          </cell>
          <cell r="AA1044" t="str">
            <v>-</v>
          </cell>
          <cell r="AB1044" t="str">
            <v>-</v>
          </cell>
          <cell r="AC1044" t="str">
            <v>R33_FAMIE EDUC. BASICA (REMANENTES)</v>
          </cell>
          <cell r="AD1044" t="str">
            <v>25. RECURSOS FEDERALES</v>
          </cell>
          <cell r="AE1044" t="str">
            <v>5 RECURSOS FEDERALES</v>
          </cell>
        </row>
        <row r="1045">
          <cell r="A1045">
            <v>15754</v>
          </cell>
          <cell r="B1045" t="str">
            <v>CONSTRUCCIÓN DE OBRA EXTERIOR EN: EP NICOLÁS CATALÁN, CCT 12DPR2000P, JALEACA DE CATALÁN, MPIO. DE CHILPANCINGO DE LOS BRAVO. Oficio de Autorización No. SPDR.SPD.DGP.FAM.0123.2021. FAM – Infraestructura en Educación Básica 2020 (REMANENTES).</v>
          </cell>
          <cell r="C1045" t="str">
            <v>15754 - CONSTRUCCIÓN DE OBRA EXTERIOR EN: EP NICOLÁS CATALÁN, CCT 12DPR2000P, JALEACA DE CATALÁN, MPIO. DE CHILPANCINGO DE LOS BRAVO. Oficio de Autorización No. SPDR.SPD.DGP.FAM.0123.2021. FAM – Infraestructura en Educación Básica 2020 (REMANENTES).</v>
          </cell>
          <cell r="D1045">
            <v>1082</v>
          </cell>
          <cell r="E1045" t="str">
            <v>R33_FAMIE EDUC. BASICA (REMANENTES) 2021</v>
          </cell>
          <cell r="F1045" t="str">
            <v>R33_FAMIE EDUC. BASICA (REMANENTES)</v>
          </cell>
          <cell r="G1045" t="str">
            <v>INFRAESTRUCTURA</v>
          </cell>
          <cell r="H1045" t="str">
            <v>INFRAESTRUCTURA</v>
          </cell>
          <cell r="I1045" t="str">
            <v>APORTACIONES FEDERALES</v>
          </cell>
          <cell r="J1045" t="str">
            <v>FEDERAL</v>
          </cell>
          <cell r="K1045" t="str">
            <v>RECURSOS FEDERALES</v>
          </cell>
          <cell r="L1045" t="str">
            <v>RECURSOS FEDERALES</v>
          </cell>
          <cell r="M1045">
            <v>1082</v>
          </cell>
          <cell r="N1045" t="str">
            <v>R33_FAMIE EDUC. BASICA (REMANENTES) 2021</v>
          </cell>
          <cell r="O1045" t="str">
            <v>-</v>
          </cell>
          <cell r="P1045" t="str">
            <v>-</v>
          </cell>
          <cell r="Q1045" t="str">
            <v>-</v>
          </cell>
          <cell r="R1045" t="str">
            <v>-</v>
          </cell>
          <cell r="S1045" t="str">
            <v>-</v>
          </cell>
          <cell r="T1045" t="str">
            <v>-</v>
          </cell>
          <cell r="U1045" t="str">
            <v>-</v>
          </cell>
          <cell r="V1045" t="str">
            <v>-</v>
          </cell>
          <cell r="W1045" t="str">
            <v>-</v>
          </cell>
          <cell r="X1045" t="str">
            <v>-</v>
          </cell>
          <cell r="Y1045" t="str">
            <v>-</v>
          </cell>
          <cell r="Z1045" t="str">
            <v>-</v>
          </cell>
          <cell r="AA1045" t="str">
            <v>-</v>
          </cell>
          <cell r="AB1045" t="str">
            <v>-</v>
          </cell>
          <cell r="AC1045" t="str">
            <v>R33_FAMIE EDUC. BASICA (REMANENTES)</v>
          </cell>
          <cell r="AD1045" t="str">
            <v>25. RECURSOS FEDERALES</v>
          </cell>
          <cell r="AE1045" t="str">
            <v>5 RECURSOS FEDERALES</v>
          </cell>
        </row>
        <row r="1046">
          <cell r="A1046">
            <v>15755</v>
          </cell>
          <cell r="B1046" t="str">
            <v>CONSTRUCCIÓN DE OBRA EXTERIOR EN: EP PARTIDO REVOLUCIONARIO INSTITUCIONAL, CCT 12EPR0466F, CHILPANCINGO DE LOS BRAVO, MPIO. DE CHILPANCINGO DE LOS BRAVO. Oficio de Autorización No. SPDR.SPD.DGP.FAM.0167.2021. FAM – Infraestructura en Educación Básica 2020 (REMANENTES).</v>
          </cell>
          <cell r="C1046" t="str">
            <v>15755 - CONSTRUCCIÓN DE OBRA EXTERIOR EN: EP PARTIDO REVOLUCIONARIO INSTITUCIONAL, CCT 12EPR0466F, CHILPANCINGO DE LOS BRAVO, MPIO. DE CHILPANCINGO DE LOS BRAVO. Oficio de Autorización No. SPDR.SPD.DGP.FAM.0167.2021. FAM – Infraestructura en Educación Básica 2020 (REMANENTES).</v>
          </cell>
          <cell r="D1046">
            <v>1082</v>
          </cell>
          <cell r="E1046" t="str">
            <v>R33_FAMIE EDUC. BASICA (REMANENTES) 2021</v>
          </cell>
          <cell r="F1046" t="str">
            <v>R33_FAMIE EDUC. BASICA (REMANENTES)</v>
          </cell>
          <cell r="G1046" t="str">
            <v>INFRAESTRUCTURA</v>
          </cell>
          <cell r="H1046" t="str">
            <v>INFRAESTRUCTURA</v>
          </cell>
          <cell r="I1046" t="str">
            <v>APORTACIONES FEDERALES</v>
          </cell>
          <cell r="J1046" t="str">
            <v>FEDERAL</v>
          </cell>
          <cell r="K1046" t="str">
            <v>RECURSOS FEDERALES</v>
          </cell>
          <cell r="L1046" t="str">
            <v>RECURSOS FEDERALES</v>
          </cell>
          <cell r="M1046">
            <v>1082</v>
          </cell>
          <cell r="N1046" t="str">
            <v>R33_FAMIE EDUC. BASICA (REMANENTES) 2021</v>
          </cell>
          <cell r="O1046" t="str">
            <v>-</v>
          </cell>
          <cell r="P1046" t="str">
            <v>-</v>
          </cell>
          <cell r="Q1046" t="str">
            <v>-</v>
          </cell>
          <cell r="R1046" t="str">
            <v>-</v>
          </cell>
          <cell r="S1046" t="str">
            <v>-</v>
          </cell>
          <cell r="T1046" t="str">
            <v>-</v>
          </cell>
          <cell r="U1046" t="str">
            <v>-</v>
          </cell>
          <cell r="V1046" t="str">
            <v>-</v>
          </cell>
          <cell r="W1046" t="str">
            <v>-</v>
          </cell>
          <cell r="X1046" t="str">
            <v>-</v>
          </cell>
          <cell r="Y1046" t="str">
            <v>-</v>
          </cell>
          <cell r="Z1046" t="str">
            <v>-</v>
          </cell>
          <cell r="AA1046" t="str">
            <v>-</v>
          </cell>
          <cell r="AB1046" t="str">
            <v>-</v>
          </cell>
          <cell r="AC1046" t="str">
            <v>R33_FAMIE EDUC. BASICA (REMANENTES)</v>
          </cell>
          <cell r="AD1046" t="str">
            <v>25. RECURSOS FEDERALES</v>
          </cell>
          <cell r="AE1046" t="str">
            <v>5 RECURSOS FEDERALES</v>
          </cell>
        </row>
        <row r="1047">
          <cell r="A1047">
            <v>16300</v>
          </cell>
          <cell r="B1047" t="str">
            <v>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C1047" t="str">
            <v>16300 - 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D1047">
            <v>1091</v>
          </cell>
          <cell r="E1047" t="str">
            <v>R33_FAMIE EDUC. MEDIA SUPERIOR (REMANENTES) 2021</v>
          </cell>
          <cell r="F1047" t="str">
            <v>R33_FAMIE EDUC. MEDIA SUPERIOR (REMANENTES)</v>
          </cell>
          <cell r="G1047" t="str">
            <v>INFRAESTRUCTURA</v>
          </cell>
          <cell r="H1047" t="str">
            <v>INFRAESTRUCTURA</v>
          </cell>
          <cell r="I1047" t="str">
            <v>APORTACIONES FEDERALES</v>
          </cell>
          <cell r="J1047" t="str">
            <v>FEDERAL</v>
          </cell>
          <cell r="K1047" t="str">
            <v>RECURSOS FEDERALES</v>
          </cell>
          <cell r="L1047" t="str">
            <v>RECURSOS FEDERALES</v>
          </cell>
          <cell r="M1047">
            <v>1091</v>
          </cell>
          <cell r="N1047" t="str">
            <v>R33_FAMIE EDUC. MEDIA SUPERIOR (REMANENTES) 2021</v>
          </cell>
          <cell r="O1047" t="str">
            <v>-</v>
          </cell>
          <cell r="P1047" t="str">
            <v>-</v>
          </cell>
          <cell r="Q1047" t="str">
            <v>-</v>
          </cell>
          <cell r="R1047" t="str">
            <v>-</v>
          </cell>
          <cell r="S1047" t="str">
            <v>-</v>
          </cell>
          <cell r="T1047" t="str">
            <v>-</v>
          </cell>
          <cell r="U1047" t="str">
            <v>-</v>
          </cell>
          <cell r="V1047" t="str">
            <v>-</v>
          </cell>
          <cell r="W1047" t="str">
            <v>-</v>
          </cell>
          <cell r="X1047" t="str">
            <v>-</v>
          </cell>
          <cell r="Y1047" t="str">
            <v>-</v>
          </cell>
          <cell r="Z1047" t="str">
            <v>-</v>
          </cell>
          <cell r="AA1047" t="str">
            <v>-</v>
          </cell>
          <cell r="AB1047" t="str">
            <v>-</v>
          </cell>
          <cell r="AC1047" t="str">
            <v>R33_FAMIE EDUC. MEDIA SUPERIOR (REMANENTES)</v>
          </cell>
          <cell r="AD1047" t="str">
            <v>25. RECURSOS FEDERALES</v>
          </cell>
          <cell r="AE1047" t="str">
            <v>5 RECURSOS FEDERALES</v>
          </cell>
        </row>
        <row r="1048">
          <cell r="A1048">
            <v>16502</v>
          </cell>
          <cell r="B1048" t="str">
            <v>CONSTRUCCION DE ACCESO Y BARDA PERIMETRAL, EN EL CENTRO REGIONAL DE EDUCACION SUPERIOR DE LA COSTA GRANDE, CAMPUS TECPAN DE GALEANA, GRO. (OFICIO DE AUT. No. SPDR.SPD.DGP.FAM.0178.2021 Y TRANSF. No. SPDR.SPD.DGP.T.0051.2021) FAM-INFRAESTRUCTURA EN EDUCACION SUPERIOR-2021</v>
          </cell>
          <cell r="C1048" t="str">
            <v>16502 - CONSTRUCCION DE ACCESO Y BARDA PERIMETRAL, EN EL CENTRO REGIONAL DE EDUCACION SUPERIOR DE LA COSTA GRANDE, CAMPUS TECPAN DE GALEANA, GRO. (OFICIO DE AUT. No. SPDR.SPD.DGP.FAM.0178.2021 Y TRANSF. No. SPDR.SPD.DGP.T.0051.2021) FAM-INFRAESTRUCTURA EN EDUCACION SUPERIOR-2021</v>
          </cell>
          <cell r="D1048">
            <v>3508</v>
          </cell>
          <cell r="E1048" t="str">
            <v>R33_FAM INFRAEST. EDUC. SUPERIOR 2021</v>
          </cell>
          <cell r="F1048" t="str">
            <v>R33_FAM INFRAEST. EDUC. SUPERIOR</v>
          </cell>
          <cell r="G1048" t="str">
            <v>INFRAESTRUCTURA</v>
          </cell>
          <cell r="H1048" t="str">
            <v>INFRAESTRUCTURA</v>
          </cell>
          <cell r="I1048" t="str">
            <v>APORTACIONES FEDERALES</v>
          </cell>
          <cell r="J1048" t="str">
            <v>FEDERAL</v>
          </cell>
          <cell r="K1048" t="str">
            <v>RECURSOS FEDERALES</v>
          </cell>
          <cell r="L1048" t="str">
            <v>RECURSOS FEDERALES</v>
          </cell>
          <cell r="M1048">
            <v>1003</v>
          </cell>
          <cell r="N1048" t="str">
            <v>R33_FAM INFRAEST. EDUC. SUPERIOR</v>
          </cell>
          <cell r="O1048" t="str">
            <v>-</v>
          </cell>
          <cell r="P1048" t="str">
            <v>-</v>
          </cell>
          <cell r="Q1048" t="str">
            <v>-</v>
          </cell>
          <cell r="R1048" t="str">
            <v>-</v>
          </cell>
          <cell r="S1048" t="str">
            <v>-</v>
          </cell>
          <cell r="T1048" t="str">
            <v>-</v>
          </cell>
          <cell r="U1048" t="str">
            <v>-</v>
          </cell>
          <cell r="V1048" t="str">
            <v>-</v>
          </cell>
          <cell r="W1048" t="str">
            <v>-</v>
          </cell>
          <cell r="X1048" t="str">
            <v>-</v>
          </cell>
          <cell r="Y1048" t="str">
            <v>-</v>
          </cell>
          <cell r="Z1048" t="str">
            <v>-</v>
          </cell>
          <cell r="AA1048" t="str">
            <v>-</v>
          </cell>
          <cell r="AB1048" t="str">
            <v>-</v>
          </cell>
          <cell r="AC1048" t="str">
            <v>R33_FAM EDUCACIÓN SUPERIOR</v>
          </cell>
          <cell r="AD1048" t="str">
            <v>25. RECURSOS FEDERALES</v>
          </cell>
          <cell r="AE1048" t="str">
            <v>5 RECURSOS FEDERALES</v>
          </cell>
        </row>
        <row r="1049">
          <cell r="A1049">
            <v>16503</v>
          </cell>
          <cell r="B1049" t="str">
            <v>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C1049" t="str">
            <v>16503 - 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D1049">
            <v>3508</v>
          </cell>
          <cell r="E1049" t="str">
            <v>R33_FAM INFRAEST. EDUC. SUPERIOR 2021</v>
          </cell>
          <cell r="F1049" t="str">
            <v>R33_FAM INFRAEST. EDUC. SUPERIOR</v>
          </cell>
          <cell r="G1049" t="str">
            <v>INFRAESTRUCTURA</v>
          </cell>
          <cell r="H1049" t="str">
            <v>INFRAESTRUCTURA</v>
          </cell>
          <cell r="I1049" t="str">
            <v>APORTACIONES FEDERALES</v>
          </cell>
          <cell r="J1049" t="str">
            <v>FEDERAL</v>
          </cell>
          <cell r="K1049" t="str">
            <v>RECURSOS FEDERALES</v>
          </cell>
          <cell r="L1049" t="str">
            <v>RECURSOS FEDERALES</v>
          </cell>
          <cell r="M1049">
            <v>1003</v>
          </cell>
          <cell r="N1049" t="str">
            <v>R33_FAM INFRAEST. EDUC. SUPERIOR</v>
          </cell>
          <cell r="O1049" t="str">
            <v>-</v>
          </cell>
          <cell r="P1049" t="str">
            <v>-</v>
          </cell>
          <cell r="Q1049" t="str">
            <v>-</v>
          </cell>
          <cell r="R1049" t="str">
            <v>-</v>
          </cell>
          <cell r="S1049" t="str">
            <v>-</v>
          </cell>
          <cell r="T1049" t="str">
            <v>-</v>
          </cell>
          <cell r="U1049" t="str">
            <v>-</v>
          </cell>
          <cell r="V1049" t="str">
            <v>-</v>
          </cell>
          <cell r="W1049" t="str">
            <v>-</v>
          </cell>
          <cell r="X1049" t="str">
            <v>-</v>
          </cell>
          <cell r="Y1049" t="str">
            <v>-</v>
          </cell>
          <cell r="Z1049" t="str">
            <v>-</v>
          </cell>
          <cell r="AA1049" t="str">
            <v>-</v>
          </cell>
          <cell r="AB1049" t="str">
            <v>-</v>
          </cell>
          <cell r="AC1049" t="str">
            <v>R33_FAM EDUCACIÓN SUPERIOR</v>
          </cell>
          <cell r="AD1049" t="str">
            <v>25. RECURSOS FEDERALES</v>
          </cell>
          <cell r="AE1049" t="str">
            <v>5 RECURSOS FEDERALES</v>
          </cell>
        </row>
        <row r="1050">
          <cell r="A1050">
            <v>16504</v>
          </cell>
          <cell r="B1050" t="str">
            <v>CONSTRUCCION DE BARDA PERIMETRAL 2A. ETAPA, EN CENTRO REGIONAL DE EDUCACION SUPERIOR DE LA COSTA CHICA, CAMPUS CRUZ GRANDE, GRO. (OFICIO DE AUT. No. SPDR.SPD.DGP.FAM.0178.2021 Y TRANSF. No. SPDR.SPD.DGP.T.0051.2021) FAM-INFRAESTRUCTURA EN EDUCACION SUPERIOR-2021</v>
          </cell>
          <cell r="C1050" t="str">
            <v>16504 - CONSTRUCCION DE BARDA PERIMETRAL 2A. ETAPA, EN CENTRO REGIONAL DE EDUCACION SUPERIOR DE LA COSTA CHICA, CAMPUS CRUZ GRANDE, GRO. (OFICIO DE AUT. No. SPDR.SPD.DGP.FAM.0178.2021 Y TRANSF. No. SPDR.SPD.DGP.T.0051.2021) FAM-INFRAESTRUCTURA EN EDUCACION SUPERIOR-2021</v>
          </cell>
          <cell r="D1050">
            <v>3508</v>
          </cell>
          <cell r="E1050" t="str">
            <v>R33_FAM INFRAEST. EDUC. SUPERIOR 2021</v>
          </cell>
          <cell r="F1050" t="str">
            <v>R33_FAM INFRAEST. EDUC. SUPERIOR</v>
          </cell>
          <cell r="G1050" t="str">
            <v>INFRAESTRUCTURA</v>
          </cell>
          <cell r="H1050" t="str">
            <v>INFRAESTRUCTURA</v>
          </cell>
          <cell r="I1050" t="str">
            <v>APORTACIONES FEDERALES</v>
          </cell>
          <cell r="J1050" t="str">
            <v>FEDERAL</v>
          </cell>
          <cell r="K1050" t="str">
            <v>RECURSOS FEDERALES</v>
          </cell>
          <cell r="L1050" t="str">
            <v>RECURSOS FEDERALES</v>
          </cell>
          <cell r="M1050">
            <v>1003</v>
          </cell>
          <cell r="N1050" t="str">
            <v>R33_FAM INFRAEST. EDUC. SUPERIOR</v>
          </cell>
          <cell r="O1050" t="str">
            <v>-</v>
          </cell>
          <cell r="P1050" t="str">
            <v>-</v>
          </cell>
          <cell r="Q1050" t="str">
            <v>-</v>
          </cell>
          <cell r="R1050" t="str">
            <v>-</v>
          </cell>
          <cell r="S1050" t="str">
            <v>-</v>
          </cell>
          <cell r="T1050" t="str">
            <v>-</v>
          </cell>
          <cell r="U1050" t="str">
            <v>-</v>
          </cell>
          <cell r="V1050" t="str">
            <v>-</v>
          </cell>
          <cell r="W1050" t="str">
            <v>-</v>
          </cell>
          <cell r="X1050" t="str">
            <v>-</v>
          </cell>
          <cell r="Y1050" t="str">
            <v>-</v>
          </cell>
          <cell r="Z1050" t="str">
            <v>-</v>
          </cell>
          <cell r="AA1050" t="str">
            <v>-</v>
          </cell>
          <cell r="AB1050" t="str">
            <v>-</v>
          </cell>
          <cell r="AC1050" t="str">
            <v>R33_FAM EDUCACIÓN SUPERIOR</v>
          </cell>
          <cell r="AD1050" t="str">
            <v>25. RECURSOS FEDERALES</v>
          </cell>
          <cell r="AE1050" t="str">
            <v>5 RECURSOS FEDERALES</v>
          </cell>
        </row>
        <row r="1051">
          <cell r="A1051">
            <v>16505</v>
          </cell>
          <cell r="B1051" t="str">
            <v>CONSTRUCCION DE OBRA EXTERIOR, ANDADORES, VIALIDADES Y ESTACIONAMIENTO, EN CENTRO REGIONAL DE EDUCACION SUPERIOR, CAMPUS LLANO LARGO, ACAPULCO, GRO. (OFICIO DE AUT. No. SPDR.SPD.DGP.FAM.0178.2021 Y TRANSF. No. SPDR.SPD.DGP.T.0051.2021) FAM-INFRAESTRUCTURA EN EDUCACION SUPERIOR-2021</v>
          </cell>
          <cell r="C1051" t="str">
            <v>16505 - CONSTRUCCION DE OBRA EXTERIOR, ANDADORES, VIALIDADES Y ESTACIONAMIENTO, EN CENTRO REGIONAL DE EDUCACION SUPERIOR, CAMPUS LLANO LARGO, ACAPULCO, GRO. (OFICIO DE AUT. No. SPDR.SPD.DGP.FAM.0178.2021 Y TRANSF. No. SPDR.SPD.DGP.T.0051.2021) FAM-INFRAESTRUCTURA EN EDUCACION SUPERIOR-2021</v>
          </cell>
          <cell r="D1051">
            <v>3508</v>
          </cell>
          <cell r="E1051" t="str">
            <v>R33_FAM INFRAEST. EDUC. SUPERIOR 2021</v>
          </cell>
          <cell r="F1051" t="str">
            <v>R33_FAM INFRAEST. EDUC. SUPERIOR</v>
          </cell>
          <cell r="G1051" t="str">
            <v>INFRAESTRUCTURA</v>
          </cell>
          <cell r="H1051" t="str">
            <v>INFRAESTRUCTURA</v>
          </cell>
          <cell r="I1051" t="str">
            <v>APORTACIONES FEDERALES</v>
          </cell>
          <cell r="J1051" t="str">
            <v>FEDERAL</v>
          </cell>
          <cell r="K1051" t="str">
            <v>RECURSOS FEDERALES</v>
          </cell>
          <cell r="L1051" t="str">
            <v>RECURSOS FEDERALES</v>
          </cell>
          <cell r="M1051">
            <v>1003</v>
          </cell>
          <cell r="N1051" t="str">
            <v>R33_FAM INFRAEST. EDUC. SUPERIOR</v>
          </cell>
          <cell r="O1051" t="str">
            <v>-</v>
          </cell>
          <cell r="P1051" t="str">
            <v>-</v>
          </cell>
          <cell r="Q1051" t="str">
            <v>-</v>
          </cell>
          <cell r="R1051" t="str">
            <v>-</v>
          </cell>
          <cell r="S1051" t="str">
            <v>-</v>
          </cell>
          <cell r="T1051" t="str">
            <v>-</v>
          </cell>
          <cell r="U1051" t="str">
            <v>-</v>
          </cell>
          <cell r="V1051" t="str">
            <v>-</v>
          </cell>
          <cell r="W1051" t="str">
            <v>-</v>
          </cell>
          <cell r="X1051" t="str">
            <v>-</v>
          </cell>
          <cell r="Y1051" t="str">
            <v>-</v>
          </cell>
          <cell r="Z1051" t="str">
            <v>-</v>
          </cell>
          <cell r="AA1051" t="str">
            <v>-</v>
          </cell>
          <cell r="AB1051" t="str">
            <v>-</v>
          </cell>
          <cell r="AC1051" t="str">
            <v>R33_FAM EDUCACIÓN SUPERIOR</v>
          </cell>
          <cell r="AD1051" t="str">
            <v>25. RECURSOS FEDERALES</v>
          </cell>
          <cell r="AE1051" t="str">
            <v>5 RECURSOS FEDERALES</v>
          </cell>
        </row>
        <row r="1052">
          <cell r="A1052">
            <v>16506</v>
          </cell>
          <cell r="B1052" t="str">
            <v>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C1052" t="str">
            <v>16506 - 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D1052">
            <v>3508</v>
          </cell>
          <cell r="E1052" t="str">
            <v>R33_FAM INFRAEST. EDUC. SUPERIOR 2021</v>
          </cell>
          <cell r="F1052" t="str">
            <v>R33_FAM INFRAEST. EDUC. SUPERIOR</v>
          </cell>
          <cell r="G1052" t="str">
            <v>INFRAESTRUCTURA</v>
          </cell>
          <cell r="H1052" t="str">
            <v>INFRAESTRUCTURA</v>
          </cell>
          <cell r="I1052" t="str">
            <v>APORTACIONES FEDERALES</v>
          </cell>
          <cell r="J1052" t="str">
            <v>FEDERAL</v>
          </cell>
          <cell r="K1052" t="str">
            <v>RECURSOS FEDERALES</v>
          </cell>
          <cell r="L1052" t="str">
            <v>RECURSOS FEDERALES</v>
          </cell>
          <cell r="M1052">
            <v>1003</v>
          </cell>
          <cell r="N1052" t="str">
            <v>R33_FAM INFRAEST. EDUC. SUPERIOR</v>
          </cell>
          <cell r="O1052" t="str">
            <v>-</v>
          </cell>
          <cell r="P1052" t="str">
            <v>-</v>
          </cell>
          <cell r="Q1052" t="str">
            <v>-</v>
          </cell>
          <cell r="R1052" t="str">
            <v>-</v>
          </cell>
          <cell r="S1052" t="str">
            <v>-</v>
          </cell>
          <cell r="T1052" t="str">
            <v>-</v>
          </cell>
          <cell r="U1052" t="str">
            <v>-</v>
          </cell>
          <cell r="V1052" t="str">
            <v>-</v>
          </cell>
          <cell r="W1052" t="str">
            <v>-</v>
          </cell>
          <cell r="X1052" t="str">
            <v>-</v>
          </cell>
          <cell r="Y1052" t="str">
            <v>-</v>
          </cell>
          <cell r="Z1052" t="str">
            <v>-</v>
          </cell>
          <cell r="AA1052" t="str">
            <v>-</v>
          </cell>
          <cell r="AB1052" t="str">
            <v>-</v>
          </cell>
          <cell r="AC1052" t="str">
            <v>R33_FAM EDUCACIÓN SUPERIOR</v>
          </cell>
          <cell r="AD1052" t="str">
            <v>25. RECURSOS FEDERALES</v>
          </cell>
          <cell r="AE1052" t="str">
            <v>5 RECURSOS FEDERALES</v>
          </cell>
        </row>
        <row r="1053">
          <cell r="A1053">
            <v>16507</v>
          </cell>
          <cell r="B1053" t="str">
            <v>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C1053" t="str">
            <v>16507 - 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D1053">
            <v>3508</v>
          </cell>
          <cell r="E1053" t="str">
            <v>R33_FAM INFRAEST. EDUC. SUPERIOR 2021</v>
          </cell>
          <cell r="F1053" t="str">
            <v>R33_FAM INFRAEST. EDUC. SUPERIOR</v>
          </cell>
          <cell r="G1053" t="str">
            <v>INFRAESTRUCTURA</v>
          </cell>
          <cell r="H1053" t="str">
            <v>INFRAESTRUCTURA</v>
          </cell>
          <cell r="I1053" t="str">
            <v>APORTACIONES FEDERALES</v>
          </cell>
          <cell r="J1053" t="str">
            <v>FEDERAL</v>
          </cell>
          <cell r="K1053" t="str">
            <v>RECURSOS FEDERALES</v>
          </cell>
          <cell r="L1053" t="str">
            <v>RECURSOS FEDERALES</v>
          </cell>
          <cell r="M1053">
            <v>1003</v>
          </cell>
          <cell r="N1053" t="str">
            <v>R33_FAM INFRAEST. EDUC. SUPERIOR</v>
          </cell>
          <cell r="O1053" t="str">
            <v>-</v>
          </cell>
          <cell r="P1053" t="str">
            <v>-</v>
          </cell>
          <cell r="Q1053" t="str">
            <v>-</v>
          </cell>
          <cell r="R1053" t="str">
            <v>-</v>
          </cell>
          <cell r="S1053" t="str">
            <v>-</v>
          </cell>
          <cell r="T1053" t="str">
            <v>-</v>
          </cell>
          <cell r="U1053" t="str">
            <v>-</v>
          </cell>
          <cell r="V1053" t="str">
            <v>-</v>
          </cell>
          <cell r="W1053" t="str">
            <v>-</v>
          </cell>
          <cell r="X1053" t="str">
            <v>-</v>
          </cell>
          <cell r="Y1053" t="str">
            <v>-</v>
          </cell>
          <cell r="Z1053" t="str">
            <v>-</v>
          </cell>
          <cell r="AA1053" t="str">
            <v>-</v>
          </cell>
          <cell r="AB1053" t="str">
            <v>-</v>
          </cell>
          <cell r="AC1053" t="str">
            <v>R33_FAM EDUCACIÓN SUPERIOR</v>
          </cell>
          <cell r="AD1053" t="str">
            <v>25. RECURSOS FEDERALES</v>
          </cell>
          <cell r="AE1053" t="str">
            <v>5 RECURSOS FEDERALES</v>
          </cell>
        </row>
        <row r="1054">
          <cell r="A1054">
            <v>16508</v>
          </cell>
          <cell r="B1054" t="str">
            <v>SUMINISTRO Y COLOCACION DE LUMINARIAS LED TIPO POSTE CON PANELES SOLARES, EN CIUDAD UNIVERSITARIA SUR, CHILPANCINGO, GRO. (OFICIO DE AUT. No. SPDR.SPD.DGP.FAM.0178.2021 Y TRANSF. No. SPDR.SPD.DGP.T.0051.2021) FAM-INFRAESTRUCTURA EN EDUCACION SUPERIOR-2021</v>
          </cell>
          <cell r="C1054" t="str">
            <v>16508 - SUMINISTRO Y COLOCACION DE LUMINARIAS LED TIPO POSTE CON PANELES SOLARES, EN CIUDAD UNIVERSITARIA SUR, CHILPANCINGO, GRO. (OFICIO DE AUT. No. SPDR.SPD.DGP.FAM.0178.2021 Y TRANSF. No. SPDR.SPD.DGP.T.0051.2021) FAM-INFRAESTRUCTURA EN EDUCACION SUPERIOR-2021</v>
          </cell>
          <cell r="D1054">
            <v>3508</v>
          </cell>
          <cell r="E1054" t="str">
            <v>R33_FAM INFRAEST. EDUC. SUPERIOR 2021</v>
          </cell>
          <cell r="F1054" t="str">
            <v>R33_FAM INFRAEST. EDUC. SUPERIOR</v>
          </cell>
          <cell r="G1054" t="str">
            <v>INFRAESTRUCTURA</v>
          </cell>
          <cell r="H1054" t="str">
            <v>INFRAESTRUCTURA</v>
          </cell>
          <cell r="I1054" t="str">
            <v>APORTACIONES FEDERALES</v>
          </cell>
          <cell r="J1054" t="str">
            <v>FEDERAL</v>
          </cell>
          <cell r="K1054" t="str">
            <v>RECURSOS FEDERALES</v>
          </cell>
          <cell r="L1054" t="str">
            <v>RECURSOS FEDERALES</v>
          </cell>
          <cell r="M1054">
            <v>1003</v>
          </cell>
          <cell r="N1054" t="str">
            <v>R33_FAM INFRAEST. EDUC. SUPERIOR</v>
          </cell>
          <cell r="O1054" t="str">
            <v>-</v>
          </cell>
          <cell r="P1054" t="str">
            <v>-</v>
          </cell>
          <cell r="Q1054" t="str">
            <v>-</v>
          </cell>
          <cell r="R1054" t="str">
            <v>-</v>
          </cell>
          <cell r="S1054" t="str">
            <v>-</v>
          </cell>
          <cell r="T1054" t="str">
            <v>-</v>
          </cell>
          <cell r="U1054" t="str">
            <v>-</v>
          </cell>
          <cell r="V1054" t="str">
            <v>-</v>
          </cell>
          <cell r="W1054" t="str">
            <v>-</v>
          </cell>
          <cell r="X1054" t="str">
            <v>-</v>
          </cell>
          <cell r="Y1054" t="str">
            <v>-</v>
          </cell>
          <cell r="Z1054" t="str">
            <v>-</v>
          </cell>
          <cell r="AA1054" t="str">
            <v>-</v>
          </cell>
          <cell r="AB1054" t="str">
            <v>-</v>
          </cell>
          <cell r="AC1054" t="str">
            <v>R33_FAM EDUCACIÓN SUPERIOR</v>
          </cell>
          <cell r="AD1054" t="str">
            <v>25. RECURSOS FEDERALES</v>
          </cell>
          <cell r="AE1054" t="str">
            <v>5 RECURSOS FEDERALES</v>
          </cell>
        </row>
        <row r="1055">
          <cell r="A1055">
            <v>16800</v>
          </cell>
          <cell r="B1055" t="str">
            <v>REHABILITACIONES GENERALES DEL EDIFICIO "B" EN: ESCUELA NORMAL RURAL "PROFR. RAÚL ISIDRO BURGOS", CCT 12DNL0004F, TIXTLA DE GUERRERO, MPIO. DE TIXTLA DE GUERRERO. Oficio de Autorización No. SPDR.SPD.DGP.FAM.0061.2021. FAM – Infraestructura en Educación Superior 2020 (REMANENTES).</v>
          </cell>
          <cell r="C1055" t="str">
            <v>16800 - REHABILITACIONES GENERALES DEL EDIFICIO "B" EN: ESCUELA NORMAL RURAL "PROFR. RAÚL ISIDRO BURGOS", CCT 12DNL0004F, TIXTLA DE GUERRERO, MPIO. DE TIXTLA DE GUERRERO. Oficio de Autorización No. SPDR.SPD.DGP.FAM.0061.2021. FAM – Infraestructura en Educación Superior 2020 (REMANENTES).</v>
          </cell>
          <cell r="D1055">
            <v>1092</v>
          </cell>
          <cell r="E1055" t="str">
            <v>R33_FAMIE EDUC. SUPERIOR (REMANENTES) 2021</v>
          </cell>
          <cell r="F1055" t="str">
            <v>R33_FAMIE EDUC. SUPERIOR (REMANENTES)</v>
          </cell>
          <cell r="G1055" t="str">
            <v>INFRAESTRUCTURA</v>
          </cell>
          <cell r="H1055" t="str">
            <v>INFRAESTRUCTURA</v>
          </cell>
          <cell r="I1055" t="str">
            <v>APORTACIONES FEDERALES</v>
          </cell>
          <cell r="J1055" t="str">
            <v>FEDERAL</v>
          </cell>
          <cell r="K1055" t="str">
            <v>RECURSOS FEDERALES</v>
          </cell>
          <cell r="L1055" t="str">
            <v>RECURSOS FEDERALES</v>
          </cell>
          <cell r="M1055">
            <v>1092</v>
          </cell>
          <cell r="N1055" t="str">
            <v>R33_FAMIE EDUC. SUPERIOR (REMANENTES) 2021</v>
          </cell>
          <cell r="O1055" t="str">
            <v>-</v>
          </cell>
          <cell r="P1055" t="str">
            <v>-</v>
          </cell>
          <cell r="Q1055" t="str">
            <v>-</v>
          </cell>
          <cell r="R1055" t="str">
            <v>-</v>
          </cell>
          <cell r="S1055" t="str">
            <v>-</v>
          </cell>
          <cell r="T1055" t="str">
            <v>-</v>
          </cell>
          <cell r="U1055" t="str">
            <v>-</v>
          </cell>
          <cell r="V1055" t="str">
            <v>-</v>
          </cell>
          <cell r="W1055" t="str">
            <v>-</v>
          </cell>
          <cell r="X1055" t="str">
            <v>-</v>
          </cell>
          <cell r="Y1055" t="str">
            <v>-</v>
          </cell>
          <cell r="Z1055" t="str">
            <v>-</v>
          </cell>
          <cell r="AA1055" t="str">
            <v>-</v>
          </cell>
          <cell r="AB1055" t="str">
            <v>-</v>
          </cell>
          <cell r="AC1055" t="str">
            <v>R33_FAMIE EDUC. SUPERIOR (REMANENTES)</v>
          </cell>
          <cell r="AD1055" t="str">
            <v>25. RECURSOS FEDERALES</v>
          </cell>
          <cell r="AE1055" t="str">
            <v>5 RECURSOS FEDERALES</v>
          </cell>
        </row>
        <row r="1056">
          <cell r="A1056">
            <v>18013</v>
          </cell>
          <cell r="B1056" t="str">
            <v>PROFESIONALIZACION Y CAPACITACION DE LOS ELEMENTOS POLICIALES DE SEGURIDAD PUBLICA</v>
          </cell>
          <cell r="C1056" t="str">
            <v>18013 - PROFESIONALIZACION Y CAPACITACION DE LOS ELEMENTOS POLICIALES DE SEGURIDAD PUBLICA</v>
          </cell>
          <cell r="D1056">
            <v>3510</v>
          </cell>
          <cell r="E1056" t="str">
            <v>R33_FASP 2021</v>
          </cell>
          <cell r="F1056" t="str">
            <v>R33_FASP</v>
          </cell>
          <cell r="G1056" t="str">
            <v>SEGURIDAD PÚBLICA</v>
          </cell>
          <cell r="H1056" t="str">
            <v>SEGURIDAD PÚBLICA</v>
          </cell>
          <cell r="I1056" t="str">
            <v>APORTACIONES FEDERALES</v>
          </cell>
          <cell r="J1056" t="str">
            <v>FEDERAL</v>
          </cell>
          <cell r="K1056" t="str">
            <v>RECURSOS FEDERALES</v>
          </cell>
          <cell r="L1056" t="str">
            <v>RECURSOS FEDERALES</v>
          </cell>
          <cell r="M1056">
            <v>920</v>
          </cell>
          <cell r="N1056" t="str">
            <v>FASP</v>
          </cell>
          <cell r="O1056" t="str">
            <v>-</v>
          </cell>
          <cell r="P1056" t="str">
            <v>-</v>
          </cell>
          <cell r="Q1056" t="str">
            <v>-</v>
          </cell>
          <cell r="R1056" t="str">
            <v>COBERTURA ESTATAL</v>
          </cell>
          <cell r="S1056" t="str">
            <v>COBERTURA ESTATAL</v>
          </cell>
          <cell r="T1056" t="str">
            <v>C00 - COBERTURA ESTATAL</v>
          </cell>
          <cell r="U1056" t="str">
            <v>COBERTURA ESTATAL</v>
          </cell>
          <cell r="V1056" t="str">
            <v>COBERTURA ESTATAL</v>
          </cell>
          <cell r="W1056" t="str">
            <v>COBERTURA ESTATAL</v>
          </cell>
          <cell r="X1056" t="str">
            <v>COBERTURA ESTATAL</v>
          </cell>
          <cell r="Y1056" t="str">
            <v>-</v>
          </cell>
          <cell r="Z1056" t="str">
            <v>-</v>
          </cell>
          <cell r="AA1056" t="str">
            <v>-</v>
          </cell>
          <cell r="AB1056" t="str">
            <v>-</v>
          </cell>
          <cell r="AC1056" t="str">
            <v>R33_FASP</v>
          </cell>
          <cell r="AD1056" t="str">
            <v>25. RECURSOS FEDERALES</v>
          </cell>
          <cell r="AE1056" t="str">
            <v>5 RECURSOS FEDERALES</v>
          </cell>
        </row>
        <row r="1057">
          <cell r="A1057">
            <v>18014</v>
          </cell>
          <cell r="B1057" t="str">
            <v>EQUIPAMIENTO DE LAS INSTITUCIONES DE SEGURIDAD PUBLICA.</v>
          </cell>
          <cell r="C1057" t="str">
            <v>18014 - EQUIPAMIENTO DE LAS INSTITUCIONES DE SEGURIDAD PUBLICA.</v>
          </cell>
          <cell r="D1057">
            <v>3510</v>
          </cell>
          <cell r="E1057" t="str">
            <v>R33_FASP 2021</v>
          </cell>
          <cell r="F1057" t="str">
            <v>R33_FASP</v>
          </cell>
          <cell r="G1057" t="str">
            <v>SEGURIDAD PÚBLICA</v>
          </cell>
          <cell r="H1057" t="str">
            <v>SEGURIDAD PÚBLICA</v>
          </cell>
          <cell r="I1057" t="str">
            <v>APORTACIONES FEDERALES</v>
          </cell>
          <cell r="J1057" t="str">
            <v>FEDERAL</v>
          </cell>
          <cell r="K1057" t="str">
            <v>RECURSOS FEDERALES</v>
          </cell>
          <cell r="L1057" t="str">
            <v>RECURSOS FEDERALES</v>
          </cell>
          <cell r="M1057">
            <v>920</v>
          </cell>
          <cell r="N1057" t="str">
            <v>FASP</v>
          </cell>
          <cell r="O1057" t="str">
            <v>-</v>
          </cell>
          <cell r="P1057" t="str">
            <v>-</v>
          </cell>
          <cell r="Q1057" t="str">
            <v>-</v>
          </cell>
          <cell r="R1057" t="str">
            <v>COBERTURA ESTATAL</v>
          </cell>
          <cell r="S1057" t="str">
            <v>COBERTURA ESTATAL</v>
          </cell>
          <cell r="T1057" t="str">
            <v>C00 - COBERTURA ESTATAL</v>
          </cell>
          <cell r="U1057" t="str">
            <v>COBERTURA ESTATAL</v>
          </cell>
          <cell r="V1057" t="str">
            <v>COBERTURA ESTATAL</v>
          </cell>
          <cell r="W1057" t="str">
            <v>COBERTURA ESTATAL</v>
          </cell>
          <cell r="X1057" t="str">
            <v>COBERTURA ESTATAL</v>
          </cell>
          <cell r="Y1057" t="str">
            <v>-</v>
          </cell>
          <cell r="Z1057" t="str">
            <v>-</v>
          </cell>
          <cell r="AA1057" t="str">
            <v>-</v>
          </cell>
          <cell r="AB1057" t="str">
            <v>-</v>
          </cell>
          <cell r="AC1057" t="str">
            <v>R33_FASP</v>
          </cell>
          <cell r="AD1057" t="str">
            <v>25. RECURSOS FEDERALES</v>
          </cell>
          <cell r="AE1057" t="str">
            <v>5 RECURSOS FEDERALES</v>
          </cell>
        </row>
        <row r="1058">
          <cell r="A1058">
            <v>18015</v>
          </cell>
          <cell r="B1058" t="str">
            <v>FORTALECIMIENTO DE LAS CAPACIDADES PARA PREVENCION Y COMBATE A DELITOS DE ALTA RIESGO</v>
          </cell>
          <cell r="C1058" t="str">
            <v>18015 - FORTALECIMIENTO DE LAS CAPACIDADES PARA PREVENCION Y COMBATE A DELITOS DE ALTA RIESGO</v>
          </cell>
          <cell r="D1058">
            <v>3510</v>
          </cell>
          <cell r="E1058" t="str">
            <v>R33_FASP 2021</v>
          </cell>
          <cell r="F1058" t="str">
            <v>R33_FASP</v>
          </cell>
          <cell r="G1058" t="str">
            <v>SEGURIDAD PÚBLICA</v>
          </cell>
          <cell r="H1058" t="str">
            <v>SEGURIDAD PÚBLICA</v>
          </cell>
          <cell r="I1058" t="str">
            <v>APORTACIONES FEDERALES</v>
          </cell>
          <cell r="J1058" t="str">
            <v>FEDERAL</v>
          </cell>
          <cell r="K1058" t="str">
            <v>RECURSOS FEDERALES</v>
          </cell>
          <cell r="L1058" t="str">
            <v>RECURSOS FEDERALES</v>
          </cell>
          <cell r="M1058">
            <v>920</v>
          </cell>
          <cell r="N1058" t="str">
            <v>FASP</v>
          </cell>
          <cell r="O1058" t="str">
            <v>-</v>
          </cell>
          <cell r="P1058" t="str">
            <v>-</v>
          </cell>
          <cell r="Q1058" t="str">
            <v>-</v>
          </cell>
          <cell r="R1058" t="str">
            <v>COBERTURA ESTATAL</v>
          </cell>
          <cell r="S1058" t="str">
            <v>COBERTURA ESTATAL</v>
          </cell>
          <cell r="T1058" t="str">
            <v>C00 - COBERTURA ESTATAL</v>
          </cell>
          <cell r="U1058" t="str">
            <v>COBERTURA ESTATAL</v>
          </cell>
          <cell r="V1058" t="str">
            <v>COBERTURA ESTATAL</v>
          </cell>
          <cell r="W1058" t="str">
            <v>COBERTURA ESTATAL</v>
          </cell>
          <cell r="X1058" t="str">
            <v>COBERTURA ESTATAL</v>
          </cell>
          <cell r="Y1058" t="str">
            <v>-</v>
          </cell>
          <cell r="Z1058" t="str">
            <v>-</v>
          </cell>
          <cell r="AA1058" t="str">
            <v>-</v>
          </cell>
          <cell r="AB1058" t="str">
            <v>-</v>
          </cell>
          <cell r="AC1058" t="str">
            <v>R33_FASP</v>
          </cell>
          <cell r="AD1058" t="str">
            <v>25. RECURSOS FEDERALES</v>
          </cell>
          <cell r="AE1058" t="str">
            <v>5 RECURSOS FEDERALES</v>
          </cell>
        </row>
        <row r="1059">
          <cell r="A1059">
            <v>18016</v>
          </cell>
          <cell r="B1059" t="str">
            <v>ESPECIALIZACION DE LAS INSTANCIAS RESPONSABLES DE LA BUSQUEDA DE PERSONAS.</v>
          </cell>
          <cell r="C1059" t="str">
            <v>18016 - ESPECIALIZACION DE LAS INSTANCIAS RESPONSABLES DE LA BUSQUEDA DE PERSONAS.</v>
          </cell>
          <cell r="D1059">
            <v>3510</v>
          </cell>
          <cell r="E1059" t="str">
            <v>R33_FASP 2021</v>
          </cell>
          <cell r="F1059" t="str">
            <v>R33_FASP</v>
          </cell>
          <cell r="G1059" t="str">
            <v>SEGURIDAD PÚBLICA</v>
          </cell>
          <cell r="H1059" t="str">
            <v>SEGURIDAD PÚBLICA</v>
          </cell>
          <cell r="I1059" t="str">
            <v>APORTACIONES FEDERALES</v>
          </cell>
          <cell r="J1059" t="str">
            <v>FEDERAL</v>
          </cell>
          <cell r="K1059" t="str">
            <v>RECURSOS FEDERALES</v>
          </cell>
          <cell r="L1059" t="str">
            <v>RECURSOS FEDERALES</v>
          </cell>
          <cell r="M1059">
            <v>920</v>
          </cell>
          <cell r="N1059" t="str">
            <v>FASP</v>
          </cell>
          <cell r="O1059" t="str">
            <v>-</v>
          </cell>
          <cell r="P1059" t="str">
            <v>-</v>
          </cell>
          <cell r="Q1059" t="str">
            <v>-</v>
          </cell>
          <cell r="R1059" t="str">
            <v>COBERTURA ESTATAL</v>
          </cell>
          <cell r="S1059" t="str">
            <v>COBERTURA ESTATAL</v>
          </cell>
          <cell r="T1059" t="str">
            <v>C00 - COBERTURA ESTATAL</v>
          </cell>
          <cell r="U1059" t="str">
            <v>COBERTURA ESTATAL</v>
          </cell>
          <cell r="V1059" t="str">
            <v>COBERTURA ESTATAL</v>
          </cell>
          <cell r="W1059" t="str">
            <v>COBERTURA ESTATAL</v>
          </cell>
          <cell r="X1059" t="str">
            <v>COBERTURA ESTATAL</v>
          </cell>
          <cell r="Y1059" t="str">
            <v>-</v>
          </cell>
          <cell r="Z1059" t="str">
            <v>-</v>
          </cell>
          <cell r="AA1059" t="str">
            <v>-</v>
          </cell>
          <cell r="AB1059" t="str">
            <v>-</v>
          </cell>
          <cell r="AC1059" t="str">
            <v>R33_FASP</v>
          </cell>
          <cell r="AD1059" t="str">
            <v>25. RECURSOS FEDERALES</v>
          </cell>
          <cell r="AE1059" t="str">
            <v>5 RECURSOS FEDERALES</v>
          </cell>
        </row>
        <row r="1060">
          <cell r="A1060">
            <v>18017</v>
          </cell>
          <cell r="B1060" t="str">
            <v>FORTALECIMIENTO Y/O CREACION DE LAS UNIDADES DE INTELIGENCIA PATRIMONIAL Y ECONOMICA (UIPE´S)</v>
          </cell>
          <cell r="C1060" t="str">
            <v>18017 - FORTALECIMIENTO Y/O CREACION DE LAS UNIDADES DE INTELIGENCIA PATRIMONIAL Y ECONOMICA (UIPE´S)</v>
          </cell>
          <cell r="D1060">
            <v>3510</v>
          </cell>
          <cell r="E1060" t="str">
            <v>R33_FASP 2021</v>
          </cell>
          <cell r="F1060" t="str">
            <v>R33_FASP</v>
          </cell>
          <cell r="G1060" t="str">
            <v>SEGURIDAD PÚBLICA</v>
          </cell>
          <cell r="H1060" t="str">
            <v>SEGURIDAD PÚBLICA</v>
          </cell>
          <cell r="I1060" t="str">
            <v>APORTACIONES FEDERALES</v>
          </cell>
          <cell r="J1060" t="str">
            <v>FEDERAL</v>
          </cell>
          <cell r="K1060" t="str">
            <v>RECURSOS FEDERALES</v>
          </cell>
          <cell r="L1060" t="str">
            <v>RECURSOS FEDERALES</v>
          </cell>
          <cell r="M1060">
            <v>920</v>
          </cell>
          <cell r="N1060" t="str">
            <v>FASP</v>
          </cell>
          <cell r="O1060" t="str">
            <v>-</v>
          </cell>
          <cell r="P1060" t="str">
            <v>-</v>
          </cell>
          <cell r="Q1060" t="str">
            <v>-</v>
          </cell>
          <cell r="R1060" t="str">
            <v>COBERTURA ESTATAL</v>
          </cell>
          <cell r="S1060" t="str">
            <v>COBERTURA ESTATAL</v>
          </cell>
          <cell r="T1060" t="str">
            <v>C00 - COBERTURA ESTATAL</v>
          </cell>
          <cell r="U1060" t="str">
            <v>COBERTURA ESTATAL</v>
          </cell>
          <cell r="V1060" t="str">
            <v>COBERTURA ESTATAL</v>
          </cell>
          <cell r="W1060" t="str">
            <v>COBERTURA ESTATAL</v>
          </cell>
          <cell r="X1060" t="str">
            <v>COBERTURA ESTATAL</v>
          </cell>
          <cell r="Y1060" t="str">
            <v>-</v>
          </cell>
          <cell r="Z1060" t="str">
            <v>-</v>
          </cell>
          <cell r="AA1060" t="str">
            <v>-</v>
          </cell>
          <cell r="AB1060" t="str">
            <v>-</v>
          </cell>
          <cell r="AC1060" t="str">
            <v>R33_FASP</v>
          </cell>
          <cell r="AD1060" t="str">
            <v>25. RECURSOS FEDERALES</v>
          </cell>
          <cell r="AE1060" t="str">
            <v>5 RECURSOS FEDERALES</v>
          </cell>
        </row>
        <row r="1061">
          <cell r="A1061">
            <v>18018</v>
          </cell>
          <cell r="B1061" t="str">
            <v>DESARROLLO DE LAS CIENCIAS FORENSES EN LA INVESTIGUACION DE HECHOS DELICTIVOS</v>
          </cell>
          <cell r="C1061" t="str">
            <v>18018 - DESARROLLO DE LAS CIENCIAS FORENSES EN LA INVESTIGUACION DE HECHOS DELICTIVOS</v>
          </cell>
          <cell r="D1061">
            <v>3510</v>
          </cell>
          <cell r="E1061" t="str">
            <v>R33_FASP 2021</v>
          </cell>
          <cell r="F1061" t="str">
            <v>R33_FASP</v>
          </cell>
          <cell r="G1061" t="str">
            <v>SEGURIDAD PÚBLICA</v>
          </cell>
          <cell r="H1061" t="str">
            <v>SEGURIDAD PÚBLICA</v>
          </cell>
          <cell r="I1061" t="str">
            <v>APORTACIONES FEDERALES</v>
          </cell>
          <cell r="J1061" t="str">
            <v>FEDERAL</v>
          </cell>
          <cell r="K1061" t="str">
            <v>RECURSOS FEDERALES</v>
          </cell>
          <cell r="L1061" t="str">
            <v>RECURSOS FEDERALES</v>
          </cell>
          <cell r="M1061">
            <v>920</v>
          </cell>
          <cell r="N1061" t="str">
            <v>FASP</v>
          </cell>
          <cell r="O1061" t="str">
            <v>-</v>
          </cell>
          <cell r="P1061" t="str">
            <v>-</v>
          </cell>
          <cell r="Q1061" t="str">
            <v>-</v>
          </cell>
          <cell r="R1061" t="str">
            <v>COBERTURA ESTATAL</v>
          </cell>
          <cell r="S1061" t="str">
            <v>COBERTURA ESTATAL</v>
          </cell>
          <cell r="T1061" t="str">
            <v>C00 - COBERTURA ESTATAL</v>
          </cell>
          <cell r="U1061" t="str">
            <v>COBERTURA ESTATAL</v>
          </cell>
          <cell r="V1061" t="str">
            <v>COBERTURA ESTATAL</v>
          </cell>
          <cell r="W1061" t="str">
            <v>COBERTURA ESTATAL</v>
          </cell>
          <cell r="X1061" t="str">
            <v>COBERTURA ESTATAL</v>
          </cell>
          <cell r="Y1061" t="str">
            <v>-</v>
          </cell>
          <cell r="Z1061" t="str">
            <v>-</v>
          </cell>
          <cell r="AA1061" t="str">
            <v>-</v>
          </cell>
          <cell r="AB1061" t="str">
            <v>-</v>
          </cell>
          <cell r="AC1061" t="str">
            <v>R33_FASP</v>
          </cell>
          <cell r="AD1061" t="str">
            <v>25. RECURSOS FEDERALES</v>
          </cell>
          <cell r="AE1061" t="str">
            <v>5 RECURSOS FEDERALES</v>
          </cell>
        </row>
        <row r="1062">
          <cell r="A1062">
            <v>18019</v>
          </cell>
          <cell r="B1062" t="str">
            <v>ACCESO A LA JUSTICIA PARA LAS MUJERES</v>
          </cell>
          <cell r="C1062" t="str">
            <v>18019 - ACCESO A LA JUSTICIA PARA LAS MUJERES</v>
          </cell>
          <cell r="D1062">
            <v>3510</v>
          </cell>
          <cell r="E1062" t="str">
            <v>R33_FASP 2021</v>
          </cell>
          <cell r="F1062" t="str">
            <v>R33_FASP</v>
          </cell>
          <cell r="G1062" t="str">
            <v>SEGURIDAD PÚBLICA</v>
          </cell>
          <cell r="H1062" t="str">
            <v>SEGURIDAD PÚBLICA</v>
          </cell>
          <cell r="I1062" t="str">
            <v>APORTACIONES FEDERALES</v>
          </cell>
          <cell r="J1062" t="str">
            <v>FEDERAL</v>
          </cell>
          <cell r="K1062" t="str">
            <v>RECURSOS FEDERALES</v>
          </cell>
          <cell r="L1062" t="str">
            <v>RECURSOS FEDERALES</v>
          </cell>
          <cell r="M1062">
            <v>920</v>
          </cell>
          <cell r="N1062" t="str">
            <v>FASP</v>
          </cell>
          <cell r="O1062" t="str">
            <v>-</v>
          </cell>
          <cell r="P1062" t="str">
            <v>-</v>
          </cell>
          <cell r="Q1062" t="str">
            <v>-</v>
          </cell>
          <cell r="R1062" t="str">
            <v>COBERTURA ESTATAL</v>
          </cell>
          <cell r="S1062" t="str">
            <v>COBERTURA ESTATAL</v>
          </cell>
          <cell r="T1062" t="str">
            <v>C00 - COBERTURA ESTATAL</v>
          </cell>
          <cell r="U1062" t="str">
            <v>COBERTURA ESTATAL</v>
          </cell>
          <cell r="V1062" t="str">
            <v>COBERTURA ESTATAL</v>
          </cell>
          <cell r="W1062" t="str">
            <v>COBERTURA ESTATAL</v>
          </cell>
          <cell r="X1062" t="str">
            <v>COBERTURA ESTATAL</v>
          </cell>
          <cell r="Y1062" t="str">
            <v>-</v>
          </cell>
          <cell r="Z1062" t="str">
            <v>-</v>
          </cell>
          <cell r="AA1062" t="str">
            <v>-</v>
          </cell>
          <cell r="AB1062" t="str">
            <v>-</v>
          </cell>
          <cell r="AC1062" t="str">
            <v>R33_FASP</v>
          </cell>
          <cell r="AD1062" t="str">
            <v>25. RECURSOS FEDERALES</v>
          </cell>
          <cell r="AE1062" t="str">
            <v>5 RECURSOS FEDERALES</v>
          </cell>
        </row>
        <row r="1063">
          <cell r="A1063">
            <v>18020</v>
          </cell>
          <cell r="B1063" t="str">
            <v>SISTEMA NACIONAL DE INFORMACION, BASE DE DATOS DEL SNSP</v>
          </cell>
          <cell r="C1063" t="str">
            <v>18020 - SISTEMA NACIONAL DE INFORMACION, BASE DE DATOS DEL SNSP</v>
          </cell>
          <cell r="D1063">
            <v>3510</v>
          </cell>
          <cell r="E1063" t="str">
            <v>R33_FASP 2021</v>
          </cell>
          <cell r="F1063" t="str">
            <v>R33_FASP</v>
          </cell>
          <cell r="G1063" t="str">
            <v>SEGURIDAD PÚBLICA</v>
          </cell>
          <cell r="H1063" t="str">
            <v>SEGURIDAD PÚBLICA</v>
          </cell>
          <cell r="I1063" t="str">
            <v>APORTACIONES FEDERALES</v>
          </cell>
          <cell r="J1063" t="str">
            <v>FEDERAL</v>
          </cell>
          <cell r="K1063" t="str">
            <v>RECURSOS FEDERALES</v>
          </cell>
          <cell r="L1063" t="str">
            <v>RECURSOS FEDERALES</v>
          </cell>
          <cell r="M1063">
            <v>920</v>
          </cell>
          <cell r="N1063" t="str">
            <v>FASP</v>
          </cell>
          <cell r="O1063" t="str">
            <v>-</v>
          </cell>
          <cell r="P1063" t="str">
            <v>-</v>
          </cell>
          <cell r="Q1063" t="str">
            <v>-</v>
          </cell>
          <cell r="R1063" t="str">
            <v>COBERTURA ESTATAL</v>
          </cell>
          <cell r="S1063" t="str">
            <v>COBERTURA ESTATAL</v>
          </cell>
          <cell r="T1063" t="str">
            <v>C00 - COBERTURA ESTATAL</v>
          </cell>
          <cell r="U1063" t="str">
            <v>COBERTURA ESTATAL</v>
          </cell>
          <cell r="V1063" t="str">
            <v>COBERTURA ESTATAL</v>
          </cell>
          <cell r="W1063" t="str">
            <v>COBERTURA ESTATAL</v>
          </cell>
          <cell r="X1063" t="str">
            <v>COBERTURA ESTATAL</v>
          </cell>
          <cell r="Y1063" t="str">
            <v>-</v>
          </cell>
          <cell r="Z1063" t="str">
            <v>-</v>
          </cell>
          <cell r="AA1063" t="str">
            <v>-</v>
          </cell>
          <cell r="AB1063" t="str">
            <v>-</v>
          </cell>
          <cell r="AC1063" t="str">
            <v>R33_FASP</v>
          </cell>
          <cell r="AD1063" t="str">
            <v>25. RECURSOS FEDERALES</v>
          </cell>
          <cell r="AE1063" t="str">
            <v>5 RECURSOS FEDERALES</v>
          </cell>
        </row>
        <row r="1064">
          <cell r="A1064">
            <v>18021</v>
          </cell>
          <cell r="B1064" t="str">
            <v>FORTALECIMIENTO DE LAS CAPACIDADES DE EVALUACION EN CONTROL DE CONFIANZA.</v>
          </cell>
          <cell r="C1064" t="str">
            <v>18021 - FORTALECIMIENTO DE LAS CAPACIDADES DE EVALUACION EN CONTROL DE CONFIANZA.</v>
          </cell>
          <cell r="D1064">
            <v>3510</v>
          </cell>
          <cell r="E1064" t="str">
            <v>R33_FASP 2021</v>
          </cell>
          <cell r="F1064" t="str">
            <v>R33_FASP</v>
          </cell>
          <cell r="G1064" t="str">
            <v>SEGURIDAD PÚBLICA</v>
          </cell>
          <cell r="H1064" t="str">
            <v>SEGURIDAD PÚBLICA</v>
          </cell>
          <cell r="I1064" t="str">
            <v>APORTACIONES FEDERALES</v>
          </cell>
          <cell r="J1064" t="str">
            <v>FEDERAL</v>
          </cell>
          <cell r="K1064" t="str">
            <v>RECURSOS FEDERALES</v>
          </cell>
          <cell r="L1064" t="str">
            <v>RECURSOS FEDERALES</v>
          </cell>
          <cell r="M1064">
            <v>920</v>
          </cell>
          <cell r="N1064" t="str">
            <v>FASP</v>
          </cell>
          <cell r="O1064" t="str">
            <v>-</v>
          </cell>
          <cell r="P1064" t="str">
            <v>-</v>
          </cell>
          <cell r="Q1064" t="str">
            <v>-</v>
          </cell>
          <cell r="R1064" t="str">
            <v>COBERTURA ESTATAL</v>
          </cell>
          <cell r="S1064" t="str">
            <v>COBERTURA ESTATAL</v>
          </cell>
          <cell r="T1064" t="str">
            <v>C00 - COBERTURA ESTATAL</v>
          </cell>
          <cell r="U1064" t="str">
            <v>COBERTURA ESTATAL</v>
          </cell>
          <cell r="V1064" t="str">
            <v>COBERTURA ESTATAL</v>
          </cell>
          <cell r="W1064" t="str">
            <v>COBERTURA ESTATAL</v>
          </cell>
          <cell r="X1064" t="str">
            <v>COBERTURA ESTATAL</v>
          </cell>
          <cell r="Y1064" t="str">
            <v>-</v>
          </cell>
          <cell r="Z1064" t="str">
            <v>-</v>
          </cell>
          <cell r="AA1064" t="str">
            <v>-</v>
          </cell>
          <cell r="AB1064" t="str">
            <v>-</v>
          </cell>
          <cell r="AC1064" t="str">
            <v>R33_FASP</v>
          </cell>
          <cell r="AD1064" t="str">
            <v>25. RECURSOS FEDERALES</v>
          </cell>
          <cell r="AE1064" t="str">
            <v>5 RECURSOS FEDERALES</v>
          </cell>
        </row>
        <row r="1065">
          <cell r="A1065">
            <v>18022</v>
          </cell>
          <cell r="B1065" t="str">
            <v>REGISTRO PUBLICO VEHICULAR</v>
          </cell>
          <cell r="C1065" t="str">
            <v>18022 - REGISTRO PUBLICO VEHICULAR</v>
          </cell>
          <cell r="D1065">
            <v>3510</v>
          </cell>
          <cell r="E1065" t="str">
            <v>R33_FASP 2021</v>
          </cell>
          <cell r="F1065" t="str">
            <v>R33_FASP</v>
          </cell>
          <cell r="G1065" t="str">
            <v>SEGURIDAD PÚBLICA</v>
          </cell>
          <cell r="H1065" t="str">
            <v>SEGURIDAD PÚBLICA</v>
          </cell>
          <cell r="I1065" t="str">
            <v>APORTACIONES FEDERALES</v>
          </cell>
          <cell r="J1065" t="str">
            <v>FEDERAL</v>
          </cell>
          <cell r="K1065" t="str">
            <v>RECURSOS FEDERALES</v>
          </cell>
          <cell r="L1065" t="str">
            <v>RECURSOS FEDERALES</v>
          </cell>
          <cell r="M1065">
            <v>920</v>
          </cell>
          <cell r="N1065" t="str">
            <v>FASP</v>
          </cell>
          <cell r="O1065" t="str">
            <v>-</v>
          </cell>
          <cell r="P1065" t="str">
            <v>-</v>
          </cell>
          <cell r="Q1065" t="str">
            <v>-</v>
          </cell>
          <cell r="R1065" t="str">
            <v>COBERTURA ESTATAL</v>
          </cell>
          <cell r="S1065" t="str">
            <v>COBERTURA ESTATAL</v>
          </cell>
          <cell r="T1065" t="str">
            <v>C00 - COBERTURA ESTATAL</v>
          </cell>
          <cell r="U1065" t="str">
            <v>COBERTURA ESTATAL</v>
          </cell>
          <cell r="V1065" t="str">
            <v>COBERTURA ESTATAL</v>
          </cell>
          <cell r="W1065" t="str">
            <v>COBERTURA ESTATAL</v>
          </cell>
          <cell r="X1065" t="str">
            <v>COBERTURA ESTATAL</v>
          </cell>
          <cell r="Y1065" t="str">
            <v>-</v>
          </cell>
          <cell r="Z1065" t="str">
            <v>-</v>
          </cell>
          <cell r="AA1065" t="str">
            <v>-</v>
          </cell>
          <cell r="AB1065" t="str">
            <v>-</v>
          </cell>
          <cell r="AC1065" t="str">
            <v>R33_FASP</v>
          </cell>
          <cell r="AD1065" t="str">
            <v>25. RECURSOS FEDERALES</v>
          </cell>
          <cell r="AE1065" t="str">
            <v>5 RECURSOS FEDERALES</v>
          </cell>
        </row>
        <row r="1066">
          <cell r="A1066">
            <v>18023</v>
          </cell>
          <cell r="B1066" t="str">
            <v>SEGUIMIENTO Y EVALUACION DE LOS PROGRAMAS</v>
          </cell>
          <cell r="C1066" t="str">
            <v>18023 - SEGUIMIENTO Y EVALUACION DE LOS PROGRAMAS</v>
          </cell>
          <cell r="D1066">
            <v>3510</v>
          </cell>
          <cell r="E1066" t="str">
            <v>R33_FASP 2021</v>
          </cell>
          <cell r="F1066" t="str">
            <v>R33_FASP</v>
          </cell>
          <cell r="G1066" t="str">
            <v>SEGURIDAD PÚBLICA</v>
          </cell>
          <cell r="H1066" t="str">
            <v>SEGURIDAD PÚBLICA</v>
          </cell>
          <cell r="I1066" t="str">
            <v>APORTACIONES FEDERALES</v>
          </cell>
          <cell r="J1066" t="str">
            <v>FEDERAL</v>
          </cell>
          <cell r="K1066" t="str">
            <v>RECURSOS FEDERALES</v>
          </cell>
          <cell r="L1066" t="str">
            <v>RECURSOS FEDERALES</v>
          </cell>
          <cell r="M1066">
            <v>920</v>
          </cell>
          <cell r="N1066" t="str">
            <v>FASP</v>
          </cell>
          <cell r="O1066" t="str">
            <v>-</v>
          </cell>
          <cell r="P1066" t="str">
            <v>-</v>
          </cell>
          <cell r="Q1066" t="str">
            <v>-</v>
          </cell>
          <cell r="R1066" t="str">
            <v>COBERTURA ESTATAL</v>
          </cell>
          <cell r="S1066" t="str">
            <v>COBERTURA ESTATAL</v>
          </cell>
          <cell r="T1066" t="str">
            <v>C00 - COBERTURA ESTATAL</v>
          </cell>
          <cell r="U1066" t="str">
            <v>COBERTURA ESTATAL</v>
          </cell>
          <cell r="V1066" t="str">
            <v>COBERTURA ESTATAL</v>
          </cell>
          <cell r="W1066" t="str">
            <v>COBERTURA ESTATAL</v>
          </cell>
          <cell r="X1066" t="str">
            <v>COBERTURA ESTATAL</v>
          </cell>
          <cell r="Y1066" t="str">
            <v>-</v>
          </cell>
          <cell r="Z1066" t="str">
            <v>-</v>
          </cell>
          <cell r="AA1066" t="str">
            <v>-</v>
          </cell>
          <cell r="AB1066" t="str">
            <v>-</v>
          </cell>
          <cell r="AC1066" t="str">
            <v>R33_FASP</v>
          </cell>
          <cell r="AD1066" t="str">
            <v>25. RECURSOS FEDERALES</v>
          </cell>
          <cell r="AE1066" t="str">
            <v>5 RECURSOS FEDERALES</v>
          </cell>
        </row>
        <row r="1067">
          <cell r="A1067">
            <v>18024</v>
          </cell>
          <cell r="B1067" t="str">
            <v>PROFESIONALIZACION Y CAPACITACION DE LOS ELEMENTOS POLICIALES DE SEGURIDAD PUBLICA</v>
          </cell>
          <cell r="C1067" t="str">
            <v>18024 - PROFESIONALIZACION Y CAPACITACION DE LOS ELEMENTOS POLICIALES DE SEGURIDAD PUBLICA</v>
          </cell>
          <cell r="D1067">
            <v>3510</v>
          </cell>
          <cell r="E1067" t="str">
            <v>R33_FASP 2021</v>
          </cell>
          <cell r="F1067" t="str">
            <v>R33_FASP</v>
          </cell>
          <cell r="G1067" t="str">
            <v>SEGURIDAD PÚBLICA</v>
          </cell>
          <cell r="H1067" t="str">
            <v>SEGURIDAD PÚBLICA</v>
          </cell>
          <cell r="I1067" t="str">
            <v>APORTACIONES FEDERALES</v>
          </cell>
          <cell r="J1067" t="str">
            <v>FEDERAL</v>
          </cell>
          <cell r="K1067" t="str">
            <v>RECURSOS FEDERALES</v>
          </cell>
          <cell r="L1067" t="str">
            <v>RECURSOS FEDERALES</v>
          </cell>
          <cell r="M1067">
            <v>920</v>
          </cell>
          <cell r="N1067" t="str">
            <v>FASP</v>
          </cell>
          <cell r="O1067" t="str">
            <v>-</v>
          </cell>
          <cell r="P1067" t="str">
            <v>-</v>
          </cell>
          <cell r="Q1067" t="str">
            <v>-</v>
          </cell>
          <cell r="R1067" t="str">
            <v>COBERTURA ESTATAL</v>
          </cell>
          <cell r="S1067" t="str">
            <v>COBERTURA ESTATAL</v>
          </cell>
          <cell r="T1067" t="str">
            <v>C00 - COBERTURA ESTATAL</v>
          </cell>
          <cell r="U1067" t="str">
            <v>COBERTURA ESTATAL</v>
          </cell>
          <cell r="V1067" t="str">
            <v>COBERTURA ESTATAL</v>
          </cell>
          <cell r="W1067" t="str">
            <v>COBERTURA ESTATAL</v>
          </cell>
          <cell r="X1067" t="str">
            <v>COBERTURA ESTATAL</v>
          </cell>
          <cell r="Y1067" t="str">
            <v>-</v>
          </cell>
          <cell r="Z1067" t="str">
            <v>-</v>
          </cell>
          <cell r="AA1067" t="str">
            <v>-</v>
          </cell>
          <cell r="AB1067" t="str">
            <v>-</v>
          </cell>
          <cell r="AC1067" t="str">
            <v>R33_FASP</v>
          </cell>
          <cell r="AD1067" t="str">
            <v>25. RECURSOS FEDERALES</v>
          </cell>
          <cell r="AE1067" t="str">
            <v>5 RECURSOS FEDERALES</v>
          </cell>
        </row>
        <row r="1068">
          <cell r="A1068">
            <v>18025</v>
          </cell>
          <cell r="B1068" t="str">
            <v>EQUIPAMIENTO DE LAS INSTITUCIONES DE SEGURIDAD PUBLICA</v>
          </cell>
          <cell r="C1068" t="str">
            <v>18025 - EQUIPAMIENTO DE LAS INSTITUCIONES DE SEGURIDAD PUBLICA</v>
          </cell>
          <cell r="D1068">
            <v>3510</v>
          </cell>
          <cell r="E1068" t="str">
            <v>R33_FASP 2021</v>
          </cell>
          <cell r="F1068" t="str">
            <v>R33_FASP</v>
          </cell>
          <cell r="G1068" t="str">
            <v>SEGURIDAD PÚBLICA</v>
          </cell>
          <cell r="H1068" t="str">
            <v>SEGURIDAD PÚBLICA</v>
          </cell>
          <cell r="I1068" t="str">
            <v>APORTACIONES FEDERALES</v>
          </cell>
          <cell r="J1068" t="str">
            <v>FEDERAL</v>
          </cell>
          <cell r="K1068" t="str">
            <v>RECURSOS FEDERALES</v>
          </cell>
          <cell r="L1068" t="str">
            <v>RECURSOS FEDERALES</v>
          </cell>
          <cell r="M1068">
            <v>920</v>
          </cell>
          <cell r="N1068" t="str">
            <v>FASP</v>
          </cell>
          <cell r="O1068" t="str">
            <v>-</v>
          </cell>
          <cell r="P1068" t="str">
            <v>-</v>
          </cell>
          <cell r="Q1068" t="str">
            <v>-</v>
          </cell>
          <cell r="R1068" t="str">
            <v>COBERTURA ESTATAL</v>
          </cell>
          <cell r="S1068" t="str">
            <v>COBERTURA ESTATAL</v>
          </cell>
          <cell r="T1068" t="str">
            <v>C00 - COBERTURA ESTATAL</v>
          </cell>
          <cell r="U1068" t="str">
            <v>COBERTURA ESTATAL</v>
          </cell>
          <cell r="V1068" t="str">
            <v>COBERTURA ESTATAL</v>
          </cell>
          <cell r="W1068" t="str">
            <v>COBERTURA ESTATAL</v>
          </cell>
          <cell r="X1068" t="str">
            <v>COBERTURA ESTATAL</v>
          </cell>
          <cell r="Y1068" t="str">
            <v>-</v>
          </cell>
          <cell r="Z1068" t="str">
            <v>-</v>
          </cell>
          <cell r="AA1068" t="str">
            <v>-</v>
          </cell>
          <cell r="AB1068" t="str">
            <v>-</v>
          </cell>
          <cell r="AC1068" t="str">
            <v>R33_FASP</v>
          </cell>
          <cell r="AD1068" t="str">
            <v>25. RECURSOS FEDERALES</v>
          </cell>
          <cell r="AE1068" t="str">
            <v>5 RECURSOS FEDERALES</v>
          </cell>
        </row>
        <row r="1069">
          <cell r="A1069">
            <v>18026</v>
          </cell>
          <cell r="B1069" t="str">
            <v>MODELO HOMOLOGADO DE UNIDADES DE POLICIA CIBERNETICA</v>
          </cell>
          <cell r="C1069" t="str">
            <v>18026 - MODELO HOMOLOGADO DE UNIDADES DE POLICIA CIBERNETICA</v>
          </cell>
          <cell r="D1069">
            <v>3510</v>
          </cell>
          <cell r="E1069" t="str">
            <v>R33_FASP 2021</v>
          </cell>
          <cell r="F1069" t="str">
            <v>R33_FASP</v>
          </cell>
          <cell r="G1069" t="str">
            <v>SEGURIDAD PÚBLICA</v>
          </cell>
          <cell r="H1069" t="str">
            <v>SEGURIDAD PÚBLICA</v>
          </cell>
          <cell r="I1069" t="str">
            <v>APORTACIONES FEDERALES</v>
          </cell>
          <cell r="J1069" t="str">
            <v>FEDERAL</v>
          </cell>
          <cell r="K1069" t="str">
            <v>RECURSOS FEDERALES</v>
          </cell>
          <cell r="L1069" t="str">
            <v>RECURSOS FEDERALES</v>
          </cell>
          <cell r="M1069">
            <v>920</v>
          </cell>
          <cell r="N1069" t="str">
            <v>FASP</v>
          </cell>
          <cell r="O1069" t="str">
            <v>-</v>
          </cell>
          <cell r="P1069" t="str">
            <v>-</v>
          </cell>
          <cell r="Q1069" t="str">
            <v>-</v>
          </cell>
          <cell r="R1069" t="str">
            <v>COBERTURA ESTATAL</v>
          </cell>
          <cell r="S1069" t="str">
            <v>COBERTURA ESTATAL</v>
          </cell>
          <cell r="T1069" t="str">
            <v>C00 - COBERTURA ESTATAL</v>
          </cell>
          <cell r="U1069" t="str">
            <v>COBERTURA ESTATAL</v>
          </cell>
          <cell r="V1069" t="str">
            <v>COBERTURA ESTATAL</v>
          </cell>
          <cell r="W1069" t="str">
            <v>COBERTURA ESTATAL</v>
          </cell>
          <cell r="X1069" t="str">
            <v>COBERTURA ESTATAL</v>
          </cell>
          <cell r="Y1069" t="str">
            <v>-</v>
          </cell>
          <cell r="Z1069" t="str">
            <v>-</v>
          </cell>
          <cell r="AA1069" t="str">
            <v>-</v>
          </cell>
          <cell r="AB1069" t="str">
            <v>-</v>
          </cell>
          <cell r="AC1069" t="str">
            <v>R33_FASP</v>
          </cell>
          <cell r="AD1069" t="str">
            <v>25. RECURSOS FEDERALES</v>
          </cell>
          <cell r="AE1069" t="str">
            <v>5 RECURSOS FEDERALES</v>
          </cell>
        </row>
        <row r="1070">
          <cell r="A1070">
            <v>18027</v>
          </cell>
          <cell r="B1070" t="str">
            <v>FORTALECIMIENTO AL SISTEMA PENITENCIARIO NACIONAL</v>
          </cell>
          <cell r="C1070" t="str">
            <v>18027 - FORTALECIMIENTO AL SISTEMA PENITENCIARIO NACIONAL</v>
          </cell>
          <cell r="D1070">
            <v>3510</v>
          </cell>
          <cell r="E1070" t="str">
            <v>R33_FASP 2021</v>
          </cell>
          <cell r="F1070" t="str">
            <v>R33_FASP</v>
          </cell>
          <cell r="G1070" t="str">
            <v>SEGURIDAD PÚBLICA</v>
          </cell>
          <cell r="H1070" t="str">
            <v>SEGURIDAD PÚBLICA</v>
          </cell>
          <cell r="I1070" t="str">
            <v>APORTACIONES FEDERALES</v>
          </cell>
          <cell r="J1070" t="str">
            <v>FEDERAL</v>
          </cell>
          <cell r="K1070" t="str">
            <v>RECURSOS FEDERALES</v>
          </cell>
          <cell r="L1070" t="str">
            <v>RECURSOS FEDERALES</v>
          </cell>
          <cell r="M1070">
            <v>920</v>
          </cell>
          <cell r="N1070" t="str">
            <v>FASP</v>
          </cell>
          <cell r="O1070" t="str">
            <v>-</v>
          </cell>
          <cell r="P1070" t="str">
            <v>-</v>
          </cell>
          <cell r="Q1070" t="str">
            <v>-</v>
          </cell>
          <cell r="R1070" t="str">
            <v>COBERTURA ESTATAL</v>
          </cell>
          <cell r="S1070" t="str">
            <v>COBERTURA ESTATAL</v>
          </cell>
          <cell r="T1070" t="str">
            <v>C00 - COBERTURA ESTATAL</v>
          </cell>
          <cell r="U1070" t="str">
            <v>COBERTURA ESTATAL</v>
          </cell>
          <cell r="V1070" t="str">
            <v>COBERTURA ESTATAL</v>
          </cell>
          <cell r="W1070" t="str">
            <v>COBERTURA ESTATAL</v>
          </cell>
          <cell r="X1070" t="str">
            <v>COBERTURA ESTATAL</v>
          </cell>
          <cell r="Y1070" t="str">
            <v>-</v>
          </cell>
          <cell r="Z1070" t="str">
            <v>-</v>
          </cell>
          <cell r="AA1070" t="str">
            <v>-</v>
          </cell>
          <cell r="AB1070" t="str">
            <v>-</v>
          </cell>
          <cell r="AC1070" t="str">
            <v>R33_FASP</v>
          </cell>
          <cell r="AD1070" t="str">
            <v>25. RECURSOS FEDERALES</v>
          </cell>
          <cell r="AE1070" t="str">
            <v>5 RECURSOS FEDERALES</v>
          </cell>
        </row>
        <row r="1071">
          <cell r="A1071">
            <v>18028</v>
          </cell>
          <cell r="B1071" t="str">
            <v>FORTALECIMIENTO DE LA AUTORIDAD ADMINISTRATIVA ESPECIALIZADA DEL SISTEMA DE JUSTICIA PENAL PARA ADOLESCENTES.</v>
          </cell>
          <cell r="C1071" t="str">
            <v>18028 - FORTALECIMIENTO DE LA AUTORIDAD ADMINISTRATIVA ESPECIALIZADA DEL SISTEMA DE JUSTICIA PENAL PARA ADOLESCENTES.</v>
          </cell>
          <cell r="D1071">
            <v>3510</v>
          </cell>
          <cell r="E1071" t="str">
            <v>R33_FASP 2021</v>
          </cell>
          <cell r="F1071" t="str">
            <v>R33_FASP</v>
          </cell>
          <cell r="G1071" t="str">
            <v>SEGURIDAD PÚBLICA</v>
          </cell>
          <cell r="H1071" t="str">
            <v>SEGURIDAD PÚBLICA</v>
          </cell>
          <cell r="I1071" t="str">
            <v>APORTACIONES FEDERALES</v>
          </cell>
          <cell r="J1071" t="str">
            <v>FEDERAL</v>
          </cell>
          <cell r="K1071" t="str">
            <v>RECURSOS FEDERALES</v>
          </cell>
          <cell r="L1071" t="str">
            <v>RECURSOS FEDERALES</v>
          </cell>
          <cell r="M1071">
            <v>920</v>
          </cell>
          <cell r="N1071" t="str">
            <v>FASP</v>
          </cell>
          <cell r="O1071" t="str">
            <v>-</v>
          </cell>
          <cell r="P1071" t="str">
            <v>-</v>
          </cell>
          <cell r="Q1071" t="str">
            <v>-</v>
          </cell>
          <cell r="R1071" t="str">
            <v>COBERTURA ESTATAL</v>
          </cell>
          <cell r="S1071" t="str">
            <v>COBERTURA ESTATAL</v>
          </cell>
          <cell r="T1071" t="str">
            <v>C00 - COBERTURA ESTATAL</v>
          </cell>
          <cell r="U1071" t="str">
            <v>COBERTURA ESTATAL</v>
          </cell>
          <cell r="V1071" t="str">
            <v>COBERTURA ESTATAL</v>
          </cell>
          <cell r="W1071" t="str">
            <v>COBERTURA ESTATAL</v>
          </cell>
          <cell r="X1071" t="str">
            <v>COBERTURA ESTATAL</v>
          </cell>
          <cell r="Y1071" t="str">
            <v>-</v>
          </cell>
          <cell r="Z1071" t="str">
            <v>-</v>
          </cell>
          <cell r="AA1071" t="str">
            <v>-</v>
          </cell>
          <cell r="AB1071" t="str">
            <v>-</v>
          </cell>
          <cell r="AC1071" t="str">
            <v>R33_FASP</v>
          </cell>
          <cell r="AD1071" t="str">
            <v>25. RECURSOS FEDERALES</v>
          </cell>
          <cell r="AE1071" t="str">
            <v>5 RECURSOS FEDERALES</v>
          </cell>
        </row>
        <row r="1072">
          <cell r="A1072">
            <v>18029</v>
          </cell>
          <cell r="B1072" t="str">
            <v>SISTEMA NACIONAL DE INFORMACION, BASE DE SATOS SNSP</v>
          </cell>
          <cell r="C1072" t="str">
            <v>18029 - SISTEMA NACIONAL DE INFORMACION, BASE DE SATOS SNSP</v>
          </cell>
          <cell r="D1072">
            <v>3510</v>
          </cell>
          <cell r="E1072" t="str">
            <v>R33_FASP 2021</v>
          </cell>
          <cell r="F1072" t="str">
            <v>R33_FASP</v>
          </cell>
          <cell r="G1072" t="str">
            <v>SEGURIDAD PÚBLICA</v>
          </cell>
          <cell r="H1072" t="str">
            <v>SEGURIDAD PÚBLICA</v>
          </cell>
          <cell r="I1072" t="str">
            <v>APORTACIONES FEDERALES</v>
          </cell>
          <cell r="J1072" t="str">
            <v>FEDERAL</v>
          </cell>
          <cell r="K1072" t="str">
            <v>RECURSOS FEDERALES</v>
          </cell>
          <cell r="L1072" t="str">
            <v>RECURSOS FEDERALES</v>
          </cell>
          <cell r="M1072">
            <v>920</v>
          </cell>
          <cell r="N1072" t="str">
            <v>FASP</v>
          </cell>
          <cell r="O1072" t="str">
            <v>-</v>
          </cell>
          <cell r="P1072" t="str">
            <v>-</v>
          </cell>
          <cell r="Q1072" t="str">
            <v>-</v>
          </cell>
          <cell r="R1072" t="str">
            <v>COBERTURA ESTATAL</v>
          </cell>
          <cell r="S1072" t="str">
            <v>COBERTURA ESTATAL</v>
          </cell>
          <cell r="T1072" t="str">
            <v>C00 - COBERTURA ESTATAL</v>
          </cell>
          <cell r="U1072" t="str">
            <v>COBERTURA ESTATAL</v>
          </cell>
          <cell r="V1072" t="str">
            <v>COBERTURA ESTATAL</v>
          </cell>
          <cell r="W1072" t="str">
            <v>COBERTURA ESTATAL</v>
          </cell>
          <cell r="X1072" t="str">
            <v>COBERTURA ESTATAL</v>
          </cell>
          <cell r="Y1072" t="str">
            <v>-</v>
          </cell>
          <cell r="Z1072" t="str">
            <v>-</v>
          </cell>
          <cell r="AA1072" t="str">
            <v>-</v>
          </cell>
          <cell r="AB1072" t="str">
            <v>-</v>
          </cell>
          <cell r="AC1072" t="str">
            <v>R33_FASP</v>
          </cell>
          <cell r="AD1072" t="str">
            <v>25. RECURSOS FEDERALES</v>
          </cell>
          <cell r="AE1072" t="str">
            <v>5 RECURSOS FEDERALES</v>
          </cell>
        </row>
        <row r="1073">
          <cell r="A1073">
            <v>18030</v>
          </cell>
          <cell r="B1073" t="str">
            <v>SISTEMA NACIONAL DE ATENCION DE LLAMADAS DE EMERGENCIA Y DENUNCIAS CIUDADANAS</v>
          </cell>
          <cell r="C1073" t="str">
            <v>18030 - SISTEMA NACIONAL DE ATENCION DE LLAMADAS DE EMERGENCIA Y DENUNCIAS CIUDADANAS</v>
          </cell>
          <cell r="D1073">
            <v>3510</v>
          </cell>
          <cell r="E1073" t="str">
            <v>R33_FASP 2021</v>
          </cell>
          <cell r="F1073" t="str">
            <v>R33_FASP</v>
          </cell>
          <cell r="G1073" t="str">
            <v>SEGURIDAD PÚBLICA</v>
          </cell>
          <cell r="H1073" t="str">
            <v>SEGURIDAD PÚBLICA</v>
          </cell>
          <cell r="I1073" t="str">
            <v>APORTACIONES FEDERALES</v>
          </cell>
          <cell r="J1073" t="str">
            <v>FEDERAL</v>
          </cell>
          <cell r="K1073" t="str">
            <v>RECURSOS FEDERALES</v>
          </cell>
          <cell r="L1073" t="str">
            <v>RECURSOS FEDERALES</v>
          </cell>
          <cell r="M1073">
            <v>920</v>
          </cell>
          <cell r="N1073" t="str">
            <v>FASP</v>
          </cell>
          <cell r="O1073" t="str">
            <v>-</v>
          </cell>
          <cell r="P1073" t="str">
            <v>-</v>
          </cell>
          <cell r="Q1073" t="str">
            <v>-</v>
          </cell>
          <cell r="R1073" t="str">
            <v>COBERTURA ESTATAL</v>
          </cell>
          <cell r="S1073" t="str">
            <v>COBERTURA ESTATAL</v>
          </cell>
          <cell r="T1073" t="str">
            <v>C00 - COBERTURA ESTATAL</v>
          </cell>
          <cell r="U1073" t="str">
            <v>COBERTURA ESTATAL</v>
          </cell>
          <cell r="V1073" t="str">
            <v>COBERTURA ESTATAL</v>
          </cell>
          <cell r="W1073" t="str">
            <v>COBERTURA ESTATAL</v>
          </cell>
          <cell r="X1073" t="str">
            <v>COBERTURA ESTATAL</v>
          </cell>
          <cell r="Y1073" t="str">
            <v>-</v>
          </cell>
          <cell r="Z1073" t="str">
            <v>-</v>
          </cell>
          <cell r="AA1073" t="str">
            <v>-</v>
          </cell>
          <cell r="AB1073" t="str">
            <v>-</v>
          </cell>
          <cell r="AC1073" t="str">
            <v>R33_FASP</v>
          </cell>
          <cell r="AD1073" t="str">
            <v>25. RECURSOS FEDERALES</v>
          </cell>
          <cell r="AE1073" t="str">
            <v>5 RECURSOS FEDERALES</v>
          </cell>
        </row>
        <row r="1074">
          <cell r="A1074">
            <v>18031</v>
          </cell>
          <cell r="B1074" t="str">
            <v>RED NACIONAL DE RADIOCOMUNICACION</v>
          </cell>
          <cell r="C1074" t="str">
            <v>18031 - RED NACIONAL DE RADIOCOMUNICACION</v>
          </cell>
          <cell r="D1074">
            <v>3510</v>
          </cell>
          <cell r="E1074" t="str">
            <v>R33_FASP 2021</v>
          </cell>
          <cell r="F1074" t="str">
            <v>R33_FASP</v>
          </cell>
          <cell r="G1074" t="str">
            <v>SEGURIDAD PÚBLICA</v>
          </cell>
          <cell r="H1074" t="str">
            <v>SEGURIDAD PÚBLICA</v>
          </cell>
          <cell r="I1074" t="str">
            <v>APORTACIONES FEDERALES</v>
          </cell>
          <cell r="J1074" t="str">
            <v>FEDERAL</v>
          </cell>
          <cell r="K1074" t="str">
            <v>RECURSOS FEDERALES</v>
          </cell>
          <cell r="L1074" t="str">
            <v>RECURSOS FEDERALES</v>
          </cell>
          <cell r="M1074">
            <v>920</v>
          </cell>
          <cell r="N1074" t="str">
            <v>FASP</v>
          </cell>
          <cell r="O1074" t="str">
            <v>-</v>
          </cell>
          <cell r="P1074" t="str">
            <v>-</v>
          </cell>
          <cell r="Q1074" t="str">
            <v>-</v>
          </cell>
          <cell r="R1074" t="str">
            <v>COBERTURA ESTATAL</v>
          </cell>
          <cell r="S1074" t="str">
            <v>COBERTURA ESTATAL</v>
          </cell>
          <cell r="T1074" t="str">
            <v>C00 - COBERTURA ESTATAL</v>
          </cell>
          <cell r="U1074" t="str">
            <v>COBERTURA ESTATAL</v>
          </cell>
          <cell r="V1074" t="str">
            <v>COBERTURA ESTATAL</v>
          </cell>
          <cell r="W1074" t="str">
            <v>COBERTURA ESTATAL</v>
          </cell>
          <cell r="X1074" t="str">
            <v>COBERTURA ESTATAL</v>
          </cell>
          <cell r="Y1074" t="str">
            <v>-</v>
          </cell>
          <cell r="Z1074" t="str">
            <v>-</v>
          </cell>
          <cell r="AA1074" t="str">
            <v>-</v>
          </cell>
          <cell r="AB1074" t="str">
            <v>-</v>
          </cell>
          <cell r="AC1074" t="str">
            <v>R33_FASP</v>
          </cell>
          <cell r="AD1074" t="str">
            <v>25. RECURSOS FEDERALES</v>
          </cell>
          <cell r="AE1074" t="str">
            <v>5 RECURSOS FEDERALES</v>
          </cell>
        </row>
        <row r="1075">
          <cell r="A1075">
            <v>18032</v>
          </cell>
          <cell r="B1075" t="str">
            <v>FORTALECIMIENTO DE LOS SISTEMAS DE VIDEOVIGILANCIA Y GEOLOCALIZACION.</v>
          </cell>
          <cell r="C1075" t="str">
            <v>18032 - FORTALECIMIENTO DE LOS SISTEMAS DE VIDEOVIGILANCIA Y GEOLOCALIZACION.</v>
          </cell>
          <cell r="D1075">
            <v>3510</v>
          </cell>
          <cell r="E1075" t="str">
            <v>R33_FASP 2021</v>
          </cell>
          <cell r="F1075" t="str">
            <v>R33_FASP</v>
          </cell>
          <cell r="G1075" t="str">
            <v>SEGURIDAD PÚBLICA</v>
          </cell>
          <cell r="H1075" t="str">
            <v>SEGURIDAD PÚBLICA</v>
          </cell>
          <cell r="I1075" t="str">
            <v>APORTACIONES FEDERALES</v>
          </cell>
          <cell r="J1075" t="str">
            <v>FEDERAL</v>
          </cell>
          <cell r="K1075" t="str">
            <v>RECURSOS FEDERALES</v>
          </cell>
          <cell r="L1075" t="str">
            <v>RECURSOS FEDERALES</v>
          </cell>
          <cell r="M1075">
            <v>920</v>
          </cell>
          <cell r="N1075" t="str">
            <v>FASP</v>
          </cell>
          <cell r="O1075" t="str">
            <v>-</v>
          </cell>
          <cell r="P1075" t="str">
            <v>-</v>
          </cell>
          <cell r="Q1075" t="str">
            <v>-</v>
          </cell>
          <cell r="R1075" t="str">
            <v>COBERTURA ESTATAL</v>
          </cell>
          <cell r="S1075" t="str">
            <v>COBERTURA ESTATAL</v>
          </cell>
          <cell r="T1075" t="str">
            <v>C00 - COBERTURA ESTATAL</v>
          </cell>
          <cell r="U1075" t="str">
            <v>COBERTURA ESTATAL</v>
          </cell>
          <cell r="V1075" t="str">
            <v>COBERTURA ESTATAL</v>
          </cell>
          <cell r="W1075" t="str">
            <v>COBERTURA ESTATAL</v>
          </cell>
          <cell r="X1075" t="str">
            <v>COBERTURA ESTATAL</v>
          </cell>
          <cell r="Y1075" t="str">
            <v>-</v>
          </cell>
          <cell r="Z1075" t="str">
            <v>-</v>
          </cell>
          <cell r="AA1075" t="str">
            <v>-</v>
          </cell>
          <cell r="AB1075" t="str">
            <v>-</v>
          </cell>
          <cell r="AC1075" t="str">
            <v>R33_FASP</v>
          </cell>
          <cell r="AD1075" t="str">
            <v>25. RECURSOS FEDERALES</v>
          </cell>
          <cell r="AE1075" t="str">
            <v>5 RECURSOS FEDERALES</v>
          </cell>
        </row>
        <row r="1076">
          <cell r="A1076">
            <v>18033</v>
          </cell>
          <cell r="B1076" t="str">
            <v>INFRAESTRUCTURA DE LAS INSTITUCIONES DE SEGURIDAD PUBLICA</v>
          </cell>
          <cell r="C1076" t="str">
            <v>18033 - INFRAESTRUCTURA DE LAS INSTITUCIONES DE SEGURIDAD PUBLICA</v>
          </cell>
          <cell r="D1076">
            <v>3510</v>
          </cell>
          <cell r="E1076" t="str">
            <v>R33_FASP 2021</v>
          </cell>
          <cell r="F1076" t="str">
            <v>R33_FASP</v>
          </cell>
          <cell r="G1076" t="str">
            <v>SEGURIDAD PÚBLICA</v>
          </cell>
          <cell r="H1076" t="str">
            <v>SEGURIDAD PÚBLICA</v>
          </cell>
          <cell r="I1076" t="str">
            <v>APORTACIONES FEDERALES</v>
          </cell>
          <cell r="J1076" t="str">
            <v>FEDERAL</v>
          </cell>
          <cell r="K1076" t="str">
            <v>RECURSOS FEDERALES</v>
          </cell>
          <cell r="L1076" t="str">
            <v>RECURSOS FEDERALES</v>
          </cell>
          <cell r="M1076">
            <v>920</v>
          </cell>
          <cell r="N1076" t="str">
            <v>FASP</v>
          </cell>
          <cell r="O1076" t="str">
            <v>-</v>
          </cell>
          <cell r="P1076" t="str">
            <v>-</v>
          </cell>
          <cell r="Q1076" t="str">
            <v>-</v>
          </cell>
          <cell r="R1076" t="str">
            <v>COBERTURA ESTATAL</v>
          </cell>
          <cell r="S1076" t="str">
            <v>COBERTURA ESTATAL</v>
          </cell>
          <cell r="T1076" t="str">
            <v>C00 - COBERTURA ESTATAL</v>
          </cell>
          <cell r="U1076" t="str">
            <v>COBERTURA ESTATAL</v>
          </cell>
          <cell r="V1076" t="str">
            <v>COBERTURA ESTATAL</v>
          </cell>
          <cell r="W1076" t="str">
            <v>COBERTURA ESTATAL</v>
          </cell>
          <cell r="X1076" t="str">
            <v>COBERTURA ESTATAL</v>
          </cell>
          <cell r="Y1076" t="str">
            <v>-</v>
          </cell>
          <cell r="Z1076" t="str">
            <v>-</v>
          </cell>
          <cell r="AA1076" t="str">
            <v>-</v>
          </cell>
          <cell r="AB1076" t="str">
            <v>-</v>
          </cell>
          <cell r="AC1076" t="str">
            <v>R33_FASP</v>
          </cell>
          <cell r="AD1076" t="str">
            <v>25. RECURSOS FEDERALES</v>
          </cell>
          <cell r="AE1076" t="str">
            <v>5 RECURSOS FEDERALES</v>
          </cell>
        </row>
        <row r="1077">
          <cell r="A1077">
            <v>19314</v>
          </cell>
          <cell r="B1077" t="str">
            <v>PAVIMENTACION DEL CAMINO LOS CAPIRES-EL GUAYABO, EN EL MUNICIPIO DE CUTZAMALA DE PINZON 2DA. ETAPA. (OFICIO DE AUT. No. SPDR.SPD.DGP.FAFEF.0041.2021) FAFEF-2021</v>
          </cell>
          <cell r="C1077" t="str">
            <v>19314 - PAVIMENTACION DEL CAMINO LOS CAPIRES-EL GUAYABO, EN EL MUNICIPIO DE CUTZAMALA DE PINZON 2DA. ETAPA. (OFICIO DE AUT. No. SPDR.SPD.DGP.FAFEF.0041.2021) FAFEF-2021</v>
          </cell>
          <cell r="D1077">
            <v>3511</v>
          </cell>
          <cell r="E1077" t="str">
            <v>R33_FAFEF 2021</v>
          </cell>
          <cell r="F1077" t="str">
            <v>R33_FAFEF</v>
          </cell>
          <cell r="G1077" t="str">
            <v>INFRAESTRUCTURA</v>
          </cell>
          <cell r="H1077" t="str">
            <v>INFRAESTRUCTURA</v>
          </cell>
          <cell r="I1077" t="str">
            <v>APORTACIONES FEDERALES</v>
          </cell>
          <cell r="J1077" t="str">
            <v>FEDERAL</v>
          </cell>
          <cell r="K1077" t="str">
            <v>RECURSOS FEDERALES</v>
          </cell>
          <cell r="L1077" t="str">
            <v>RECURSOS FEDERALES</v>
          </cell>
          <cell r="M1077">
            <v>1006</v>
          </cell>
          <cell r="N1077" t="str">
            <v>R33_FAFEF</v>
          </cell>
          <cell r="O1077" t="str">
            <v>-</v>
          </cell>
          <cell r="P1077" t="str">
            <v>-</v>
          </cell>
          <cell r="Q1077" t="str">
            <v>-</v>
          </cell>
          <cell r="R1077" t="str">
            <v>-</v>
          </cell>
          <cell r="S1077" t="str">
            <v>-</v>
          </cell>
          <cell r="T1077" t="str">
            <v>-</v>
          </cell>
          <cell r="U1077" t="str">
            <v>-</v>
          </cell>
          <cell r="V1077" t="str">
            <v>-</v>
          </cell>
          <cell r="W1077" t="str">
            <v>-</v>
          </cell>
          <cell r="X1077" t="str">
            <v>-</v>
          </cell>
          <cell r="Y1077" t="str">
            <v>-</v>
          </cell>
          <cell r="Z1077" t="str">
            <v>-</v>
          </cell>
          <cell r="AA1077" t="str">
            <v>-</v>
          </cell>
          <cell r="AB1077" t="str">
            <v>-</v>
          </cell>
          <cell r="AC1077" t="str">
            <v>R33_FAFEF</v>
          </cell>
          <cell r="AD1077" t="str">
            <v>25. RECURSOS FEDERALES</v>
          </cell>
          <cell r="AE1077" t="str">
            <v>5 RECURSOS FEDERALES</v>
          </cell>
        </row>
        <row r="1078">
          <cell r="A1078">
            <v>19315</v>
          </cell>
          <cell r="B1078" t="str">
            <v>REHABILITACION DE LA CARRETERA RAMAL A LA COLONIA ALVARO OBREGON EN IGUALA DE LA INDEPENDENCIA 2DA. ETAPA. (OFICIO DE AUT. No. SPDR.SPD.DGP.FAFEF.0041.2021) FAFEF-2021</v>
          </cell>
          <cell r="C1078" t="str">
            <v>19315 - REHABILITACION DE LA CARRETERA RAMAL A LA COLONIA ALVARO OBREGON EN IGUALA DE LA INDEPENDENCIA 2DA. ETAPA. (OFICIO DE AUT. No. SPDR.SPD.DGP.FAFEF.0041.2021) FAFEF-2021</v>
          </cell>
          <cell r="D1078">
            <v>3511</v>
          </cell>
          <cell r="E1078" t="str">
            <v>R33_FAFEF 2021</v>
          </cell>
          <cell r="F1078" t="str">
            <v>R33_FAFEF</v>
          </cell>
          <cell r="G1078" t="str">
            <v>INFRAESTRUCTURA</v>
          </cell>
          <cell r="H1078" t="str">
            <v>INFRAESTRUCTURA</v>
          </cell>
          <cell r="I1078" t="str">
            <v>APORTACIONES FEDERALES</v>
          </cell>
          <cell r="J1078" t="str">
            <v>FEDERAL</v>
          </cell>
          <cell r="K1078" t="str">
            <v>RECURSOS FEDERALES</v>
          </cell>
          <cell r="L1078" t="str">
            <v>RECURSOS FEDERALES</v>
          </cell>
          <cell r="M1078">
            <v>1006</v>
          </cell>
          <cell r="N1078" t="str">
            <v>R33_FAFEF</v>
          </cell>
          <cell r="O1078" t="str">
            <v>-</v>
          </cell>
          <cell r="P1078" t="str">
            <v>-</v>
          </cell>
          <cell r="Q1078" t="str">
            <v>-</v>
          </cell>
          <cell r="R1078" t="str">
            <v>-</v>
          </cell>
          <cell r="S1078" t="str">
            <v>-</v>
          </cell>
          <cell r="T1078" t="str">
            <v>-</v>
          </cell>
          <cell r="U1078" t="str">
            <v>-</v>
          </cell>
          <cell r="V1078" t="str">
            <v>-</v>
          </cell>
          <cell r="W1078" t="str">
            <v>-</v>
          </cell>
          <cell r="X1078" t="str">
            <v>-</v>
          </cell>
          <cell r="Y1078" t="str">
            <v>-</v>
          </cell>
          <cell r="Z1078" t="str">
            <v>-</v>
          </cell>
          <cell r="AA1078" t="str">
            <v>-</v>
          </cell>
          <cell r="AB1078" t="str">
            <v>-</v>
          </cell>
          <cell r="AC1078" t="str">
            <v>R33_FAFEF</v>
          </cell>
          <cell r="AD1078" t="str">
            <v>25. RECURSOS FEDERALES</v>
          </cell>
          <cell r="AE1078" t="str">
            <v>5 RECURSOS FEDERALES</v>
          </cell>
        </row>
        <row r="1079">
          <cell r="A1079">
            <v>19316</v>
          </cell>
          <cell r="B1079" t="str">
            <v>APERTURA DEL CAMINO HUEYCANTENANGO-ATLIXTAC. EN EL MUNICIPIO DE JOSE JOAQUIN DE HERRERA. (OFICIO DE AUT. No. SPDR.SPD.DGP.FAFEF.0041.2021) FAFEF-2021</v>
          </cell>
          <cell r="C1079" t="str">
            <v>19316 - APERTURA DEL CAMINO HUEYCANTENANGO-ATLIXTAC. EN EL MUNICIPIO DE JOSE JOAQUIN DE HERRERA. (OFICIO DE AUT. No. SPDR.SPD.DGP.FAFEF.0041.2021) FAFEF-2021</v>
          </cell>
          <cell r="D1079">
            <v>3511</v>
          </cell>
          <cell r="E1079" t="str">
            <v>R33_FAFEF 2021</v>
          </cell>
          <cell r="F1079" t="str">
            <v>R33_FAFEF</v>
          </cell>
          <cell r="G1079" t="str">
            <v>INFRAESTRUCTURA</v>
          </cell>
          <cell r="H1079" t="str">
            <v>INFRAESTRUCTURA</v>
          </cell>
          <cell r="I1079" t="str">
            <v>APORTACIONES FEDERALES</v>
          </cell>
          <cell r="J1079" t="str">
            <v>FEDERAL</v>
          </cell>
          <cell r="K1079" t="str">
            <v>RECURSOS FEDERALES</v>
          </cell>
          <cell r="L1079" t="str">
            <v>RECURSOS FEDERALES</v>
          </cell>
          <cell r="M1079">
            <v>1006</v>
          </cell>
          <cell r="N1079" t="str">
            <v>R33_FAFEF</v>
          </cell>
          <cell r="O1079" t="str">
            <v>-</v>
          </cell>
          <cell r="P1079" t="str">
            <v>-</v>
          </cell>
          <cell r="Q1079" t="str">
            <v>-</v>
          </cell>
          <cell r="R1079" t="str">
            <v>-</v>
          </cell>
          <cell r="S1079" t="str">
            <v>-</v>
          </cell>
          <cell r="T1079" t="str">
            <v>-</v>
          </cell>
          <cell r="U1079" t="str">
            <v>-</v>
          </cell>
          <cell r="V1079" t="str">
            <v>-</v>
          </cell>
          <cell r="W1079" t="str">
            <v>-</v>
          </cell>
          <cell r="X1079" t="str">
            <v>-</v>
          </cell>
          <cell r="Y1079" t="str">
            <v>-</v>
          </cell>
          <cell r="Z1079" t="str">
            <v>-</v>
          </cell>
          <cell r="AA1079" t="str">
            <v>-</v>
          </cell>
          <cell r="AB1079" t="str">
            <v>-</v>
          </cell>
          <cell r="AC1079" t="str">
            <v>R33_FAFEF</v>
          </cell>
          <cell r="AD1079" t="str">
            <v>25. RECURSOS FEDERALES</v>
          </cell>
          <cell r="AE1079" t="str">
            <v>5 RECURSOS FEDERALES</v>
          </cell>
        </row>
        <row r="1080">
          <cell r="A1080">
            <v>19317</v>
          </cell>
          <cell r="B1080" t="str">
            <v>PAVIMENTACION DEL CAMINO HUEYCANTENANGO-IXCATLA EN EL MPUNICIPIO DE JOSE JOAQUIN DE HERRERA. (OFICIO DE AUT. No. SPDR.SPD.DGP.FAFEF.0041.2021) FAFEF-2021</v>
          </cell>
          <cell r="C1080" t="str">
            <v>19317 - PAVIMENTACION DEL CAMINO HUEYCANTENANGO-IXCATLA EN EL MPUNICIPIO DE JOSE JOAQUIN DE HERRERA. (OFICIO DE AUT. No. SPDR.SPD.DGP.FAFEF.0041.2021) FAFEF-2021</v>
          </cell>
          <cell r="D1080">
            <v>3511</v>
          </cell>
          <cell r="E1080" t="str">
            <v>R33_FAFEF 2021</v>
          </cell>
          <cell r="F1080" t="str">
            <v>R33_FAFEF</v>
          </cell>
          <cell r="G1080" t="str">
            <v>INFRAESTRUCTURA</v>
          </cell>
          <cell r="H1080" t="str">
            <v>INFRAESTRUCTURA</v>
          </cell>
          <cell r="I1080" t="str">
            <v>APORTACIONES FEDERALES</v>
          </cell>
          <cell r="J1080" t="str">
            <v>FEDERAL</v>
          </cell>
          <cell r="K1080" t="str">
            <v>RECURSOS FEDERALES</v>
          </cell>
          <cell r="L1080" t="str">
            <v>RECURSOS FEDERALES</v>
          </cell>
          <cell r="M1080">
            <v>1006</v>
          </cell>
          <cell r="N1080" t="str">
            <v>R33_FAFEF</v>
          </cell>
          <cell r="O1080" t="str">
            <v>-</v>
          </cell>
          <cell r="P1080" t="str">
            <v>-</v>
          </cell>
          <cell r="Q1080" t="str">
            <v>-</v>
          </cell>
          <cell r="R1080" t="str">
            <v>-</v>
          </cell>
          <cell r="S1080" t="str">
            <v>-</v>
          </cell>
          <cell r="T1080" t="str">
            <v>-</v>
          </cell>
          <cell r="U1080" t="str">
            <v>-</v>
          </cell>
          <cell r="V1080" t="str">
            <v>-</v>
          </cell>
          <cell r="W1080" t="str">
            <v>-</v>
          </cell>
          <cell r="X1080" t="str">
            <v>-</v>
          </cell>
          <cell r="Y1080" t="str">
            <v>-</v>
          </cell>
          <cell r="Z1080" t="str">
            <v>-</v>
          </cell>
          <cell r="AA1080" t="str">
            <v>-</v>
          </cell>
          <cell r="AB1080" t="str">
            <v>-</v>
          </cell>
          <cell r="AC1080" t="str">
            <v>R33_FAFEF</v>
          </cell>
          <cell r="AD1080" t="str">
            <v>25. RECURSOS FEDERALES</v>
          </cell>
          <cell r="AE1080" t="str">
            <v>5 RECURSOS FEDERALES</v>
          </cell>
        </row>
        <row r="1081">
          <cell r="A1081">
            <v>19318</v>
          </cell>
          <cell r="B1081" t="str">
            <v>PROGRAMA DE VIALIDADES EN CHILPANCINGO EN EL MUNICIPIO DE CHILPANCINGO DE LOS BRAVO, 2DA. ETAPA. (OFICIO DE AUT. No. SPDR.SPD.DGP.FAFEF.0041.2021) FAFEF-2021</v>
          </cell>
          <cell r="C1081" t="str">
            <v>19318 - PROGRAMA DE VIALIDADES EN CHILPANCINGO EN EL MUNICIPIO DE CHILPANCINGO DE LOS BRAVO, 2DA. ETAPA. (OFICIO DE AUT. No. SPDR.SPD.DGP.FAFEF.0041.2021) FAFEF-2021</v>
          </cell>
          <cell r="D1081">
            <v>3511</v>
          </cell>
          <cell r="E1081" t="str">
            <v>R33_FAFEF 2021</v>
          </cell>
          <cell r="F1081" t="str">
            <v>R33_FAFEF</v>
          </cell>
          <cell r="G1081" t="str">
            <v>INFRAESTRUCTURA</v>
          </cell>
          <cell r="H1081" t="str">
            <v>INFRAESTRUCTURA</v>
          </cell>
          <cell r="I1081" t="str">
            <v>APORTACIONES FEDERALES</v>
          </cell>
          <cell r="J1081" t="str">
            <v>FEDERAL</v>
          </cell>
          <cell r="K1081" t="str">
            <v>RECURSOS FEDERALES</v>
          </cell>
          <cell r="L1081" t="str">
            <v>RECURSOS FEDERALES</v>
          </cell>
          <cell r="M1081">
            <v>1006</v>
          </cell>
          <cell r="N1081" t="str">
            <v>R33_FAFEF</v>
          </cell>
          <cell r="O1081" t="str">
            <v>-</v>
          </cell>
          <cell r="P1081" t="str">
            <v>-</v>
          </cell>
          <cell r="Q1081" t="str">
            <v>-</v>
          </cell>
          <cell r="R1081" t="str">
            <v>-</v>
          </cell>
          <cell r="S1081" t="str">
            <v>-</v>
          </cell>
          <cell r="T1081" t="str">
            <v>-</v>
          </cell>
          <cell r="U1081" t="str">
            <v>-</v>
          </cell>
          <cell r="V1081" t="str">
            <v>-</v>
          </cell>
          <cell r="W1081" t="str">
            <v>-</v>
          </cell>
          <cell r="X1081" t="str">
            <v>-</v>
          </cell>
          <cell r="Y1081" t="str">
            <v>-</v>
          </cell>
          <cell r="Z1081" t="str">
            <v>-</v>
          </cell>
          <cell r="AA1081" t="str">
            <v>-</v>
          </cell>
          <cell r="AB1081" t="str">
            <v>-</v>
          </cell>
          <cell r="AC1081" t="str">
            <v>R33_FAFEF</v>
          </cell>
          <cell r="AD1081" t="str">
            <v>25. RECURSOS FEDERALES</v>
          </cell>
          <cell r="AE1081" t="str">
            <v>5 RECURSOS FEDERALES</v>
          </cell>
        </row>
        <row r="1082">
          <cell r="A1082">
            <v>19319</v>
          </cell>
          <cell r="B1082" t="str">
            <v>REHABILITACION DE LA CARRETERA TIERRA COLORADA-EL TERRERO-EL TABACAL EN EL MUNICIPIO DE JUAN R. ESCUDERO. (OFICIO DE AUT. No. SPDR.SPD.DGP.FAFEF.0041.2021) FAFEF-2021</v>
          </cell>
          <cell r="C1082" t="str">
            <v>19319 - REHABILITACION DE LA CARRETERA TIERRA COLORADA-EL TERRERO-EL TABACAL EN EL MUNICIPIO DE JUAN R. ESCUDERO. (OFICIO DE AUT. No. SPDR.SPD.DGP.FAFEF.0041.2021) FAFEF-2021</v>
          </cell>
          <cell r="D1082">
            <v>3511</v>
          </cell>
          <cell r="E1082" t="str">
            <v>R33_FAFEF 2021</v>
          </cell>
          <cell r="F1082" t="str">
            <v>R33_FAFEF</v>
          </cell>
          <cell r="G1082" t="str">
            <v>INFRAESTRUCTURA</v>
          </cell>
          <cell r="H1082" t="str">
            <v>INFRAESTRUCTURA</v>
          </cell>
          <cell r="I1082" t="str">
            <v>APORTACIONES FEDERALES</v>
          </cell>
          <cell r="J1082" t="str">
            <v>FEDERAL</v>
          </cell>
          <cell r="K1082" t="str">
            <v>RECURSOS FEDERALES</v>
          </cell>
          <cell r="L1082" t="str">
            <v>RECURSOS FEDERALES</v>
          </cell>
          <cell r="M1082">
            <v>1006</v>
          </cell>
          <cell r="N1082" t="str">
            <v>R33_FAFEF</v>
          </cell>
          <cell r="O1082" t="str">
            <v>-</v>
          </cell>
          <cell r="P1082" t="str">
            <v>-</v>
          </cell>
          <cell r="Q1082" t="str">
            <v>-</v>
          </cell>
          <cell r="R1082" t="str">
            <v>-</v>
          </cell>
          <cell r="S1082" t="str">
            <v>-</v>
          </cell>
          <cell r="T1082" t="str">
            <v>-</v>
          </cell>
          <cell r="U1082" t="str">
            <v>-</v>
          </cell>
          <cell r="V1082" t="str">
            <v>-</v>
          </cell>
          <cell r="W1082" t="str">
            <v>-</v>
          </cell>
          <cell r="X1082" t="str">
            <v>-</v>
          </cell>
          <cell r="Y1082" t="str">
            <v>-</v>
          </cell>
          <cell r="Z1082" t="str">
            <v>-</v>
          </cell>
          <cell r="AA1082" t="str">
            <v>-</v>
          </cell>
          <cell r="AB1082" t="str">
            <v>-</v>
          </cell>
          <cell r="AC1082" t="str">
            <v>R33_FAFEF</v>
          </cell>
          <cell r="AD1082" t="str">
            <v>25. RECURSOS FEDERALES</v>
          </cell>
          <cell r="AE1082" t="str">
            <v>5 RECURSOS FEDERALES</v>
          </cell>
        </row>
        <row r="1083">
          <cell r="A1083">
            <v>19320</v>
          </cell>
          <cell r="B1083" t="str">
            <v>CONSTRUCCION DEL PUENTE VEHICULAR LLANO DE LA RANA EN EL MUNICIPIO DE METLATONOC. (OFICIO DE AUT. No. SPDR.SPD.DGP.FAFEF.0041.2021) FAFEF-2021</v>
          </cell>
          <cell r="C1083" t="str">
            <v>19320 - CONSTRUCCION DEL PUENTE VEHICULAR LLANO DE LA RANA EN EL MUNICIPIO DE METLATONOC. (OFICIO DE AUT. No. SPDR.SPD.DGP.FAFEF.0041.2021) FAFEF-2021</v>
          </cell>
          <cell r="D1083">
            <v>3511</v>
          </cell>
          <cell r="E1083" t="str">
            <v>R33_FAFEF 2021</v>
          </cell>
          <cell r="F1083" t="str">
            <v>R33_FAFEF</v>
          </cell>
          <cell r="G1083" t="str">
            <v>INFRAESTRUCTURA</v>
          </cell>
          <cell r="H1083" t="str">
            <v>INFRAESTRUCTURA</v>
          </cell>
          <cell r="I1083" t="str">
            <v>APORTACIONES FEDERALES</v>
          </cell>
          <cell r="J1083" t="str">
            <v>FEDERAL</v>
          </cell>
          <cell r="K1083" t="str">
            <v>RECURSOS FEDERALES</v>
          </cell>
          <cell r="L1083" t="str">
            <v>RECURSOS FEDERALES</v>
          </cell>
          <cell r="M1083">
            <v>1006</v>
          </cell>
          <cell r="N1083" t="str">
            <v>R33_FAFEF</v>
          </cell>
          <cell r="O1083" t="str">
            <v>-</v>
          </cell>
          <cell r="P1083" t="str">
            <v>-</v>
          </cell>
          <cell r="Q1083" t="str">
            <v>-</v>
          </cell>
          <cell r="R1083" t="str">
            <v>-</v>
          </cell>
          <cell r="S1083" t="str">
            <v>-</v>
          </cell>
          <cell r="T1083" t="str">
            <v>-</v>
          </cell>
          <cell r="U1083" t="str">
            <v>-</v>
          </cell>
          <cell r="V1083" t="str">
            <v>-</v>
          </cell>
          <cell r="W1083" t="str">
            <v>-</v>
          </cell>
          <cell r="X1083" t="str">
            <v>-</v>
          </cell>
          <cell r="Y1083" t="str">
            <v>-</v>
          </cell>
          <cell r="Z1083" t="str">
            <v>-</v>
          </cell>
          <cell r="AA1083" t="str">
            <v>-</v>
          </cell>
          <cell r="AB1083" t="str">
            <v>-</v>
          </cell>
          <cell r="AC1083" t="str">
            <v>R33_FAFEF</v>
          </cell>
          <cell r="AD1083" t="str">
            <v>25. RECURSOS FEDERALES</v>
          </cell>
          <cell r="AE1083" t="str">
            <v>5 RECURSOS FEDERALES</v>
          </cell>
        </row>
        <row r="1084">
          <cell r="A1084">
            <v>19321</v>
          </cell>
          <cell r="B1084" t="str">
            <v>CONSTRUCCION DEL PUENTE VEHICULAR ASERRADERO EN EL MUNICIPIO DE ILIATENCO, 2DA. ETAPA. (OFICIO DE AUT. No. SPDR.SPD.DGP.FAFEF.0041.2021) FAFEF-2021</v>
          </cell>
          <cell r="C1084" t="str">
            <v>19321 - CONSTRUCCION DEL PUENTE VEHICULAR ASERRADERO EN EL MUNICIPIO DE ILIATENCO, 2DA. ETAPA. (OFICIO DE AUT. No. SPDR.SPD.DGP.FAFEF.0041.2021) FAFEF-2021</v>
          </cell>
          <cell r="D1084">
            <v>3511</v>
          </cell>
          <cell r="E1084" t="str">
            <v>R33_FAFEF 2021</v>
          </cell>
          <cell r="F1084" t="str">
            <v>R33_FAFEF</v>
          </cell>
          <cell r="G1084" t="str">
            <v>INFRAESTRUCTURA</v>
          </cell>
          <cell r="H1084" t="str">
            <v>INFRAESTRUCTURA</v>
          </cell>
          <cell r="I1084" t="str">
            <v>APORTACIONES FEDERALES</v>
          </cell>
          <cell r="J1084" t="str">
            <v>FEDERAL</v>
          </cell>
          <cell r="K1084" t="str">
            <v>RECURSOS FEDERALES</v>
          </cell>
          <cell r="L1084" t="str">
            <v>RECURSOS FEDERALES</v>
          </cell>
          <cell r="M1084">
            <v>1006</v>
          </cell>
          <cell r="N1084" t="str">
            <v>R33_FAFEF</v>
          </cell>
          <cell r="O1084" t="str">
            <v>-</v>
          </cell>
          <cell r="P1084" t="str">
            <v>-</v>
          </cell>
          <cell r="Q1084" t="str">
            <v>-</v>
          </cell>
          <cell r="R1084" t="str">
            <v>-</v>
          </cell>
          <cell r="S1084" t="str">
            <v>-</v>
          </cell>
          <cell r="T1084" t="str">
            <v>-</v>
          </cell>
          <cell r="U1084" t="str">
            <v>-</v>
          </cell>
          <cell r="V1084" t="str">
            <v>-</v>
          </cell>
          <cell r="W1084" t="str">
            <v>-</v>
          </cell>
          <cell r="X1084" t="str">
            <v>-</v>
          </cell>
          <cell r="Y1084" t="str">
            <v>-</v>
          </cell>
          <cell r="Z1084" t="str">
            <v>-</v>
          </cell>
          <cell r="AA1084" t="str">
            <v>-</v>
          </cell>
          <cell r="AB1084" t="str">
            <v>-</v>
          </cell>
          <cell r="AC1084" t="str">
            <v>R33_FAFEF</v>
          </cell>
          <cell r="AD1084" t="str">
            <v>25. RECURSOS FEDERALES</v>
          </cell>
          <cell r="AE1084" t="str">
            <v>5 RECURSOS FEDERALES</v>
          </cell>
        </row>
        <row r="1085">
          <cell r="A1085">
            <v>19322</v>
          </cell>
          <cell r="B1085" t="str">
            <v>REHABILITACION DE LA CARRETERA RAMAL A LA FONSECA EN EL MUNICIPIO DE ATOYAC DE ALVAREZ. (OFICIO DE AUT. No. SPDR.SPD.DGP.FAFEF.0041.2021) FAFEF-2021</v>
          </cell>
          <cell r="C1085" t="str">
            <v>19322 - REHABILITACION DE LA CARRETERA RAMAL A LA FONSECA EN EL MUNICIPIO DE ATOYAC DE ALVAREZ. (OFICIO DE AUT. No. SPDR.SPD.DGP.FAFEF.0041.2021) FAFEF-2021</v>
          </cell>
          <cell r="D1085">
            <v>3511</v>
          </cell>
          <cell r="E1085" t="str">
            <v>R33_FAFEF 2021</v>
          </cell>
          <cell r="F1085" t="str">
            <v>R33_FAFEF</v>
          </cell>
          <cell r="G1085" t="str">
            <v>INFRAESTRUCTURA</v>
          </cell>
          <cell r="H1085" t="str">
            <v>INFRAESTRUCTURA</v>
          </cell>
          <cell r="I1085" t="str">
            <v>APORTACIONES FEDERALES</v>
          </cell>
          <cell r="J1085" t="str">
            <v>FEDERAL</v>
          </cell>
          <cell r="K1085" t="str">
            <v>RECURSOS FEDERALES</v>
          </cell>
          <cell r="L1085" t="str">
            <v>RECURSOS FEDERALES</v>
          </cell>
          <cell r="M1085">
            <v>1006</v>
          </cell>
          <cell r="N1085" t="str">
            <v>R33_FAFEF</v>
          </cell>
          <cell r="O1085" t="str">
            <v>-</v>
          </cell>
          <cell r="P1085" t="str">
            <v>-</v>
          </cell>
          <cell r="Q1085" t="str">
            <v>-</v>
          </cell>
          <cell r="R1085" t="str">
            <v>-</v>
          </cell>
          <cell r="S1085" t="str">
            <v>-</v>
          </cell>
          <cell r="T1085" t="str">
            <v>-</v>
          </cell>
          <cell r="U1085" t="str">
            <v>-</v>
          </cell>
          <cell r="V1085" t="str">
            <v>-</v>
          </cell>
          <cell r="W1085" t="str">
            <v>-</v>
          </cell>
          <cell r="X1085" t="str">
            <v>-</v>
          </cell>
          <cell r="Y1085" t="str">
            <v>-</v>
          </cell>
          <cell r="Z1085" t="str">
            <v>-</v>
          </cell>
          <cell r="AA1085" t="str">
            <v>-</v>
          </cell>
          <cell r="AB1085" t="str">
            <v>-</v>
          </cell>
          <cell r="AC1085" t="str">
            <v>R33_FAFEF</v>
          </cell>
          <cell r="AD1085" t="str">
            <v>25. RECURSOS FEDERALES</v>
          </cell>
          <cell r="AE1085" t="str">
            <v>5 RECURSOS FEDERALES</v>
          </cell>
        </row>
        <row r="1086">
          <cell r="A1086">
            <v>19323</v>
          </cell>
          <cell r="B1086" t="str">
            <v>PROGRAMA DE VIALIDADES DE ZIHUATANEJO, EN EL MUNICIPIO DE ZIHUATANEJO. (OFICIO DE AUT. No. SPDR.SPD.DGP.FAFEF.0041.2021) FAFEF-2021</v>
          </cell>
          <cell r="C1086" t="str">
            <v>19323 - PROGRAMA DE VIALIDADES DE ZIHUATANEJO, EN EL MUNICIPIO DE ZIHUATANEJO. (OFICIO DE AUT. No. SPDR.SPD.DGP.FAFEF.0041.2021) FAFEF-2021</v>
          </cell>
          <cell r="D1086">
            <v>3511</v>
          </cell>
          <cell r="E1086" t="str">
            <v>R33_FAFEF 2021</v>
          </cell>
          <cell r="F1086" t="str">
            <v>R33_FAFEF</v>
          </cell>
          <cell r="G1086" t="str">
            <v>INFRAESTRUCTURA</v>
          </cell>
          <cell r="H1086" t="str">
            <v>INFRAESTRUCTURA</v>
          </cell>
          <cell r="I1086" t="str">
            <v>APORTACIONES FEDERALES</v>
          </cell>
          <cell r="J1086" t="str">
            <v>FEDERAL</v>
          </cell>
          <cell r="K1086" t="str">
            <v>RECURSOS FEDERALES</v>
          </cell>
          <cell r="L1086" t="str">
            <v>RECURSOS FEDERALES</v>
          </cell>
          <cell r="M1086">
            <v>1006</v>
          </cell>
          <cell r="N1086" t="str">
            <v>R33_FAFEF</v>
          </cell>
          <cell r="O1086" t="str">
            <v>-</v>
          </cell>
          <cell r="P1086" t="str">
            <v>-</v>
          </cell>
          <cell r="Q1086" t="str">
            <v>-</v>
          </cell>
          <cell r="R1086" t="str">
            <v>-</v>
          </cell>
          <cell r="S1086" t="str">
            <v>-</v>
          </cell>
          <cell r="T1086" t="str">
            <v>-</v>
          </cell>
          <cell r="U1086" t="str">
            <v>-</v>
          </cell>
          <cell r="V1086" t="str">
            <v>-</v>
          </cell>
          <cell r="W1086" t="str">
            <v>-</v>
          </cell>
          <cell r="X1086" t="str">
            <v>-</v>
          </cell>
          <cell r="Y1086" t="str">
            <v>-</v>
          </cell>
          <cell r="Z1086" t="str">
            <v>-</v>
          </cell>
          <cell r="AA1086" t="str">
            <v>-</v>
          </cell>
          <cell r="AB1086" t="str">
            <v>-</v>
          </cell>
          <cell r="AC1086" t="str">
            <v>R33_FAFEF</v>
          </cell>
          <cell r="AD1086" t="str">
            <v>25. RECURSOS FEDERALES</v>
          </cell>
          <cell r="AE1086" t="str">
            <v>5 RECURSOS FEDERALES</v>
          </cell>
        </row>
        <row r="1087">
          <cell r="A1087">
            <v>19324</v>
          </cell>
          <cell r="B1087" t="str">
            <v>MODERNIZACION DEL BOULEVARD AZOYU (SEGUNDA ETAPA), EN EL MUNICIPIO DE AZOYU. (OFICIO DE AUT. No. SPDR.SPD.DGP.FAFEF.0041.2021) FAFEF-2021</v>
          </cell>
          <cell r="C1087" t="str">
            <v>19324 - MODERNIZACION DEL BOULEVARD AZOYU (SEGUNDA ETAPA), EN EL MUNICIPIO DE AZOYU. (OFICIO DE AUT. No. SPDR.SPD.DGP.FAFEF.0041.2021) FAFEF-2021</v>
          </cell>
          <cell r="D1087">
            <v>3511</v>
          </cell>
          <cell r="E1087" t="str">
            <v>R33_FAFEF 2021</v>
          </cell>
          <cell r="F1087" t="str">
            <v>R33_FAFEF</v>
          </cell>
          <cell r="G1087" t="str">
            <v>INFRAESTRUCTURA</v>
          </cell>
          <cell r="H1087" t="str">
            <v>INFRAESTRUCTURA</v>
          </cell>
          <cell r="I1087" t="str">
            <v>APORTACIONES FEDERALES</v>
          </cell>
          <cell r="J1087" t="str">
            <v>FEDERAL</v>
          </cell>
          <cell r="K1087" t="str">
            <v>RECURSOS FEDERALES</v>
          </cell>
          <cell r="L1087" t="str">
            <v>RECURSOS FEDERALES</v>
          </cell>
          <cell r="M1087">
            <v>1006</v>
          </cell>
          <cell r="N1087" t="str">
            <v>R33_FAFEF</v>
          </cell>
          <cell r="O1087" t="str">
            <v>-</v>
          </cell>
          <cell r="P1087" t="str">
            <v>-</v>
          </cell>
          <cell r="Q1087" t="str">
            <v>-</v>
          </cell>
          <cell r="R1087" t="str">
            <v>-</v>
          </cell>
          <cell r="S1087" t="str">
            <v>-</v>
          </cell>
          <cell r="T1087" t="str">
            <v>-</v>
          </cell>
          <cell r="U1087" t="str">
            <v>-</v>
          </cell>
          <cell r="V1087" t="str">
            <v>-</v>
          </cell>
          <cell r="W1087" t="str">
            <v>-</v>
          </cell>
          <cell r="X1087" t="str">
            <v>-</v>
          </cell>
          <cell r="Y1087" t="str">
            <v>-</v>
          </cell>
          <cell r="Z1087" t="str">
            <v>-</v>
          </cell>
          <cell r="AA1087" t="str">
            <v>-</v>
          </cell>
          <cell r="AB1087" t="str">
            <v>-</v>
          </cell>
          <cell r="AC1087" t="str">
            <v>R33_FAFEF</v>
          </cell>
          <cell r="AD1087" t="str">
            <v>25. RECURSOS FEDERALES</v>
          </cell>
          <cell r="AE1087" t="str">
            <v>5 RECURSOS FEDERALES</v>
          </cell>
        </row>
        <row r="1088">
          <cell r="A1088">
            <v>19325</v>
          </cell>
          <cell r="B1088" t="str">
            <v>MODERNIZACION DE LA COSTERA PLAYA AZUL-PLAYA VENTURA EN EL MUNICIPIO DE COPALA, 2DA. ETAPA. (OFICIO DE AUT. No. SPDR.SPD.DGP.FAFEF.0041.2021) FAFEF-2021</v>
          </cell>
          <cell r="C1088" t="str">
            <v>19325 - MODERNIZACION DE LA COSTERA PLAYA AZUL-PLAYA VENTURA EN EL MUNICIPIO DE COPALA, 2DA. ETAPA. (OFICIO DE AUT. No. SPDR.SPD.DGP.FAFEF.0041.2021) FAFEF-2021</v>
          </cell>
          <cell r="D1088">
            <v>3511</v>
          </cell>
          <cell r="E1088" t="str">
            <v>R33_FAFEF 2021</v>
          </cell>
          <cell r="F1088" t="str">
            <v>R33_FAFEF</v>
          </cell>
          <cell r="G1088" t="str">
            <v>INFRAESTRUCTURA</v>
          </cell>
          <cell r="H1088" t="str">
            <v>INFRAESTRUCTURA</v>
          </cell>
          <cell r="I1088" t="str">
            <v>APORTACIONES FEDERALES</v>
          </cell>
          <cell r="J1088" t="str">
            <v>FEDERAL</v>
          </cell>
          <cell r="K1088" t="str">
            <v>RECURSOS FEDERALES</v>
          </cell>
          <cell r="L1088" t="str">
            <v>RECURSOS FEDERALES</v>
          </cell>
          <cell r="M1088">
            <v>1006</v>
          </cell>
          <cell r="N1088" t="str">
            <v>R33_FAFEF</v>
          </cell>
          <cell r="O1088" t="str">
            <v>-</v>
          </cell>
          <cell r="P1088" t="str">
            <v>-</v>
          </cell>
          <cell r="Q1088" t="str">
            <v>-</v>
          </cell>
          <cell r="R1088" t="str">
            <v>-</v>
          </cell>
          <cell r="S1088" t="str">
            <v>-</v>
          </cell>
          <cell r="T1088" t="str">
            <v>-</v>
          </cell>
          <cell r="U1088" t="str">
            <v>-</v>
          </cell>
          <cell r="V1088" t="str">
            <v>-</v>
          </cell>
          <cell r="W1088" t="str">
            <v>-</v>
          </cell>
          <cell r="X1088" t="str">
            <v>-</v>
          </cell>
          <cell r="Y1088" t="str">
            <v>-</v>
          </cell>
          <cell r="Z1088" t="str">
            <v>-</v>
          </cell>
          <cell r="AA1088" t="str">
            <v>-</v>
          </cell>
          <cell r="AB1088" t="str">
            <v>-</v>
          </cell>
          <cell r="AC1088" t="str">
            <v>R33_FAFEF</v>
          </cell>
          <cell r="AD1088" t="str">
            <v>25. RECURSOS FEDERALES</v>
          </cell>
          <cell r="AE1088" t="str">
            <v>5 RECURSOS FEDERALES</v>
          </cell>
        </row>
        <row r="1089">
          <cell r="A1089">
            <v>19326</v>
          </cell>
          <cell r="B1089" t="str">
            <v>PAVIMENTACION DEL CAMINO EL COQUILLO-SAN AGUSTIN CUILUTLA EN EL MUNICIPIO DE CUAUTEPEC, 2DA. ETAPA. (OFICIO DE AUT. No. SPDR.SPD.DGP.FAFEF.0041.2021) FAFEF-2021</v>
          </cell>
          <cell r="C1089" t="str">
            <v>19326 - PAVIMENTACION DEL CAMINO EL COQUILLO-SAN AGUSTIN CUILUTLA EN EL MUNICIPIO DE CUAUTEPEC, 2DA. ETAPA. (OFICIO DE AUT. No. SPDR.SPD.DGP.FAFEF.0041.2021) FAFEF-2021</v>
          </cell>
          <cell r="D1089">
            <v>3511</v>
          </cell>
          <cell r="E1089" t="str">
            <v>R33_FAFEF 2021</v>
          </cell>
          <cell r="F1089" t="str">
            <v>R33_FAFEF</v>
          </cell>
          <cell r="G1089" t="str">
            <v>INFRAESTRUCTURA</v>
          </cell>
          <cell r="H1089" t="str">
            <v>INFRAESTRUCTURA</v>
          </cell>
          <cell r="I1089" t="str">
            <v>APORTACIONES FEDERALES</v>
          </cell>
          <cell r="J1089" t="str">
            <v>FEDERAL</v>
          </cell>
          <cell r="K1089" t="str">
            <v>RECURSOS FEDERALES</v>
          </cell>
          <cell r="L1089" t="str">
            <v>RECURSOS FEDERALES</v>
          </cell>
          <cell r="M1089">
            <v>1006</v>
          </cell>
          <cell r="N1089" t="str">
            <v>R33_FAFEF</v>
          </cell>
          <cell r="O1089" t="str">
            <v>-</v>
          </cell>
          <cell r="P1089" t="str">
            <v>-</v>
          </cell>
          <cell r="Q1089" t="str">
            <v>-</v>
          </cell>
          <cell r="R1089" t="str">
            <v>-</v>
          </cell>
          <cell r="S1089" t="str">
            <v>-</v>
          </cell>
          <cell r="T1089" t="str">
            <v>-</v>
          </cell>
          <cell r="U1089" t="str">
            <v>-</v>
          </cell>
          <cell r="V1089" t="str">
            <v>-</v>
          </cell>
          <cell r="W1089" t="str">
            <v>-</v>
          </cell>
          <cell r="X1089" t="str">
            <v>-</v>
          </cell>
          <cell r="Y1089" t="str">
            <v>-</v>
          </cell>
          <cell r="Z1089" t="str">
            <v>-</v>
          </cell>
          <cell r="AA1089" t="str">
            <v>-</v>
          </cell>
          <cell r="AB1089" t="str">
            <v>-</v>
          </cell>
          <cell r="AC1089" t="str">
            <v>R33_FAFEF</v>
          </cell>
          <cell r="AD1089" t="str">
            <v>25. RECURSOS FEDERALES</v>
          </cell>
          <cell r="AE1089" t="str">
            <v>5 RECURSOS FEDERALES</v>
          </cell>
        </row>
        <row r="1090">
          <cell r="A1090">
            <v>19327</v>
          </cell>
          <cell r="B1090" t="str">
            <v>PAVIMENTACION DEL CAMINO TLAXCALIXTLAHUACA-SANTA CRUZ DEL RINCON EN LOS MUNICIPIOS DE SAN LUIS ACATLAN Y MALINALTEPEC. (OFICIO DE AUT. No. SPDR.SPD.DGP.FAFEF.0041.2021) FAFEF-2021</v>
          </cell>
          <cell r="C1090" t="str">
            <v>19327 - PAVIMENTACION DEL CAMINO TLAXCALIXTLAHUACA-SANTA CRUZ DEL RINCON EN LOS MUNICIPIOS DE SAN LUIS ACATLAN Y MALINALTEPEC. (OFICIO DE AUT. No. SPDR.SPD.DGP.FAFEF.0041.2021) FAFEF-2021</v>
          </cell>
          <cell r="D1090">
            <v>3511</v>
          </cell>
          <cell r="E1090" t="str">
            <v>R33_FAFEF 2021</v>
          </cell>
          <cell r="F1090" t="str">
            <v>R33_FAFEF</v>
          </cell>
          <cell r="G1090" t="str">
            <v>INFRAESTRUCTURA</v>
          </cell>
          <cell r="H1090" t="str">
            <v>INFRAESTRUCTURA</v>
          </cell>
          <cell r="I1090" t="str">
            <v>APORTACIONES FEDERALES</v>
          </cell>
          <cell r="J1090" t="str">
            <v>FEDERAL</v>
          </cell>
          <cell r="K1090" t="str">
            <v>RECURSOS FEDERALES</v>
          </cell>
          <cell r="L1090" t="str">
            <v>RECURSOS FEDERALES</v>
          </cell>
          <cell r="M1090">
            <v>1006</v>
          </cell>
          <cell r="N1090" t="str">
            <v>R33_FAFEF</v>
          </cell>
          <cell r="O1090" t="str">
            <v>-</v>
          </cell>
          <cell r="P1090" t="str">
            <v>-</v>
          </cell>
          <cell r="Q1090" t="str">
            <v>-</v>
          </cell>
          <cell r="R1090" t="str">
            <v>-</v>
          </cell>
          <cell r="S1090" t="str">
            <v>-</v>
          </cell>
          <cell r="T1090" t="str">
            <v>-</v>
          </cell>
          <cell r="U1090" t="str">
            <v>-</v>
          </cell>
          <cell r="V1090" t="str">
            <v>-</v>
          </cell>
          <cell r="W1090" t="str">
            <v>-</v>
          </cell>
          <cell r="X1090" t="str">
            <v>-</v>
          </cell>
          <cell r="Y1090" t="str">
            <v>-</v>
          </cell>
          <cell r="Z1090" t="str">
            <v>-</v>
          </cell>
          <cell r="AA1090" t="str">
            <v>-</v>
          </cell>
          <cell r="AB1090" t="str">
            <v>-</v>
          </cell>
          <cell r="AC1090" t="str">
            <v>R33_FAFEF</v>
          </cell>
          <cell r="AD1090" t="str">
            <v>25. RECURSOS FEDERALES</v>
          </cell>
          <cell r="AE1090" t="str">
            <v>5 RECURSOS FEDERALES</v>
          </cell>
        </row>
        <row r="1091">
          <cell r="A1091">
            <v>19328</v>
          </cell>
          <cell r="B1091" t="str">
            <v>PAVIMENTACION DEL CAMINO BARRIO NUEVO-EL GUAYABO EN EL MUNICIPIO DE TECOANAPA. (OFICIO DE AUT. No. SPDR.SPD.DGP.FAFEF.0041.2021) FAFEF-2021</v>
          </cell>
          <cell r="C1091" t="str">
            <v>19328 - PAVIMENTACION DEL CAMINO BARRIO NUEVO-EL GUAYABO EN EL MUNICIPIO DE TECOANAPA. (OFICIO DE AUT. No. SPDR.SPD.DGP.FAFEF.0041.2021) FAFEF-2021</v>
          </cell>
          <cell r="D1091">
            <v>3511</v>
          </cell>
          <cell r="E1091" t="str">
            <v>R33_FAFEF 2021</v>
          </cell>
          <cell r="F1091" t="str">
            <v>R33_FAFEF</v>
          </cell>
          <cell r="G1091" t="str">
            <v>INFRAESTRUCTURA</v>
          </cell>
          <cell r="H1091" t="str">
            <v>INFRAESTRUCTURA</v>
          </cell>
          <cell r="I1091" t="str">
            <v>APORTACIONES FEDERALES</v>
          </cell>
          <cell r="J1091" t="str">
            <v>FEDERAL</v>
          </cell>
          <cell r="K1091" t="str">
            <v>RECURSOS FEDERALES</v>
          </cell>
          <cell r="L1091" t="str">
            <v>RECURSOS FEDERALES</v>
          </cell>
          <cell r="M1091">
            <v>1006</v>
          </cell>
          <cell r="N1091" t="str">
            <v>R33_FAFEF</v>
          </cell>
          <cell r="O1091" t="str">
            <v>-</v>
          </cell>
          <cell r="P1091" t="str">
            <v>-</v>
          </cell>
          <cell r="Q1091" t="str">
            <v>-</v>
          </cell>
          <cell r="R1091" t="str">
            <v>-</v>
          </cell>
          <cell r="S1091" t="str">
            <v>-</v>
          </cell>
          <cell r="T1091" t="str">
            <v>-</v>
          </cell>
          <cell r="U1091" t="str">
            <v>-</v>
          </cell>
          <cell r="V1091" t="str">
            <v>-</v>
          </cell>
          <cell r="W1091" t="str">
            <v>-</v>
          </cell>
          <cell r="X1091" t="str">
            <v>-</v>
          </cell>
          <cell r="Y1091" t="str">
            <v>-</v>
          </cell>
          <cell r="Z1091" t="str">
            <v>-</v>
          </cell>
          <cell r="AA1091" t="str">
            <v>-</v>
          </cell>
          <cell r="AB1091" t="str">
            <v>-</v>
          </cell>
          <cell r="AC1091" t="str">
            <v>R33_FAFEF</v>
          </cell>
          <cell r="AD1091" t="str">
            <v>25. RECURSOS FEDERALES</v>
          </cell>
          <cell r="AE1091" t="str">
            <v>5 RECURSOS FEDERALES</v>
          </cell>
        </row>
        <row r="1092">
          <cell r="A1092">
            <v>19329</v>
          </cell>
          <cell r="B1092" t="str">
            <v>PAVIMENTACION DE LA CARRETERA DEL PARQUE VELADERO EN ACAPULCO DE JUAREZ, 2DA. ETAPA. (OFICIO DE AUT. No. SPDR.SPD.DGP.FAFEF.0041.2021) FAFEF-2021</v>
          </cell>
          <cell r="C1092" t="str">
            <v>19329 - PAVIMENTACION DE LA CARRETERA DEL PARQUE VELADERO EN ACAPULCO DE JUAREZ, 2DA. ETAPA. (OFICIO DE AUT. No. SPDR.SPD.DGP.FAFEF.0041.2021) FAFEF-2021</v>
          </cell>
          <cell r="D1092">
            <v>3511</v>
          </cell>
          <cell r="E1092" t="str">
            <v>R33_FAFEF 2021</v>
          </cell>
          <cell r="F1092" t="str">
            <v>R33_FAFEF</v>
          </cell>
          <cell r="G1092" t="str">
            <v>INFRAESTRUCTURA</v>
          </cell>
          <cell r="H1092" t="str">
            <v>INFRAESTRUCTURA</v>
          </cell>
          <cell r="I1092" t="str">
            <v>APORTACIONES FEDERALES</v>
          </cell>
          <cell r="J1092" t="str">
            <v>FEDERAL</v>
          </cell>
          <cell r="K1092" t="str">
            <v>RECURSOS FEDERALES</v>
          </cell>
          <cell r="L1092" t="str">
            <v>RECURSOS FEDERALES</v>
          </cell>
          <cell r="M1092">
            <v>1006</v>
          </cell>
          <cell r="N1092" t="str">
            <v>R33_FAFEF</v>
          </cell>
          <cell r="O1092" t="str">
            <v>-</v>
          </cell>
          <cell r="P1092" t="str">
            <v>-</v>
          </cell>
          <cell r="Q1092" t="str">
            <v>-</v>
          </cell>
          <cell r="R1092" t="str">
            <v>-</v>
          </cell>
          <cell r="S1092" t="str">
            <v>-</v>
          </cell>
          <cell r="T1092" t="str">
            <v>-</v>
          </cell>
          <cell r="U1092" t="str">
            <v>-</v>
          </cell>
          <cell r="V1092" t="str">
            <v>-</v>
          </cell>
          <cell r="W1092" t="str">
            <v>-</v>
          </cell>
          <cell r="X1092" t="str">
            <v>-</v>
          </cell>
          <cell r="Y1092" t="str">
            <v>-</v>
          </cell>
          <cell r="Z1092" t="str">
            <v>-</v>
          </cell>
          <cell r="AA1092" t="str">
            <v>-</v>
          </cell>
          <cell r="AB1092" t="str">
            <v>-</v>
          </cell>
          <cell r="AC1092" t="str">
            <v>R33_FAFEF</v>
          </cell>
          <cell r="AD1092" t="str">
            <v>25. RECURSOS FEDERALES</v>
          </cell>
          <cell r="AE1092" t="str">
            <v>5 RECURSOS FEDERALES</v>
          </cell>
        </row>
        <row r="1093">
          <cell r="A1093">
            <v>19330</v>
          </cell>
          <cell r="B1093" t="str">
            <v>PAVIMENTACION DE LAS CALLES "LAUREL", "TAMARINDOS", "FLORES" Y "ALMENDRO" EN ACAPULCO, MUNICIPIO DE ACAPULCO DE JUAREZ, 2DA. ETAPA. (OFICIO DE AUT. No. SPDR.SPD.DGP.FAFEF.0041.2021) FAFEF-2021</v>
          </cell>
          <cell r="C1093" t="str">
            <v>19330 - PAVIMENTACION DE LAS CALLES "LAUREL", "TAMARINDOS", "FLORES" Y "ALMENDRO" EN ACAPULCO, MUNICIPIO DE ACAPULCO DE JUAREZ, 2DA. ETAPA. (OFICIO DE AUT. No. SPDR.SPD.DGP.FAFEF.0041.2021) FAFEF-2021</v>
          </cell>
          <cell r="D1093">
            <v>3511</v>
          </cell>
          <cell r="E1093" t="str">
            <v>R33_FAFEF 2021</v>
          </cell>
          <cell r="F1093" t="str">
            <v>R33_FAFEF</v>
          </cell>
          <cell r="G1093" t="str">
            <v>INFRAESTRUCTURA</v>
          </cell>
          <cell r="H1093" t="str">
            <v>INFRAESTRUCTURA</v>
          </cell>
          <cell r="I1093" t="str">
            <v>APORTACIONES FEDERALES</v>
          </cell>
          <cell r="J1093" t="str">
            <v>FEDERAL</v>
          </cell>
          <cell r="K1093" t="str">
            <v>RECURSOS FEDERALES</v>
          </cell>
          <cell r="L1093" t="str">
            <v>RECURSOS FEDERALES</v>
          </cell>
          <cell r="M1093">
            <v>1006</v>
          </cell>
          <cell r="N1093" t="str">
            <v>R33_FAFEF</v>
          </cell>
          <cell r="O1093" t="str">
            <v>-</v>
          </cell>
          <cell r="P1093" t="str">
            <v>-</v>
          </cell>
          <cell r="Q1093" t="str">
            <v>-</v>
          </cell>
          <cell r="R1093" t="str">
            <v>-</v>
          </cell>
          <cell r="S1093" t="str">
            <v>-</v>
          </cell>
          <cell r="T1093" t="str">
            <v>-</v>
          </cell>
          <cell r="U1093" t="str">
            <v>-</v>
          </cell>
          <cell r="V1093" t="str">
            <v>-</v>
          </cell>
          <cell r="W1093" t="str">
            <v>-</v>
          </cell>
          <cell r="X1093" t="str">
            <v>-</v>
          </cell>
          <cell r="Y1093" t="str">
            <v>-</v>
          </cell>
          <cell r="Z1093" t="str">
            <v>-</v>
          </cell>
          <cell r="AA1093" t="str">
            <v>-</v>
          </cell>
          <cell r="AB1093" t="str">
            <v>-</v>
          </cell>
          <cell r="AC1093" t="str">
            <v>R33_FAFEF</v>
          </cell>
          <cell r="AD1093" t="str">
            <v>25. RECURSOS FEDERALES</v>
          </cell>
          <cell r="AE1093" t="str">
            <v>5 RECURSOS FEDERALES</v>
          </cell>
        </row>
        <row r="1094">
          <cell r="A1094">
            <v>19331</v>
          </cell>
          <cell r="B1094" t="str">
            <v>PAVIMENTACION DE LA CALLE BATALLA DE HAYA CUCHO, COLONIA SIMON BOLIVAR EN ACAPULCO. (OFICIO DE AUT. No. SPDR.SPD.DGP.FAFEF.0041.2021) FAFEF-2021</v>
          </cell>
          <cell r="C1094" t="str">
            <v>19331 - PAVIMENTACION DE LA CALLE BATALLA DE HAYA CUCHO, COLONIA SIMON BOLIVAR EN ACAPULCO. (OFICIO DE AUT. No. SPDR.SPD.DGP.FAFEF.0041.2021) FAFEF-2021</v>
          </cell>
          <cell r="D1094">
            <v>3511</v>
          </cell>
          <cell r="E1094" t="str">
            <v>R33_FAFEF 2021</v>
          </cell>
          <cell r="F1094" t="str">
            <v>R33_FAFEF</v>
          </cell>
          <cell r="G1094" t="str">
            <v>INFRAESTRUCTURA</v>
          </cell>
          <cell r="H1094" t="str">
            <v>INFRAESTRUCTURA</v>
          </cell>
          <cell r="I1094" t="str">
            <v>APORTACIONES FEDERALES</v>
          </cell>
          <cell r="J1094" t="str">
            <v>FEDERAL</v>
          </cell>
          <cell r="K1094" t="str">
            <v>RECURSOS FEDERALES</v>
          </cell>
          <cell r="L1094" t="str">
            <v>RECURSOS FEDERALES</v>
          </cell>
          <cell r="M1094">
            <v>1006</v>
          </cell>
          <cell r="N1094" t="str">
            <v>R33_FAFEF</v>
          </cell>
          <cell r="O1094" t="str">
            <v>-</v>
          </cell>
          <cell r="P1094" t="str">
            <v>-</v>
          </cell>
          <cell r="Q1094" t="str">
            <v>-</v>
          </cell>
          <cell r="R1094" t="str">
            <v>-</v>
          </cell>
          <cell r="S1094" t="str">
            <v>-</v>
          </cell>
          <cell r="T1094" t="str">
            <v>-</v>
          </cell>
          <cell r="U1094" t="str">
            <v>-</v>
          </cell>
          <cell r="V1094" t="str">
            <v>-</v>
          </cell>
          <cell r="W1094" t="str">
            <v>-</v>
          </cell>
          <cell r="X1094" t="str">
            <v>-</v>
          </cell>
          <cell r="Y1094" t="str">
            <v>-</v>
          </cell>
          <cell r="Z1094" t="str">
            <v>-</v>
          </cell>
          <cell r="AA1094" t="str">
            <v>-</v>
          </cell>
          <cell r="AB1094" t="str">
            <v>-</v>
          </cell>
          <cell r="AC1094" t="str">
            <v>R33_FAFEF</v>
          </cell>
          <cell r="AD1094" t="str">
            <v>25. RECURSOS FEDERALES</v>
          </cell>
          <cell r="AE1094" t="str">
            <v>5 RECURSOS FEDERALES</v>
          </cell>
        </row>
        <row r="1095">
          <cell r="A1095">
            <v>19332</v>
          </cell>
          <cell r="B1095" t="str">
            <v>PAVIMENTACION DEL CAMINO SAN JUAN DEL REPARO-AMATEPEC-HUAJINTEPEC EN EL MUNICIPIO DE ACAPULCO. (OFICIO DE AUT. No. SPDR.SPD.DGP.FAFEF.0041.2021) FAFEF-2021</v>
          </cell>
          <cell r="C1095" t="str">
            <v>19332 - PAVIMENTACION DEL CAMINO SAN JUAN DEL REPARO-AMATEPEC-HUAJINTEPEC EN EL MUNICIPIO DE ACAPULCO. (OFICIO DE AUT. No. SPDR.SPD.DGP.FAFEF.0041.2021) FAFEF-2021</v>
          </cell>
          <cell r="D1095">
            <v>3511</v>
          </cell>
          <cell r="E1095" t="str">
            <v>R33_FAFEF 2021</v>
          </cell>
          <cell r="F1095" t="str">
            <v>R33_FAFEF</v>
          </cell>
          <cell r="G1095" t="str">
            <v>INFRAESTRUCTURA</v>
          </cell>
          <cell r="H1095" t="str">
            <v>INFRAESTRUCTURA</v>
          </cell>
          <cell r="I1095" t="str">
            <v>APORTACIONES FEDERALES</v>
          </cell>
          <cell r="J1095" t="str">
            <v>FEDERAL</v>
          </cell>
          <cell r="K1095" t="str">
            <v>RECURSOS FEDERALES</v>
          </cell>
          <cell r="L1095" t="str">
            <v>RECURSOS FEDERALES</v>
          </cell>
          <cell r="M1095">
            <v>1006</v>
          </cell>
          <cell r="N1095" t="str">
            <v>R33_FAFEF</v>
          </cell>
          <cell r="O1095" t="str">
            <v>-</v>
          </cell>
          <cell r="P1095" t="str">
            <v>-</v>
          </cell>
          <cell r="Q1095" t="str">
            <v>-</v>
          </cell>
          <cell r="R1095" t="str">
            <v>-</v>
          </cell>
          <cell r="S1095" t="str">
            <v>-</v>
          </cell>
          <cell r="T1095" t="str">
            <v>-</v>
          </cell>
          <cell r="U1095" t="str">
            <v>-</v>
          </cell>
          <cell r="V1095" t="str">
            <v>-</v>
          </cell>
          <cell r="W1095" t="str">
            <v>-</v>
          </cell>
          <cell r="X1095" t="str">
            <v>-</v>
          </cell>
          <cell r="Y1095" t="str">
            <v>-</v>
          </cell>
          <cell r="Z1095" t="str">
            <v>-</v>
          </cell>
          <cell r="AA1095" t="str">
            <v>-</v>
          </cell>
          <cell r="AB1095" t="str">
            <v>-</v>
          </cell>
          <cell r="AC1095" t="str">
            <v>R33_FAFEF</v>
          </cell>
          <cell r="AD1095" t="str">
            <v>25. RECURSOS FEDERALES</v>
          </cell>
          <cell r="AE1095" t="str">
            <v>5 RECURSOS FEDERALES</v>
          </cell>
        </row>
        <row r="1096">
          <cell r="A1096">
            <v>19333</v>
          </cell>
          <cell r="B1096" t="str">
            <v>PAVIMENTACION DE LA CARRETERA E.C. (AYUTLA-PASCALA DEL ORO)-TRES CRUCES MUNICIPIO DE ACATEPEC. (OFICIO DE AUT. No. SPDR.SPD.DGP.FAFEF.0041.2021) FAFEF-2021</v>
          </cell>
          <cell r="C1096" t="str">
            <v>19333 - PAVIMENTACION DE LA CARRETERA E.C. (AYUTLA-PASCALA DEL ORO)-TRES CRUCES MUNICIPIO DE ACATEPEC. (OFICIO DE AUT. No. SPDR.SPD.DGP.FAFEF.0041.2021) FAFEF-2021</v>
          </cell>
          <cell r="D1096">
            <v>3511</v>
          </cell>
          <cell r="E1096" t="str">
            <v>R33_FAFEF 2021</v>
          </cell>
          <cell r="F1096" t="str">
            <v>R33_FAFEF</v>
          </cell>
          <cell r="G1096" t="str">
            <v>INFRAESTRUCTURA</v>
          </cell>
          <cell r="H1096" t="str">
            <v>INFRAESTRUCTURA</v>
          </cell>
          <cell r="I1096" t="str">
            <v>APORTACIONES FEDERALES</v>
          </cell>
          <cell r="J1096" t="str">
            <v>FEDERAL</v>
          </cell>
          <cell r="K1096" t="str">
            <v>RECURSOS FEDERALES</v>
          </cell>
          <cell r="L1096" t="str">
            <v>RECURSOS FEDERALES</v>
          </cell>
          <cell r="M1096">
            <v>1006</v>
          </cell>
          <cell r="N1096" t="str">
            <v>R33_FAFEF</v>
          </cell>
          <cell r="O1096" t="str">
            <v>-</v>
          </cell>
          <cell r="P1096" t="str">
            <v>-</v>
          </cell>
          <cell r="Q1096" t="str">
            <v>-</v>
          </cell>
          <cell r="R1096" t="str">
            <v>-</v>
          </cell>
          <cell r="S1096" t="str">
            <v>-</v>
          </cell>
          <cell r="T1096" t="str">
            <v>-</v>
          </cell>
          <cell r="U1096" t="str">
            <v>-</v>
          </cell>
          <cell r="V1096" t="str">
            <v>-</v>
          </cell>
          <cell r="W1096" t="str">
            <v>-</v>
          </cell>
          <cell r="X1096" t="str">
            <v>-</v>
          </cell>
          <cell r="Y1096" t="str">
            <v>-</v>
          </cell>
          <cell r="Z1096" t="str">
            <v>-</v>
          </cell>
          <cell r="AA1096" t="str">
            <v>-</v>
          </cell>
          <cell r="AB1096" t="str">
            <v>-</v>
          </cell>
          <cell r="AC1096" t="str">
            <v>R33_FAFEF</v>
          </cell>
          <cell r="AD1096" t="str">
            <v>25. RECURSOS FEDERALES</v>
          </cell>
          <cell r="AE1096" t="str">
            <v>5 RECURSOS FEDERALES</v>
          </cell>
        </row>
        <row r="1097">
          <cell r="A1097">
            <v>19334</v>
          </cell>
          <cell r="B1097" t="str">
            <v>PAVIMENTACION CON CONCRETO HIDRAULICO DE LA CALLE BELISARIO DOMINGUEZ, COLONIA BARRIO DE SAN MATEO, EN EL MPIO. DE CHILPANCINGO DE LOS BRAVO. (OFICIO DE AUT. No. SPDR.SPD.DGP.FAFEF..2021 Y TRANSF. No. SPDR.SPD.DGP.T.0037.2021) FAFEF-2021</v>
          </cell>
          <cell r="C1097" t="str">
            <v>19334 - PAVIMENTACION CON CONCRETO HIDRAULICO DE LA CALLE BELISARIO DOMINGUEZ, COLONIA BARRIO DE SAN MATEO, EN EL MPIO. DE CHILPANCINGO DE LOS BRAVO. (OFICIO DE AUT. No. SPDR.SPD.DGP.FAFEF..2021 Y TRANSF. No. SPDR.SPD.DGP.T.0037.2021) FAFEF-2021</v>
          </cell>
          <cell r="D1097">
            <v>3511</v>
          </cell>
          <cell r="E1097" t="str">
            <v>R33_FAFEF 2021</v>
          </cell>
          <cell r="F1097" t="str">
            <v>R33_FAFEF</v>
          </cell>
          <cell r="G1097" t="str">
            <v>INFRAESTRUCTURA</v>
          </cell>
          <cell r="H1097" t="str">
            <v>INFRAESTRUCTURA</v>
          </cell>
          <cell r="I1097" t="str">
            <v>APORTACIONES FEDERALES</v>
          </cell>
          <cell r="J1097" t="str">
            <v>FEDERAL</v>
          </cell>
          <cell r="K1097" t="str">
            <v>RECURSOS FEDERALES</v>
          </cell>
          <cell r="L1097" t="str">
            <v>RECURSOS FEDERALES</v>
          </cell>
          <cell r="M1097">
            <v>1006</v>
          </cell>
          <cell r="N1097" t="str">
            <v>R33_FAFEF</v>
          </cell>
          <cell r="O1097" t="str">
            <v>-</v>
          </cell>
          <cell r="P1097" t="str">
            <v>-</v>
          </cell>
          <cell r="Q1097" t="str">
            <v>-</v>
          </cell>
          <cell r="R1097" t="str">
            <v>-</v>
          </cell>
          <cell r="S1097" t="str">
            <v>-</v>
          </cell>
          <cell r="T1097" t="str">
            <v>-</v>
          </cell>
          <cell r="U1097" t="str">
            <v>-</v>
          </cell>
          <cell r="V1097" t="str">
            <v>-</v>
          </cell>
          <cell r="W1097" t="str">
            <v>-</v>
          </cell>
          <cell r="X1097" t="str">
            <v>-</v>
          </cell>
          <cell r="Y1097" t="str">
            <v>-</v>
          </cell>
          <cell r="Z1097" t="str">
            <v>-</v>
          </cell>
          <cell r="AA1097" t="str">
            <v>-</v>
          </cell>
          <cell r="AB1097" t="str">
            <v>-</v>
          </cell>
          <cell r="AC1097" t="str">
            <v>R33_FAFEF</v>
          </cell>
          <cell r="AD1097" t="str">
            <v>25. RECURSOS FEDERALES</v>
          </cell>
          <cell r="AE1097" t="str">
            <v>5 RECURSOS FEDERALES</v>
          </cell>
        </row>
        <row r="1098">
          <cell r="A1098">
            <v>19335</v>
          </cell>
          <cell r="B1098" t="str">
            <v>PAVIMENTACION DEL ACCESO A LAS COLONIAS AQUILES Y MARTIRES ANTORCHISTA, EN EL MPIO. DE CHILPANCINGO DE LOS BRAVO. (OFICIO DE AUT. No. SPDR.SPD.DGP.FAFEF..2021 Y TRANSF. No. SPDR.SPD.DGP.T.0037.2021) FAFEF-2021</v>
          </cell>
          <cell r="C1098" t="str">
            <v>19335 - PAVIMENTACION DEL ACCESO A LAS COLONIAS AQUILES Y MARTIRES ANTORCHISTA, EN EL MPIO. DE CHILPANCINGO DE LOS BRAVO. (OFICIO DE AUT. No. SPDR.SPD.DGP.FAFEF..2021 Y TRANSF. No. SPDR.SPD.DGP.T.0037.2021) FAFEF-2021</v>
          </cell>
          <cell r="D1098">
            <v>3511</v>
          </cell>
          <cell r="E1098" t="str">
            <v>R33_FAFEF 2021</v>
          </cell>
          <cell r="F1098" t="str">
            <v>R33_FAFEF</v>
          </cell>
          <cell r="G1098" t="str">
            <v>INFRAESTRUCTURA</v>
          </cell>
          <cell r="H1098" t="str">
            <v>INFRAESTRUCTURA</v>
          </cell>
          <cell r="I1098" t="str">
            <v>APORTACIONES FEDERALES</v>
          </cell>
          <cell r="J1098" t="str">
            <v>FEDERAL</v>
          </cell>
          <cell r="K1098" t="str">
            <v>RECURSOS FEDERALES</v>
          </cell>
          <cell r="L1098" t="str">
            <v>RECURSOS FEDERALES</v>
          </cell>
          <cell r="M1098">
            <v>1006</v>
          </cell>
          <cell r="N1098" t="str">
            <v>R33_FAFEF</v>
          </cell>
          <cell r="O1098" t="str">
            <v>-</v>
          </cell>
          <cell r="P1098" t="str">
            <v>-</v>
          </cell>
          <cell r="Q1098" t="str">
            <v>-</v>
          </cell>
          <cell r="R1098" t="str">
            <v>-</v>
          </cell>
          <cell r="S1098" t="str">
            <v>-</v>
          </cell>
          <cell r="T1098" t="str">
            <v>-</v>
          </cell>
          <cell r="U1098" t="str">
            <v>-</v>
          </cell>
          <cell r="V1098" t="str">
            <v>-</v>
          </cell>
          <cell r="W1098" t="str">
            <v>-</v>
          </cell>
          <cell r="X1098" t="str">
            <v>-</v>
          </cell>
          <cell r="Y1098" t="str">
            <v>-</v>
          </cell>
          <cell r="Z1098" t="str">
            <v>-</v>
          </cell>
          <cell r="AA1098" t="str">
            <v>-</v>
          </cell>
          <cell r="AB1098" t="str">
            <v>-</v>
          </cell>
          <cell r="AC1098" t="str">
            <v>R33_FAFEF</v>
          </cell>
          <cell r="AD1098" t="str">
            <v>25. RECURSOS FEDERALES</v>
          </cell>
          <cell r="AE1098" t="str">
            <v>5 RECURSOS FEDERALES</v>
          </cell>
        </row>
        <row r="1099">
          <cell r="A1099">
            <v>19336</v>
          </cell>
          <cell r="B1099" t="str">
            <v>PAVIMENTACION CON CONCRETO HIDRAULICO DE LA AVENIDA SOL, COLONIA LAS TORRES, EN EL MPIO. DE CHILPANCINGO DE LOS BRAVO 3RA. ETAPA. (OFICIO DE AUT. No. SPDR.SPD.DGP.FAFEF..2021 Y TRANSF. No. SPDR.SPD.DGP.T.0037.2021) FAFEF-2021</v>
          </cell>
          <cell r="C1099" t="str">
            <v>19336 - PAVIMENTACION CON CONCRETO HIDRAULICO DE LA AVENIDA SOL, COLONIA LAS TORRES, EN EL MPIO. DE CHILPANCINGO DE LOS BRAVO 3RA. ETAPA. (OFICIO DE AUT. No. SPDR.SPD.DGP.FAFEF..2021 Y TRANSF. No. SPDR.SPD.DGP.T.0037.2021) FAFEF-2021</v>
          </cell>
          <cell r="D1099">
            <v>3511</v>
          </cell>
          <cell r="E1099" t="str">
            <v>R33_FAFEF 2021</v>
          </cell>
          <cell r="F1099" t="str">
            <v>R33_FAFEF</v>
          </cell>
          <cell r="G1099" t="str">
            <v>INFRAESTRUCTURA</v>
          </cell>
          <cell r="H1099" t="str">
            <v>INFRAESTRUCTURA</v>
          </cell>
          <cell r="I1099" t="str">
            <v>APORTACIONES FEDERALES</v>
          </cell>
          <cell r="J1099" t="str">
            <v>FEDERAL</v>
          </cell>
          <cell r="K1099" t="str">
            <v>RECURSOS FEDERALES</v>
          </cell>
          <cell r="L1099" t="str">
            <v>RECURSOS FEDERALES</v>
          </cell>
          <cell r="M1099">
            <v>1006</v>
          </cell>
          <cell r="N1099" t="str">
            <v>R33_FAFEF</v>
          </cell>
          <cell r="O1099" t="str">
            <v>-</v>
          </cell>
          <cell r="P1099" t="str">
            <v>-</v>
          </cell>
          <cell r="Q1099" t="str">
            <v>-</v>
          </cell>
          <cell r="R1099" t="str">
            <v>-</v>
          </cell>
          <cell r="S1099" t="str">
            <v>-</v>
          </cell>
          <cell r="T1099" t="str">
            <v>-</v>
          </cell>
          <cell r="U1099" t="str">
            <v>-</v>
          </cell>
          <cell r="V1099" t="str">
            <v>-</v>
          </cell>
          <cell r="W1099" t="str">
            <v>-</v>
          </cell>
          <cell r="X1099" t="str">
            <v>-</v>
          </cell>
          <cell r="Y1099" t="str">
            <v>-</v>
          </cell>
          <cell r="Z1099" t="str">
            <v>-</v>
          </cell>
          <cell r="AA1099" t="str">
            <v>-</v>
          </cell>
          <cell r="AB1099" t="str">
            <v>-</v>
          </cell>
          <cell r="AC1099" t="str">
            <v>R33_FAFEF</v>
          </cell>
          <cell r="AD1099" t="str">
            <v>25. RECURSOS FEDERALES</v>
          </cell>
          <cell r="AE1099" t="str">
            <v>5 RECURSOS FEDERALES</v>
          </cell>
        </row>
        <row r="1100">
          <cell r="A1100">
            <v>19337</v>
          </cell>
          <cell r="B1100" t="str">
            <v>PAVIMENTACION CON CONCRETO HIDRAULICO DE LA CALLE MARISCAL GALEANA, COLONIA HERMENEGILDO GALEANA, EN EL MPIO. DE CHILPANCINGO DE LOS BRAVO. 2DA. ETAPA (OFICIO DE AUT. No. SPDR.SPD.DGP.FAFEF..2021 Y TRANSF. No. SPDR.SPD.DGP.T.0037.2021) FAFEF-2021</v>
          </cell>
          <cell r="C1100" t="str">
            <v>19337 - PAVIMENTACION CON CONCRETO HIDRAULICO DE LA CALLE MARISCAL GALEANA, COLONIA HERMENEGILDO GALEANA, EN EL MPIO. DE CHILPANCINGO DE LOS BRAVO. 2DA. ETAPA (OFICIO DE AUT. No. SPDR.SPD.DGP.FAFEF..2021 Y TRANSF. No. SPDR.SPD.DGP.T.0037.2021) FAFEF-2021</v>
          </cell>
          <cell r="D1100">
            <v>3511</v>
          </cell>
          <cell r="E1100" t="str">
            <v>R33_FAFEF 2021</v>
          </cell>
          <cell r="F1100" t="str">
            <v>R33_FAFEF</v>
          </cell>
          <cell r="G1100" t="str">
            <v>INFRAESTRUCTURA</v>
          </cell>
          <cell r="H1100" t="str">
            <v>INFRAESTRUCTURA</v>
          </cell>
          <cell r="I1100" t="str">
            <v>APORTACIONES FEDERALES</v>
          </cell>
          <cell r="J1100" t="str">
            <v>FEDERAL</v>
          </cell>
          <cell r="K1100" t="str">
            <v>RECURSOS FEDERALES</v>
          </cell>
          <cell r="L1100" t="str">
            <v>RECURSOS FEDERALES</v>
          </cell>
          <cell r="M1100">
            <v>1006</v>
          </cell>
          <cell r="N1100" t="str">
            <v>R33_FAFEF</v>
          </cell>
          <cell r="O1100" t="str">
            <v>-</v>
          </cell>
          <cell r="P1100" t="str">
            <v>-</v>
          </cell>
          <cell r="Q1100" t="str">
            <v>-</v>
          </cell>
          <cell r="R1100" t="str">
            <v>-</v>
          </cell>
          <cell r="S1100" t="str">
            <v>-</v>
          </cell>
          <cell r="T1100" t="str">
            <v>-</v>
          </cell>
          <cell r="U1100" t="str">
            <v>-</v>
          </cell>
          <cell r="V1100" t="str">
            <v>-</v>
          </cell>
          <cell r="W1100" t="str">
            <v>-</v>
          </cell>
          <cell r="X1100" t="str">
            <v>-</v>
          </cell>
          <cell r="Y1100" t="str">
            <v>-</v>
          </cell>
          <cell r="Z1100" t="str">
            <v>-</v>
          </cell>
          <cell r="AA1100" t="str">
            <v>-</v>
          </cell>
          <cell r="AB1100" t="str">
            <v>-</v>
          </cell>
          <cell r="AC1100" t="str">
            <v>R33_FAFEF</v>
          </cell>
          <cell r="AD1100" t="str">
            <v>25. RECURSOS FEDERALES</v>
          </cell>
          <cell r="AE1100" t="str">
            <v>5 RECURSOS FEDERALES</v>
          </cell>
        </row>
        <row r="1101">
          <cell r="A1101">
            <v>19338</v>
          </cell>
          <cell r="B1101" t="str">
            <v>PAVIMENTACION CON CONCRETO HIDRAULICO DE LA CALLE ALTAMIRANO EN LA COLONIA VIGURI, EN EL MPIO. DE CHILPANCINGO DE LOS BRAVO. 2DA. ETAPA (OFICIO DE AUT. No. SPDR.SPD.DGP.FAFEF..2021 Y TRANSF. No. SPDR.SPD.DGP.T.0037.2021) FAFEF-2021</v>
          </cell>
          <cell r="C1101" t="str">
            <v>19338 - PAVIMENTACION CON CONCRETO HIDRAULICO DE LA CALLE ALTAMIRANO EN LA COLONIA VIGURI, EN EL MPIO. DE CHILPANCINGO DE LOS BRAVO. 2DA. ETAPA (OFICIO DE AUT. No. SPDR.SPD.DGP.FAFEF..2021 Y TRANSF. No. SPDR.SPD.DGP.T.0037.2021) FAFEF-2021</v>
          </cell>
          <cell r="D1101">
            <v>3511</v>
          </cell>
          <cell r="E1101" t="str">
            <v>R33_FAFEF 2021</v>
          </cell>
          <cell r="F1101" t="str">
            <v>R33_FAFEF</v>
          </cell>
          <cell r="G1101" t="str">
            <v>INFRAESTRUCTURA</v>
          </cell>
          <cell r="H1101" t="str">
            <v>INFRAESTRUCTURA</v>
          </cell>
          <cell r="I1101" t="str">
            <v>APORTACIONES FEDERALES</v>
          </cell>
          <cell r="J1101" t="str">
            <v>FEDERAL</v>
          </cell>
          <cell r="K1101" t="str">
            <v>RECURSOS FEDERALES</v>
          </cell>
          <cell r="L1101" t="str">
            <v>RECURSOS FEDERALES</v>
          </cell>
          <cell r="M1101">
            <v>1006</v>
          </cell>
          <cell r="N1101" t="str">
            <v>R33_FAFEF</v>
          </cell>
          <cell r="O1101" t="str">
            <v>-</v>
          </cell>
          <cell r="P1101" t="str">
            <v>-</v>
          </cell>
          <cell r="Q1101" t="str">
            <v>-</v>
          </cell>
          <cell r="R1101" t="str">
            <v>-</v>
          </cell>
          <cell r="S1101" t="str">
            <v>-</v>
          </cell>
          <cell r="T1101" t="str">
            <v>-</v>
          </cell>
          <cell r="U1101" t="str">
            <v>-</v>
          </cell>
          <cell r="V1101" t="str">
            <v>-</v>
          </cell>
          <cell r="W1101" t="str">
            <v>-</v>
          </cell>
          <cell r="X1101" t="str">
            <v>-</v>
          </cell>
          <cell r="Y1101" t="str">
            <v>-</v>
          </cell>
          <cell r="Z1101" t="str">
            <v>-</v>
          </cell>
          <cell r="AA1101" t="str">
            <v>-</v>
          </cell>
          <cell r="AB1101" t="str">
            <v>-</v>
          </cell>
          <cell r="AC1101" t="str">
            <v>R33_FAFEF</v>
          </cell>
          <cell r="AD1101" t="str">
            <v>25. RECURSOS FEDERALES</v>
          </cell>
          <cell r="AE1101" t="str">
            <v>5 RECURSOS FEDERALES</v>
          </cell>
        </row>
        <row r="1102">
          <cell r="A1102">
            <v>19339</v>
          </cell>
          <cell r="B1102" t="str">
            <v>PAVIMENTACION DE LA CALLE ESCENICA COLONIA LA ROPA EN EL MPIO. DE ZIHUATANEJO.(OFICIO DE AUT. No. SPDR.SPD.DGP.FAFEF..2021 Y TRANSF. No. SPDR.SPD.DGP.T.0038.2021) FAFEF-2021</v>
          </cell>
          <cell r="C1102" t="str">
            <v>19339 - PAVIMENTACION DE LA CALLE ESCENICA COLONIA LA ROPA EN EL MPIO. DE ZIHUATANEJO.(OFICIO DE AUT. No. SPDR.SPD.DGP.FAFEF..2021 Y TRANSF. No. SPDR.SPD.DGP.T.0038.2021) FAFEF-2021</v>
          </cell>
          <cell r="D1102">
            <v>3511</v>
          </cell>
          <cell r="E1102" t="str">
            <v>R33_FAFEF 2021</v>
          </cell>
          <cell r="F1102" t="str">
            <v>R33_FAFEF</v>
          </cell>
          <cell r="G1102" t="str">
            <v>INFRAESTRUCTURA</v>
          </cell>
          <cell r="H1102" t="str">
            <v>INFRAESTRUCTURA</v>
          </cell>
          <cell r="I1102" t="str">
            <v>APORTACIONES FEDERALES</v>
          </cell>
          <cell r="J1102" t="str">
            <v>FEDERAL</v>
          </cell>
          <cell r="K1102" t="str">
            <v>RECURSOS FEDERALES</v>
          </cell>
          <cell r="L1102" t="str">
            <v>RECURSOS FEDERALES</v>
          </cell>
          <cell r="M1102">
            <v>1006</v>
          </cell>
          <cell r="N1102" t="str">
            <v>R33_FAFEF</v>
          </cell>
          <cell r="O1102" t="str">
            <v>-</v>
          </cell>
          <cell r="P1102" t="str">
            <v>-</v>
          </cell>
          <cell r="Q1102" t="str">
            <v>-</v>
          </cell>
          <cell r="R1102" t="str">
            <v>-</v>
          </cell>
          <cell r="S1102" t="str">
            <v>-</v>
          </cell>
          <cell r="T1102" t="str">
            <v>-</v>
          </cell>
          <cell r="U1102" t="str">
            <v>-</v>
          </cell>
          <cell r="V1102" t="str">
            <v>-</v>
          </cell>
          <cell r="W1102" t="str">
            <v>-</v>
          </cell>
          <cell r="X1102" t="str">
            <v>-</v>
          </cell>
          <cell r="Y1102" t="str">
            <v>-</v>
          </cell>
          <cell r="Z1102" t="str">
            <v>-</v>
          </cell>
          <cell r="AA1102" t="str">
            <v>-</v>
          </cell>
          <cell r="AB1102" t="str">
            <v>-</v>
          </cell>
          <cell r="AC1102" t="str">
            <v>R33_FAFEF</v>
          </cell>
          <cell r="AD1102" t="str">
            <v>25. RECURSOS FEDERALES</v>
          </cell>
          <cell r="AE1102" t="str">
            <v>5 RECURSOS FEDERALES</v>
          </cell>
        </row>
        <row r="1103">
          <cell r="A1103">
            <v>19340</v>
          </cell>
          <cell r="B1103" t="str">
            <v>PAVIMENTACION DE LA CALLE CEIBA COLONIA EL HUAJAL EN EL MPIO. DE ZIHUATANEJO.(OFICIO DE AUT. No. SPDR.SPD.DGP.FAFEF..2021 Y TRANSF. No. SPDR.SPD.DGP.T.0038.2021) FAFEF-2021</v>
          </cell>
          <cell r="C1103" t="str">
            <v>19340 - PAVIMENTACION DE LA CALLE CEIBA COLONIA EL HUAJAL EN EL MPIO. DE ZIHUATANEJO.(OFICIO DE AUT. No. SPDR.SPD.DGP.FAFEF..2021 Y TRANSF. No. SPDR.SPD.DGP.T.0038.2021) FAFEF-2021</v>
          </cell>
          <cell r="D1103">
            <v>3511</v>
          </cell>
          <cell r="E1103" t="str">
            <v>R33_FAFEF 2021</v>
          </cell>
          <cell r="F1103" t="str">
            <v>R33_FAFEF</v>
          </cell>
          <cell r="G1103" t="str">
            <v>INFRAESTRUCTURA</v>
          </cell>
          <cell r="H1103" t="str">
            <v>INFRAESTRUCTURA</v>
          </cell>
          <cell r="I1103" t="str">
            <v>APORTACIONES FEDERALES</v>
          </cell>
          <cell r="J1103" t="str">
            <v>FEDERAL</v>
          </cell>
          <cell r="K1103" t="str">
            <v>RECURSOS FEDERALES</v>
          </cell>
          <cell r="L1103" t="str">
            <v>RECURSOS FEDERALES</v>
          </cell>
          <cell r="M1103">
            <v>1006</v>
          </cell>
          <cell r="N1103" t="str">
            <v>R33_FAFEF</v>
          </cell>
          <cell r="O1103" t="str">
            <v>-</v>
          </cell>
          <cell r="P1103" t="str">
            <v>-</v>
          </cell>
          <cell r="Q1103" t="str">
            <v>-</v>
          </cell>
          <cell r="R1103" t="str">
            <v>-</v>
          </cell>
          <cell r="S1103" t="str">
            <v>-</v>
          </cell>
          <cell r="T1103" t="str">
            <v>-</v>
          </cell>
          <cell r="U1103" t="str">
            <v>-</v>
          </cell>
          <cell r="V1103" t="str">
            <v>-</v>
          </cell>
          <cell r="W1103" t="str">
            <v>-</v>
          </cell>
          <cell r="X1103" t="str">
            <v>-</v>
          </cell>
          <cell r="Y1103" t="str">
            <v>-</v>
          </cell>
          <cell r="Z1103" t="str">
            <v>-</v>
          </cell>
          <cell r="AA1103" t="str">
            <v>-</v>
          </cell>
          <cell r="AB1103" t="str">
            <v>-</v>
          </cell>
          <cell r="AC1103" t="str">
            <v>R33_FAFEF</v>
          </cell>
          <cell r="AD1103" t="str">
            <v>25. RECURSOS FEDERALES</v>
          </cell>
          <cell r="AE1103" t="str">
            <v>5 RECURSOS FEDERALES</v>
          </cell>
        </row>
        <row r="1104">
          <cell r="A1104">
            <v>19341</v>
          </cell>
          <cell r="B1104" t="str">
            <v>PAVIMENTACION DE LA AVENIDA LA PAROTA, COLONIA EL HUAJAL EN EL MPIO. DE ZIHUATANEJO.(OFICIO DE AUT. No. SPDR.SPD.DGP.FAFEF..2021 Y TRANSF. No. SPDR.SPD.DGP.T.0038.2021) FAFEF-2021</v>
          </cell>
          <cell r="C1104" t="str">
            <v>19341 - PAVIMENTACION DE LA AVENIDA LA PAROTA, COLONIA EL HUAJAL EN EL MPIO. DE ZIHUATANEJO.(OFICIO DE AUT. No. SPDR.SPD.DGP.FAFEF..2021 Y TRANSF. No. SPDR.SPD.DGP.T.0038.2021) FAFEF-2021</v>
          </cell>
          <cell r="D1104">
            <v>3511</v>
          </cell>
          <cell r="E1104" t="str">
            <v>R33_FAFEF 2021</v>
          </cell>
          <cell r="F1104" t="str">
            <v>R33_FAFEF</v>
          </cell>
          <cell r="G1104" t="str">
            <v>INFRAESTRUCTURA</v>
          </cell>
          <cell r="H1104" t="str">
            <v>INFRAESTRUCTURA</v>
          </cell>
          <cell r="I1104" t="str">
            <v>APORTACIONES FEDERALES</v>
          </cell>
          <cell r="J1104" t="str">
            <v>FEDERAL</v>
          </cell>
          <cell r="K1104" t="str">
            <v>RECURSOS FEDERALES</v>
          </cell>
          <cell r="L1104" t="str">
            <v>RECURSOS FEDERALES</v>
          </cell>
          <cell r="M1104">
            <v>1006</v>
          </cell>
          <cell r="N1104" t="str">
            <v>R33_FAFEF</v>
          </cell>
          <cell r="O1104" t="str">
            <v>-</v>
          </cell>
          <cell r="P1104" t="str">
            <v>-</v>
          </cell>
          <cell r="Q1104" t="str">
            <v>-</v>
          </cell>
          <cell r="R1104" t="str">
            <v>-</v>
          </cell>
          <cell r="S1104" t="str">
            <v>-</v>
          </cell>
          <cell r="T1104" t="str">
            <v>-</v>
          </cell>
          <cell r="U1104" t="str">
            <v>-</v>
          </cell>
          <cell r="V1104" t="str">
            <v>-</v>
          </cell>
          <cell r="W1104" t="str">
            <v>-</v>
          </cell>
          <cell r="X1104" t="str">
            <v>-</v>
          </cell>
          <cell r="Y1104" t="str">
            <v>-</v>
          </cell>
          <cell r="Z1104" t="str">
            <v>-</v>
          </cell>
          <cell r="AA1104" t="str">
            <v>-</v>
          </cell>
          <cell r="AB1104" t="str">
            <v>-</v>
          </cell>
          <cell r="AC1104" t="str">
            <v>R33_FAFEF</v>
          </cell>
          <cell r="AD1104" t="str">
            <v>25. RECURSOS FEDERALES</v>
          </cell>
          <cell r="AE1104" t="str">
            <v>5 RECURSOS FEDERALES</v>
          </cell>
        </row>
        <row r="1105">
          <cell r="A1105">
            <v>19342</v>
          </cell>
          <cell r="B1105" t="str">
            <v>PAVIMENTACION DE LA CALLE MAR EGEO Y MAR CASPIO, COLONIA CENTRO EN EL MPIO. DE ZIHUATANEJO.(OFICIO DE AUT. No. SPDR.SPD.DGP.FAFEF..2021 Y TRANSF. No. SPDR.SPD.DGP.T.0038.2021) FAFEF-2021</v>
          </cell>
          <cell r="C1105" t="str">
            <v>19342 - PAVIMENTACION DE LA CALLE MAR EGEO Y MAR CASPIO, COLONIA CENTRO EN EL MPIO. DE ZIHUATANEJO.(OFICIO DE AUT. No. SPDR.SPD.DGP.FAFEF..2021 Y TRANSF. No. SPDR.SPD.DGP.T.0038.2021) FAFEF-2021</v>
          </cell>
          <cell r="D1105">
            <v>3511</v>
          </cell>
          <cell r="E1105" t="str">
            <v>R33_FAFEF 2021</v>
          </cell>
          <cell r="F1105" t="str">
            <v>R33_FAFEF</v>
          </cell>
          <cell r="G1105" t="str">
            <v>INFRAESTRUCTURA</v>
          </cell>
          <cell r="H1105" t="str">
            <v>INFRAESTRUCTURA</v>
          </cell>
          <cell r="I1105" t="str">
            <v>APORTACIONES FEDERALES</v>
          </cell>
          <cell r="J1105" t="str">
            <v>FEDERAL</v>
          </cell>
          <cell r="K1105" t="str">
            <v>RECURSOS FEDERALES</v>
          </cell>
          <cell r="L1105" t="str">
            <v>RECURSOS FEDERALES</v>
          </cell>
          <cell r="M1105">
            <v>1006</v>
          </cell>
          <cell r="N1105" t="str">
            <v>R33_FAFEF</v>
          </cell>
          <cell r="O1105" t="str">
            <v>-</v>
          </cell>
          <cell r="P1105" t="str">
            <v>-</v>
          </cell>
          <cell r="Q1105" t="str">
            <v>-</v>
          </cell>
          <cell r="R1105" t="str">
            <v>-</v>
          </cell>
          <cell r="S1105" t="str">
            <v>-</v>
          </cell>
          <cell r="T1105" t="str">
            <v>-</v>
          </cell>
          <cell r="U1105" t="str">
            <v>-</v>
          </cell>
          <cell r="V1105" t="str">
            <v>-</v>
          </cell>
          <cell r="W1105" t="str">
            <v>-</v>
          </cell>
          <cell r="X1105" t="str">
            <v>-</v>
          </cell>
          <cell r="Y1105" t="str">
            <v>-</v>
          </cell>
          <cell r="Z1105" t="str">
            <v>-</v>
          </cell>
          <cell r="AA1105" t="str">
            <v>-</v>
          </cell>
          <cell r="AB1105" t="str">
            <v>-</v>
          </cell>
          <cell r="AC1105" t="str">
            <v>R33_FAFEF</v>
          </cell>
          <cell r="AD1105" t="str">
            <v>25. RECURSOS FEDERALES</v>
          </cell>
          <cell r="AE1105" t="str">
            <v>5 RECURSOS FEDERALES</v>
          </cell>
        </row>
        <row r="1106">
          <cell r="A1106">
            <v>19343</v>
          </cell>
          <cell r="B1106" t="str">
            <v>PAVIMENTACION DE LA CALLE PASEO LA BOQUITA, CENTRO EN EL MPIO. DE ZIHUATANEJO. 2DA. ETAPA. (OFICIO DE AUT. No. SPDR.SPD.DGP.FAFEF..2021 Y TRANSF. No. SPDR.SPD.DGP.T.0038.2021) FAFEF-2021</v>
          </cell>
          <cell r="C1106" t="str">
            <v>19343 - PAVIMENTACION DE LA CALLE PASEO LA BOQUITA, CENTRO EN EL MPIO. DE ZIHUATANEJO. 2DA. ETAPA. (OFICIO DE AUT. No. SPDR.SPD.DGP.FAFEF..2021 Y TRANSF. No. SPDR.SPD.DGP.T.0038.2021) FAFEF-2021</v>
          </cell>
          <cell r="D1106">
            <v>3511</v>
          </cell>
          <cell r="E1106" t="str">
            <v>R33_FAFEF 2021</v>
          </cell>
          <cell r="F1106" t="str">
            <v>R33_FAFEF</v>
          </cell>
          <cell r="G1106" t="str">
            <v>INFRAESTRUCTURA</v>
          </cell>
          <cell r="H1106" t="str">
            <v>INFRAESTRUCTURA</v>
          </cell>
          <cell r="I1106" t="str">
            <v>APORTACIONES FEDERALES</v>
          </cell>
          <cell r="J1106" t="str">
            <v>FEDERAL</v>
          </cell>
          <cell r="K1106" t="str">
            <v>RECURSOS FEDERALES</v>
          </cell>
          <cell r="L1106" t="str">
            <v>RECURSOS FEDERALES</v>
          </cell>
          <cell r="M1106">
            <v>1006</v>
          </cell>
          <cell r="N1106" t="str">
            <v>R33_FAFEF</v>
          </cell>
          <cell r="O1106" t="str">
            <v>-</v>
          </cell>
          <cell r="P1106" t="str">
            <v>-</v>
          </cell>
          <cell r="Q1106" t="str">
            <v>-</v>
          </cell>
          <cell r="R1106" t="str">
            <v>-</v>
          </cell>
          <cell r="S1106" t="str">
            <v>-</v>
          </cell>
          <cell r="T1106" t="str">
            <v>-</v>
          </cell>
          <cell r="U1106" t="str">
            <v>-</v>
          </cell>
          <cell r="V1106" t="str">
            <v>-</v>
          </cell>
          <cell r="W1106" t="str">
            <v>-</v>
          </cell>
          <cell r="X1106" t="str">
            <v>-</v>
          </cell>
          <cell r="Y1106" t="str">
            <v>-</v>
          </cell>
          <cell r="Z1106" t="str">
            <v>-</v>
          </cell>
          <cell r="AA1106" t="str">
            <v>-</v>
          </cell>
          <cell r="AB1106" t="str">
            <v>-</v>
          </cell>
          <cell r="AC1106" t="str">
            <v>R33_FAFEF</v>
          </cell>
          <cell r="AD1106" t="str">
            <v>25. RECURSOS FEDERALES</v>
          </cell>
          <cell r="AE1106" t="str">
            <v>5 RECURSOS FEDERALES</v>
          </cell>
        </row>
        <row r="1107">
          <cell r="A1107">
            <v>19344</v>
          </cell>
          <cell r="B1107" t="str">
            <v>PAVIMENTACION CON CONCRETO HIDRAULICO DE LA CALLE DEL PANTEON EN LA LOCALIDAD DE LOMAS DE CHAPULTEPEC, EN EL MPIO DE ACAPULCO DE JUAREZ (OFICIO DE AUT. No. SPDR.SP'D.DGP.FAFEF.0153.2021) FAFEF 2021</v>
          </cell>
          <cell r="C1107" t="str">
            <v>19344 - PAVIMENTACION CON CONCRETO HIDRAULICO DE LA CALLE DEL PANTEON EN LA LOCALIDAD DE LOMAS DE CHAPULTEPEC, EN EL MPIO DE ACAPULCO DE JUAREZ (OFICIO DE AUT. No. SPDR.SP'D.DGP.FAFEF.0153.2021) FAFEF 2021</v>
          </cell>
          <cell r="D1107">
            <v>3511</v>
          </cell>
          <cell r="E1107" t="str">
            <v>R33_FAFEF 2021</v>
          </cell>
          <cell r="F1107" t="str">
            <v>R33_FAFEF</v>
          </cell>
          <cell r="G1107" t="str">
            <v>INFRAESTRUCTURA</v>
          </cell>
          <cell r="H1107" t="str">
            <v>INFRAESTRUCTURA</v>
          </cell>
          <cell r="I1107" t="str">
            <v>APORTACIONES FEDERALES</v>
          </cell>
          <cell r="J1107" t="str">
            <v>FEDERAL</v>
          </cell>
          <cell r="K1107" t="str">
            <v>RECURSOS FEDERALES</v>
          </cell>
          <cell r="L1107" t="str">
            <v>RECURSOS FEDERALES</v>
          </cell>
          <cell r="M1107">
            <v>1006</v>
          </cell>
          <cell r="N1107" t="str">
            <v>R33_FAFEF</v>
          </cell>
          <cell r="O1107" t="str">
            <v>-</v>
          </cell>
          <cell r="P1107" t="str">
            <v>-</v>
          </cell>
          <cell r="Q1107" t="str">
            <v>-</v>
          </cell>
          <cell r="R1107" t="str">
            <v>-</v>
          </cell>
          <cell r="S1107" t="str">
            <v>-</v>
          </cell>
          <cell r="T1107" t="str">
            <v>-</v>
          </cell>
          <cell r="U1107" t="str">
            <v>-</v>
          </cell>
          <cell r="V1107" t="str">
            <v>-</v>
          </cell>
          <cell r="W1107" t="str">
            <v>-</v>
          </cell>
          <cell r="X1107" t="str">
            <v>-</v>
          </cell>
          <cell r="Y1107" t="str">
            <v>-</v>
          </cell>
          <cell r="Z1107" t="str">
            <v>-</v>
          </cell>
          <cell r="AA1107" t="str">
            <v>-</v>
          </cell>
          <cell r="AB1107" t="str">
            <v>-</v>
          </cell>
          <cell r="AC1107" t="str">
            <v>R33_FAFEF</v>
          </cell>
          <cell r="AD1107" t="str">
            <v>25. RECURSOS FEDERALES</v>
          </cell>
          <cell r="AE1107" t="str">
            <v>5 RECURSOS FEDERALES</v>
          </cell>
        </row>
        <row r="1108">
          <cell r="A1108">
            <v>19345</v>
          </cell>
          <cell r="B1108" t="str">
            <v>PAVIMENTACION CON CONCRETO HIDRAULICO DE LA CALLE LAZARO CARDENAS, COLONIA EL MIRADOR COLOSO EN ACAPULCO, EN EL MPIO. DE ACAPULCO DE JUAREZ. (OFICIO DE AUT. No. SPDR.SPD.DGP.FAFEF.0153.2021) FAFEF 2021</v>
          </cell>
          <cell r="C1108" t="str">
            <v>19345 - PAVIMENTACION CON CONCRETO HIDRAULICO DE LA CALLE LAZARO CARDENAS, COLONIA EL MIRADOR COLOSO EN ACAPULCO, EN EL MPIO. DE ACAPULCO DE JUAREZ. (OFICIO DE AUT. No. SPDR.SPD.DGP.FAFEF.0153.2021) FAFEF 2021</v>
          </cell>
          <cell r="D1108">
            <v>3511</v>
          </cell>
          <cell r="E1108" t="str">
            <v>R33_FAFEF 2021</v>
          </cell>
          <cell r="F1108" t="str">
            <v>R33_FAFEF</v>
          </cell>
          <cell r="G1108" t="str">
            <v>INFRAESTRUCTURA</v>
          </cell>
          <cell r="H1108" t="str">
            <v>INFRAESTRUCTURA</v>
          </cell>
          <cell r="I1108" t="str">
            <v>APORTACIONES FEDERALES</v>
          </cell>
          <cell r="J1108" t="str">
            <v>FEDERAL</v>
          </cell>
          <cell r="K1108" t="str">
            <v>RECURSOS FEDERALES</v>
          </cell>
          <cell r="L1108" t="str">
            <v>RECURSOS FEDERALES</v>
          </cell>
          <cell r="M1108">
            <v>1006</v>
          </cell>
          <cell r="N1108" t="str">
            <v>R33_FAFEF</v>
          </cell>
          <cell r="O1108" t="str">
            <v>-</v>
          </cell>
          <cell r="P1108" t="str">
            <v>-</v>
          </cell>
          <cell r="Q1108" t="str">
            <v>-</v>
          </cell>
          <cell r="R1108" t="str">
            <v>-</v>
          </cell>
          <cell r="S1108" t="str">
            <v>-</v>
          </cell>
          <cell r="T1108" t="str">
            <v>-</v>
          </cell>
          <cell r="U1108" t="str">
            <v>-</v>
          </cell>
          <cell r="V1108" t="str">
            <v>-</v>
          </cell>
          <cell r="W1108" t="str">
            <v>-</v>
          </cell>
          <cell r="X1108" t="str">
            <v>-</v>
          </cell>
          <cell r="Y1108" t="str">
            <v>-</v>
          </cell>
          <cell r="Z1108" t="str">
            <v>-</v>
          </cell>
          <cell r="AA1108" t="str">
            <v>-</v>
          </cell>
          <cell r="AB1108" t="str">
            <v>-</v>
          </cell>
          <cell r="AC1108" t="str">
            <v>R33_FAFEF</v>
          </cell>
          <cell r="AD1108" t="str">
            <v>25. RECURSOS FEDERALES</v>
          </cell>
          <cell r="AE1108" t="str">
            <v>5 RECURSOS FEDERALES</v>
          </cell>
        </row>
        <row r="1109">
          <cell r="A1109">
            <v>19346</v>
          </cell>
          <cell r="B1109" t="str">
            <v>PAVIMENTACION CON CONCRETO HIDRAULICO DE LA CALLE MORELOS, COLONIA NAVIDAD DE LLANO LARGO EN EL MPIO. DE ACAPULCO DE JUAREZ (OFICIO DE AUT. No. SPDR.SPD.DGP.FAFEF.0153.2021) FAFEF 2021</v>
          </cell>
          <cell r="C1109" t="str">
            <v>19346 - PAVIMENTACION CON CONCRETO HIDRAULICO DE LA CALLE MORELOS, COLONIA NAVIDAD DE LLANO LARGO EN EL MPIO. DE ACAPULCO DE JUAREZ (OFICIO DE AUT. No. SPDR.SPD.DGP.FAFEF.0153.2021) FAFEF 2021</v>
          </cell>
          <cell r="D1109">
            <v>3511</v>
          </cell>
          <cell r="E1109" t="str">
            <v>R33_FAFEF 2021</v>
          </cell>
          <cell r="F1109" t="str">
            <v>R33_FAFEF</v>
          </cell>
          <cell r="G1109" t="str">
            <v>INFRAESTRUCTURA</v>
          </cell>
          <cell r="H1109" t="str">
            <v>INFRAESTRUCTURA</v>
          </cell>
          <cell r="I1109" t="str">
            <v>APORTACIONES FEDERALES</v>
          </cell>
          <cell r="J1109" t="str">
            <v>FEDERAL</v>
          </cell>
          <cell r="K1109" t="str">
            <v>RECURSOS FEDERALES</v>
          </cell>
          <cell r="L1109" t="str">
            <v>RECURSOS FEDERALES</v>
          </cell>
          <cell r="M1109">
            <v>1006</v>
          </cell>
          <cell r="N1109" t="str">
            <v>R33_FAFEF</v>
          </cell>
          <cell r="O1109" t="str">
            <v>-</v>
          </cell>
          <cell r="P1109" t="str">
            <v>-</v>
          </cell>
          <cell r="Q1109" t="str">
            <v>-</v>
          </cell>
          <cell r="R1109" t="str">
            <v>-</v>
          </cell>
          <cell r="S1109" t="str">
            <v>-</v>
          </cell>
          <cell r="T1109" t="str">
            <v>-</v>
          </cell>
          <cell r="U1109" t="str">
            <v>-</v>
          </cell>
          <cell r="V1109" t="str">
            <v>-</v>
          </cell>
          <cell r="W1109" t="str">
            <v>-</v>
          </cell>
          <cell r="X1109" t="str">
            <v>-</v>
          </cell>
          <cell r="Y1109" t="str">
            <v>-</v>
          </cell>
          <cell r="Z1109" t="str">
            <v>-</v>
          </cell>
          <cell r="AA1109" t="str">
            <v>-</v>
          </cell>
          <cell r="AB1109" t="str">
            <v>-</v>
          </cell>
          <cell r="AC1109" t="str">
            <v>R33_FAFEF</v>
          </cell>
          <cell r="AD1109" t="str">
            <v>25. RECURSOS FEDERALES</v>
          </cell>
          <cell r="AE1109" t="str">
            <v>5 RECURSOS FEDERALES</v>
          </cell>
        </row>
        <row r="1110">
          <cell r="A1110">
            <v>19347</v>
          </cell>
          <cell r="B1110" t="str">
            <v>PAVIMENTACION CON CONCRETO HIDRAULICO DE LA CALLE TENIENTE GONZALEZ, EN LA LOCALIDAD DE TRES PALOS, EN EL MPIO. ACAPULCO DE JUAREZ (OFICIO DE AUT. No. SPDR.SPD.DGP.FAFEF.0153.2021) FAFEF 2021</v>
          </cell>
          <cell r="C1110" t="str">
            <v>19347 - PAVIMENTACION CON CONCRETO HIDRAULICO DE LA CALLE TENIENTE GONZALEZ, EN LA LOCALIDAD DE TRES PALOS, EN EL MPIO. ACAPULCO DE JUAREZ (OFICIO DE AUT. No. SPDR.SPD.DGP.FAFEF.0153.2021) FAFEF 2021</v>
          </cell>
          <cell r="D1110">
            <v>3511</v>
          </cell>
          <cell r="E1110" t="str">
            <v>R33_FAFEF 2021</v>
          </cell>
          <cell r="F1110" t="str">
            <v>R33_FAFEF</v>
          </cell>
          <cell r="G1110" t="str">
            <v>INFRAESTRUCTURA</v>
          </cell>
          <cell r="H1110" t="str">
            <v>INFRAESTRUCTURA</v>
          </cell>
          <cell r="I1110" t="str">
            <v>APORTACIONES FEDERALES</v>
          </cell>
          <cell r="J1110" t="str">
            <v>FEDERAL</v>
          </cell>
          <cell r="K1110" t="str">
            <v>RECURSOS FEDERALES</v>
          </cell>
          <cell r="L1110" t="str">
            <v>RECURSOS FEDERALES</v>
          </cell>
          <cell r="M1110">
            <v>1006</v>
          </cell>
          <cell r="N1110" t="str">
            <v>R33_FAFEF</v>
          </cell>
          <cell r="O1110" t="str">
            <v>-</v>
          </cell>
          <cell r="P1110" t="str">
            <v>-</v>
          </cell>
          <cell r="Q1110" t="str">
            <v>-</v>
          </cell>
          <cell r="R1110" t="str">
            <v>-</v>
          </cell>
          <cell r="S1110" t="str">
            <v>-</v>
          </cell>
          <cell r="T1110" t="str">
            <v>-</v>
          </cell>
          <cell r="U1110" t="str">
            <v>-</v>
          </cell>
          <cell r="V1110" t="str">
            <v>-</v>
          </cell>
          <cell r="W1110" t="str">
            <v>-</v>
          </cell>
          <cell r="X1110" t="str">
            <v>-</v>
          </cell>
          <cell r="Y1110" t="str">
            <v>-</v>
          </cell>
          <cell r="Z1110" t="str">
            <v>-</v>
          </cell>
          <cell r="AA1110" t="str">
            <v>-</v>
          </cell>
          <cell r="AB1110" t="str">
            <v>-</v>
          </cell>
          <cell r="AC1110" t="str">
            <v>R33_FAFEF</v>
          </cell>
          <cell r="AD1110" t="str">
            <v>25. RECURSOS FEDERALES</v>
          </cell>
          <cell r="AE1110" t="str">
            <v>5 RECURSOS FEDERALES</v>
          </cell>
        </row>
        <row r="1111">
          <cell r="A1111">
            <v>19348</v>
          </cell>
          <cell r="B1111" t="str">
            <v>PAVIMENTACION CON CONCRETO HIDRAULICO DE LA CALLE SIN NOMBRE, ENTRE LAS CALLES NICOLAS BRAVO Y EMILIANO ZAPATA, COLONIA LLANO LARGO, EN EL MPIO. ACAPULCO DE JUAREZ (OFICIO DE AUT. No. SPDR.SPD.DGP.FAFEF.0153.2021) FAFEF 2021</v>
          </cell>
          <cell r="C1111" t="str">
            <v>19348 - PAVIMENTACION CON CONCRETO HIDRAULICO DE LA CALLE SIN NOMBRE, ENTRE LAS CALLES NICOLAS BRAVO Y EMILIANO ZAPATA, COLONIA LLANO LARGO, EN EL MPIO. ACAPULCO DE JUAREZ (OFICIO DE AUT. No. SPDR.SPD.DGP.FAFEF.0153.2021) FAFEF 2021</v>
          </cell>
          <cell r="D1111">
            <v>3511</v>
          </cell>
          <cell r="E1111" t="str">
            <v>R33_FAFEF 2021</v>
          </cell>
          <cell r="F1111" t="str">
            <v>R33_FAFEF</v>
          </cell>
          <cell r="G1111" t="str">
            <v>INFRAESTRUCTURA</v>
          </cell>
          <cell r="H1111" t="str">
            <v>INFRAESTRUCTURA</v>
          </cell>
          <cell r="I1111" t="str">
            <v>APORTACIONES FEDERALES</v>
          </cell>
          <cell r="J1111" t="str">
            <v>FEDERAL</v>
          </cell>
          <cell r="K1111" t="str">
            <v>RECURSOS FEDERALES</v>
          </cell>
          <cell r="L1111" t="str">
            <v>RECURSOS FEDERALES</v>
          </cell>
          <cell r="M1111">
            <v>1006</v>
          </cell>
          <cell r="N1111" t="str">
            <v>R33_FAFEF</v>
          </cell>
          <cell r="O1111" t="str">
            <v>-</v>
          </cell>
          <cell r="P1111" t="str">
            <v>-</v>
          </cell>
          <cell r="Q1111" t="str">
            <v>-</v>
          </cell>
          <cell r="R1111" t="str">
            <v>-</v>
          </cell>
          <cell r="S1111" t="str">
            <v>-</v>
          </cell>
          <cell r="T1111" t="str">
            <v>-</v>
          </cell>
          <cell r="U1111" t="str">
            <v>-</v>
          </cell>
          <cell r="V1111" t="str">
            <v>-</v>
          </cell>
          <cell r="W1111" t="str">
            <v>-</v>
          </cell>
          <cell r="X1111" t="str">
            <v>-</v>
          </cell>
          <cell r="Y1111" t="str">
            <v>-</v>
          </cell>
          <cell r="Z1111" t="str">
            <v>-</v>
          </cell>
          <cell r="AA1111" t="str">
            <v>-</v>
          </cell>
          <cell r="AB1111" t="str">
            <v>-</v>
          </cell>
          <cell r="AC1111" t="str">
            <v>R33_FAFEF</v>
          </cell>
          <cell r="AD1111" t="str">
            <v>25. RECURSOS FEDERALES</v>
          </cell>
          <cell r="AE1111" t="str">
            <v>5 RECURSOS FEDERALES</v>
          </cell>
        </row>
        <row r="1112">
          <cell r="A1112">
            <v>19349</v>
          </cell>
          <cell r="B1112" t="str">
            <v>CONSTRUCCION DEL PUENTE VEHICULAR "EL CORTEZ", ACCESOS Y OBRAS COMPLEMENTARIAS EN EL MPIO. DE SAN MARCOS (OFICIO DE AUT. No. SPDR.SPD.DGP.FAFEF.0153.2021) FAFEF 2021</v>
          </cell>
          <cell r="C1112" t="str">
            <v>19349 - CONSTRUCCION DEL PUENTE VEHICULAR "EL CORTEZ", ACCESOS Y OBRAS COMPLEMENTARIAS EN EL MPIO. DE SAN MARCOS (OFICIO DE AUT. No. SPDR.SPD.DGP.FAFEF.0153.2021) FAFEF 2021</v>
          </cell>
          <cell r="D1112">
            <v>3511</v>
          </cell>
          <cell r="E1112" t="str">
            <v>R33_FAFEF 2021</v>
          </cell>
          <cell r="F1112" t="str">
            <v>R33_FAFEF</v>
          </cell>
          <cell r="G1112" t="str">
            <v>INFRAESTRUCTURA</v>
          </cell>
          <cell r="H1112" t="str">
            <v>INFRAESTRUCTURA</v>
          </cell>
          <cell r="I1112" t="str">
            <v>APORTACIONES FEDERALES</v>
          </cell>
          <cell r="J1112" t="str">
            <v>FEDERAL</v>
          </cell>
          <cell r="K1112" t="str">
            <v>RECURSOS FEDERALES</v>
          </cell>
          <cell r="L1112" t="str">
            <v>RECURSOS FEDERALES</v>
          </cell>
          <cell r="M1112">
            <v>1006</v>
          </cell>
          <cell r="N1112" t="str">
            <v>R33_FAFEF</v>
          </cell>
          <cell r="O1112" t="str">
            <v>-</v>
          </cell>
          <cell r="P1112" t="str">
            <v>-</v>
          </cell>
          <cell r="Q1112" t="str">
            <v>-</v>
          </cell>
          <cell r="R1112" t="str">
            <v>-</v>
          </cell>
          <cell r="S1112" t="str">
            <v>-</v>
          </cell>
          <cell r="T1112" t="str">
            <v>-</v>
          </cell>
          <cell r="U1112" t="str">
            <v>-</v>
          </cell>
          <cell r="V1112" t="str">
            <v>-</v>
          </cell>
          <cell r="W1112" t="str">
            <v>-</v>
          </cell>
          <cell r="X1112" t="str">
            <v>-</v>
          </cell>
          <cell r="Y1112" t="str">
            <v>-</v>
          </cell>
          <cell r="Z1112" t="str">
            <v>-</v>
          </cell>
          <cell r="AA1112" t="str">
            <v>-</v>
          </cell>
          <cell r="AB1112" t="str">
            <v>-</v>
          </cell>
          <cell r="AC1112" t="str">
            <v>R33_FAFEF</v>
          </cell>
          <cell r="AD1112" t="str">
            <v>25. RECURSOS FEDERALES</v>
          </cell>
          <cell r="AE1112" t="str">
            <v>5 RECURSOS FEDERALES</v>
          </cell>
        </row>
        <row r="1113">
          <cell r="A1113">
            <v>19351</v>
          </cell>
          <cell r="B1113" t="str">
            <v>CONSTRUCCION DEL PUENTE ARROYO LIMON II, ACCESOS Y OBRAS COMPLEMENTARIAS "1RA. ETAPA". (OFICIO DE AUT. No. SPDR.SPD.DGP.FAFEF.0109.2021 Y TRANSF. No. SPDR.SPD.DGP.T.0029.2021) FAFEF-2021</v>
          </cell>
          <cell r="C1113" t="str">
            <v>19351 - CONSTRUCCION DEL PUENTE ARROYO LIMON II, ACCESOS Y OBRAS COMPLEMENTARIAS "1RA. ETAPA". (OFICIO DE AUT. No. SPDR.SPD.DGP.FAFEF.0109.2021 Y TRANSF. No. SPDR.SPD.DGP.T.0029.2021) FAFEF-2021</v>
          </cell>
          <cell r="D1113">
            <v>3511</v>
          </cell>
          <cell r="E1113" t="str">
            <v>R33_FAFEF 2021</v>
          </cell>
          <cell r="F1113" t="str">
            <v>R33_FAFEF</v>
          </cell>
          <cell r="G1113" t="str">
            <v>INFRAESTRUCTURA</v>
          </cell>
          <cell r="H1113" t="str">
            <v>INFRAESTRUCTURA</v>
          </cell>
          <cell r="I1113" t="str">
            <v>APORTACIONES FEDERALES</v>
          </cell>
          <cell r="J1113" t="str">
            <v>FEDERAL</v>
          </cell>
          <cell r="K1113" t="str">
            <v>RECURSOS FEDERALES</v>
          </cell>
          <cell r="L1113" t="str">
            <v>RECURSOS FEDERALES</v>
          </cell>
          <cell r="M1113">
            <v>1006</v>
          </cell>
          <cell r="N1113" t="str">
            <v>R33_FAFEF</v>
          </cell>
          <cell r="O1113" t="str">
            <v>-</v>
          </cell>
          <cell r="P1113" t="str">
            <v>-</v>
          </cell>
          <cell r="Q1113" t="str">
            <v>-</v>
          </cell>
          <cell r="R1113" t="str">
            <v>-</v>
          </cell>
          <cell r="S1113" t="str">
            <v>-</v>
          </cell>
          <cell r="T1113" t="str">
            <v>-</v>
          </cell>
          <cell r="U1113" t="str">
            <v>-</v>
          </cell>
          <cell r="V1113" t="str">
            <v>-</v>
          </cell>
          <cell r="W1113" t="str">
            <v>-</v>
          </cell>
          <cell r="X1113" t="str">
            <v>-</v>
          </cell>
          <cell r="Y1113" t="str">
            <v>-</v>
          </cell>
          <cell r="Z1113" t="str">
            <v>-</v>
          </cell>
          <cell r="AA1113" t="str">
            <v>-</v>
          </cell>
          <cell r="AB1113" t="str">
            <v>-</v>
          </cell>
          <cell r="AC1113" t="str">
            <v>R33_FAFEF</v>
          </cell>
          <cell r="AD1113" t="str">
            <v>25. RECURSOS FEDERALES</v>
          </cell>
          <cell r="AE1113" t="str">
            <v>5 RECURSOS FEDERALES</v>
          </cell>
        </row>
        <row r="1114">
          <cell r="A1114">
            <v>19352</v>
          </cell>
          <cell r="B1114" t="str">
            <v>CONSTRUCCION DEL PUENTE VEHICULAR CAMALOTITO, ACCESOS Y OBRAS COMPLEMENTARIAS, EN EL KM. 21+700 DEL CAMINO E.C. (ACAPULCO-LAZARO CARDENAS)-PETATLAN-CAMOLOTE EN EL MPIO. DE PETATLAN. (OFICIO DE AUT. No. SPDR.SPD.DGP.FAFEF.0109.2021 Y TRANSF. No. SPDR.SPD.DGP.T.0029.2021) FAFEF-2021</v>
          </cell>
          <cell r="C1114" t="str">
            <v>19352 - CONSTRUCCION DEL PUENTE VEHICULAR CAMALOTITO, ACCESOS Y OBRAS COMPLEMENTARIAS, EN EL KM. 21+700 DEL CAMINO E.C. (ACAPULCO-LAZARO CARDENAS)-PETATLAN-CAMOLOTE EN EL MPIO. DE PETATLAN. (OFICIO DE AUT. No. SPDR.SPD.DGP.FAFEF.0109.2021 Y TRANSF. No. SPDR.SPD.DGP.T.0029.2021) FAFEF-2021</v>
          </cell>
          <cell r="D1114">
            <v>3511</v>
          </cell>
          <cell r="E1114" t="str">
            <v>R33_FAFEF 2021</v>
          </cell>
          <cell r="F1114" t="str">
            <v>R33_FAFEF</v>
          </cell>
          <cell r="G1114" t="str">
            <v>INFRAESTRUCTURA</v>
          </cell>
          <cell r="H1114" t="str">
            <v>INFRAESTRUCTURA</v>
          </cell>
          <cell r="I1114" t="str">
            <v>APORTACIONES FEDERALES</v>
          </cell>
          <cell r="J1114" t="str">
            <v>FEDERAL</v>
          </cell>
          <cell r="K1114" t="str">
            <v>RECURSOS FEDERALES</v>
          </cell>
          <cell r="L1114" t="str">
            <v>RECURSOS FEDERALES</v>
          </cell>
          <cell r="M1114">
            <v>1006</v>
          </cell>
          <cell r="N1114" t="str">
            <v>R33_FAFEF</v>
          </cell>
          <cell r="O1114" t="str">
            <v>-</v>
          </cell>
          <cell r="P1114" t="str">
            <v>-</v>
          </cell>
          <cell r="Q1114" t="str">
            <v>-</v>
          </cell>
          <cell r="R1114" t="str">
            <v>-</v>
          </cell>
          <cell r="S1114" t="str">
            <v>-</v>
          </cell>
          <cell r="T1114" t="str">
            <v>-</v>
          </cell>
          <cell r="U1114" t="str">
            <v>-</v>
          </cell>
          <cell r="V1114" t="str">
            <v>-</v>
          </cell>
          <cell r="W1114" t="str">
            <v>-</v>
          </cell>
          <cell r="X1114" t="str">
            <v>-</v>
          </cell>
          <cell r="Y1114" t="str">
            <v>-</v>
          </cell>
          <cell r="Z1114" t="str">
            <v>-</v>
          </cell>
          <cell r="AA1114" t="str">
            <v>-</v>
          </cell>
          <cell r="AB1114" t="str">
            <v>-</v>
          </cell>
          <cell r="AC1114" t="str">
            <v>R33_FAFEF</v>
          </cell>
          <cell r="AD1114" t="str">
            <v>25. RECURSOS FEDERALES</v>
          </cell>
          <cell r="AE1114" t="str">
            <v>5 RECURSOS FEDERALES</v>
          </cell>
        </row>
        <row r="1115">
          <cell r="A1115">
            <v>19353</v>
          </cell>
          <cell r="B1115" t="str">
            <v>PAVIMENTACION DE LAS CALLES: LAUREL, TAMARINDOS, FLORES Y ALMENDRO EN ACAPULCO, EN EL MPIO. DE ACAPULCO. (OFICIO DE AUT. No. SPDR.SPD.DGP.FAFEF.0.2021 Y TRANSF. No. SPDR.SPD.DGP.T.0028.2021) FAFEF-2021</v>
          </cell>
          <cell r="C1115" t="str">
            <v>19353 - PAVIMENTACION DE LAS CALLES: LAUREL, TAMARINDOS, FLORES Y ALMENDRO EN ACAPULCO, EN EL MPIO. DE ACAPULCO. (OFICIO DE AUT. No. SPDR.SPD.DGP.FAFEF.0.2021 Y TRANSF. No. SPDR.SPD.DGP.T.0028.2021) FAFEF-2021</v>
          </cell>
          <cell r="D1115">
            <v>3511</v>
          </cell>
          <cell r="E1115" t="str">
            <v>R33_FAFEF 2021</v>
          </cell>
          <cell r="F1115" t="str">
            <v>R33_FAFEF</v>
          </cell>
          <cell r="G1115" t="str">
            <v>INFRAESTRUCTURA</v>
          </cell>
          <cell r="H1115" t="str">
            <v>INFRAESTRUCTURA</v>
          </cell>
          <cell r="I1115" t="str">
            <v>APORTACIONES FEDERALES</v>
          </cell>
          <cell r="J1115" t="str">
            <v>FEDERAL</v>
          </cell>
          <cell r="K1115" t="str">
            <v>RECURSOS FEDERALES</v>
          </cell>
          <cell r="L1115" t="str">
            <v>RECURSOS FEDERALES</v>
          </cell>
          <cell r="M1115">
            <v>1006</v>
          </cell>
          <cell r="N1115" t="str">
            <v>R33_FAFEF</v>
          </cell>
          <cell r="O1115" t="str">
            <v>-</v>
          </cell>
          <cell r="P1115" t="str">
            <v>-</v>
          </cell>
          <cell r="Q1115" t="str">
            <v>-</v>
          </cell>
          <cell r="R1115" t="str">
            <v>-</v>
          </cell>
          <cell r="S1115" t="str">
            <v>-</v>
          </cell>
          <cell r="T1115" t="str">
            <v>-</v>
          </cell>
          <cell r="U1115" t="str">
            <v>-</v>
          </cell>
          <cell r="V1115" t="str">
            <v>-</v>
          </cell>
          <cell r="W1115" t="str">
            <v>-</v>
          </cell>
          <cell r="X1115" t="str">
            <v>-</v>
          </cell>
          <cell r="Y1115" t="str">
            <v>-</v>
          </cell>
          <cell r="Z1115" t="str">
            <v>-</v>
          </cell>
          <cell r="AA1115" t="str">
            <v>-</v>
          </cell>
          <cell r="AB1115" t="str">
            <v>-</v>
          </cell>
          <cell r="AC1115" t="str">
            <v>R33_FAFEF</v>
          </cell>
          <cell r="AD1115" t="str">
            <v>25. RECURSOS FEDERALES</v>
          </cell>
          <cell r="AE1115" t="str">
            <v>5 RECURSOS FEDERALES</v>
          </cell>
        </row>
        <row r="1116">
          <cell r="A1116">
            <v>19354</v>
          </cell>
          <cell r="B1116" t="str">
            <v>CONSTRUCCION DE LA CARRETERA ACAPULCO-SAN MARCOS (LOMAS DE CHAPULTEPEC-MONTE ALTO), EN EL MPIO. DE SAN MARCOS. (OFICIO DE AUT. No. SPDR.SPD.DGP.FAFEF.0.2021 Y TRANSF. No. SPDR.SPD.DGP.T.0028.2021) FAFEF-2021</v>
          </cell>
          <cell r="C1116" t="str">
            <v>19354 - CONSTRUCCION DE LA CARRETERA ACAPULCO-SAN MARCOS (LOMAS DE CHAPULTEPEC-MONTE ALTO), EN EL MPIO. DE SAN MARCOS. (OFICIO DE AUT. No. SPDR.SPD.DGP.FAFEF.0.2021 Y TRANSF. No. SPDR.SPD.DGP.T.0028.2021) FAFEF-2021</v>
          </cell>
          <cell r="D1116">
            <v>3511</v>
          </cell>
          <cell r="E1116" t="str">
            <v>R33_FAFEF 2021</v>
          </cell>
          <cell r="F1116" t="str">
            <v>R33_FAFEF</v>
          </cell>
          <cell r="G1116" t="str">
            <v>INFRAESTRUCTURA</v>
          </cell>
          <cell r="H1116" t="str">
            <v>INFRAESTRUCTURA</v>
          </cell>
          <cell r="I1116" t="str">
            <v>APORTACIONES FEDERALES</v>
          </cell>
          <cell r="J1116" t="str">
            <v>FEDERAL</v>
          </cell>
          <cell r="K1116" t="str">
            <v>RECURSOS FEDERALES</v>
          </cell>
          <cell r="L1116" t="str">
            <v>RECURSOS FEDERALES</v>
          </cell>
          <cell r="M1116">
            <v>1006</v>
          </cell>
          <cell r="N1116" t="str">
            <v>R33_FAFEF</v>
          </cell>
          <cell r="O1116" t="str">
            <v>-</v>
          </cell>
          <cell r="P1116" t="str">
            <v>-</v>
          </cell>
          <cell r="Q1116" t="str">
            <v>-</v>
          </cell>
          <cell r="R1116" t="str">
            <v>-</v>
          </cell>
          <cell r="S1116" t="str">
            <v>-</v>
          </cell>
          <cell r="T1116" t="str">
            <v>-</v>
          </cell>
          <cell r="U1116" t="str">
            <v>-</v>
          </cell>
          <cell r="V1116" t="str">
            <v>-</v>
          </cell>
          <cell r="W1116" t="str">
            <v>-</v>
          </cell>
          <cell r="X1116" t="str">
            <v>-</v>
          </cell>
          <cell r="Y1116" t="str">
            <v>-</v>
          </cell>
          <cell r="Z1116" t="str">
            <v>-</v>
          </cell>
          <cell r="AA1116" t="str">
            <v>-</v>
          </cell>
          <cell r="AB1116" t="str">
            <v>-</v>
          </cell>
          <cell r="AC1116" t="str">
            <v>R33_FAFEF</v>
          </cell>
          <cell r="AD1116" t="str">
            <v>25. RECURSOS FEDERALES</v>
          </cell>
          <cell r="AE1116" t="str">
            <v>5 RECURSOS FEDERALES</v>
          </cell>
        </row>
        <row r="1117">
          <cell r="A1117">
            <v>19357</v>
          </cell>
          <cell r="B1117" t="str">
            <v>OBRAS COMPLEMENTARIAS DEL LIBRAMIENTO DE OMETEPEC. (OFICIO DE AUT. No. SPDR.SPD.DGP.FAFEF.0105.2021 Y TRANSF. No. SPDR.SPD.DGP.T.0026-A.2021) FAFEF-2021</v>
          </cell>
          <cell r="C1117" t="str">
            <v>19357 - OBRAS COMPLEMENTARIAS DEL LIBRAMIENTO DE OMETEPEC. (OFICIO DE AUT. No. SPDR.SPD.DGP.FAFEF.0105.2021 Y TRANSF. No. SPDR.SPD.DGP.T.0026-A.2021) FAFEF-2021</v>
          </cell>
          <cell r="D1117">
            <v>3511</v>
          </cell>
          <cell r="E1117" t="str">
            <v>R33_FAFEF 2021</v>
          </cell>
          <cell r="F1117" t="str">
            <v>R33_FAFEF</v>
          </cell>
          <cell r="G1117" t="str">
            <v>INFRAESTRUCTURA</v>
          </cell>
          <cell r="H1117" t="str">
            <v>INFRAESTRUCTURA</v>
          </cell>
          <cell r="I1117" t="str">
            <v>APORTACIONES FEDERALES</v>
          </cell>
          <cell r="J1117" t="str">
            <v>FEDERAL</v>
          </cell>
          <cell r="K1117" t="str">
            <v>RECURSOS FEDERALES</v>
          </cell>
          <cell r="L1117" t="str">
            <v>RECURSOS FEDERALES</v>
          </cell>
          <cell r="M1117">
            <v>1006</v>
          </cell>
          <cell r="N1117" t="str">
            <v>R33_FAFEF</v>
          </cell>
          <cell r="O1117" t="str">
            <v>-</v>
          </cell>
          <cell r="P1117" t="str">
            <v>-</v>
          </cell>
          <cell r="Q1117" t="str">
            <v>-</v>
          </cell>
          <cell r="R1117" t="str">
            <v>-</v>
          </cell>
          <cell r="S1117" t="str">
            <v>-</v>
          </cell>
          <cell r="T1117" t="str">
            <v>-</v>
          </cell>
          <cell r="U1117" t="str">
            <v>-</v>
          </cell>
          <cell r="V1117" t="str">
            <v>-</v>
          </cell>
          <cell r="W1117" t="str">
            <v>-</v>
          </cell>
          <cell r="X1117" t="str">
            <v>-</v>
          </cell>
          <cell r="Y1117" t="str">
            <v>-</v>
          </cell>
          <cell r="Z1117" t="str">
            <v>-</v>
          </cell>
          <cell r="AA1117" t="str">
            <v>-</v>
          </cell>
          <cell r="AB1117" t="str">
            <v>-</v>
          </cell>
          <cell r="AC1117" t="str">
            <v>R33_FAFEF</v>
          </cell>
          <cell r="AD1117" t="str">
            <v>25. RECURSOS FEDERALES</v>
          </cell>
          <cell r="AE1117" t="str">
            <v>5 RECURSOS FEDERALES</v>
          </cell>
        </row>
        <row r="1118">
          <cell r="A1118">
            <v>19358</v>
          </cell>
          <cell r="B1118" t="str">
            <v>PAVIMENTACION CON CONCRETO HIDRAULICO DEL CALLEJON BUGAMBILIAS, DEL BARRIO EL PARAISO, EN EL MPIO. DE OLINALA. (OFICIO DE AUT. No. SPDR.SPD.DGP.FAFEF.0105.2021 Y TRANSF. No. SPDR.SPD.DGP.T.0026-A.2021) FAFEF-2021</v>
          </cell>
          <cell r="C1118" t="str">
            <v>19358 - PAVIMENTACION CON CONCRETO HIDRAULICO DEL CALLEJON BUGAMBILIAS, DEL BARRIO EL PARAISO, EN EL MPIO. DE OLINALA. (OFICIO DE AUT. No. SPDR.SPD.DGP.FAFEF.0105.2021 Y TRANSF. No. SPDR.SPD.DGP.T.0026-A.2021) FAFEF-2021</v>
          </cell>
          <cell r="D1118">
            <v>3511</v>
          </cell>
          <cell r="E1118" t="str">
            <v>R33_FAFEF 2021</v>
          </cell>
          <cell r="F1118" t="str">
            <v>R33_FAFEF</v>
          </cell>
          <cell r="G1118" t="str">
            <v>INFRAESTRUCTURA</v>
          </cell>
          <cell r="H1118" t="str">
            <v>INFRAESTRUCTURA</v>
          </cell>
          <cell r="I1118" t="str">
            <v>APORTACIONES FEDERALES</v>
          </cell>
          <cell r="J1118" t="str">
            <v>FEDERAL</v>
          </cell>
          <cell r="K1118" t="str">
            <v>RECURSOS FEDERALES</v>
          </cell>
          <cell r="L1118" t="str">
            <v>RECURSOS FEDERALES</v>
          </cell>
          <cell r="M1118">
            <v>1006</v>
          </cell>
          <cell r="N1118" t="str">
            <v>R33_FAFEF</v>
          </cell>
          <cell r="O1118" t="str">
            <v>-</v>
          </cell>
          <cell r="P1118" t="str">
            <v>-</v>
          </cell>
          <cell r="Q1118" t="str">
            <v>-</v>
          </cell>
          <cell r="R1118" t="str">
            <v>-</v>
          </cell>
          <cell r="S1118" t="str">
            <v>-</v>
          </cell>
          <cell r="T1118" t="str">
            <v>-</v>
          </cell>
          <cell r="U1118" t="str">
            <v>-</v>
          </cell>
          <cell r="V1118" t="str">
            <v>-</v>
          </cell>
          <cell r="W1118" t="str">
            <v>-</v>
          </cell>
          <cell r="X1118" t="str">
            <v>-</v>
          </cell>
          <cell r="Y1118" t="str">
            <v>-</v>
          </cell>
          <cell r="Z1118" t="str">
            <v>-</v>
          </cell>
          <cell r="AA1118" t="str">
            <v>-</v>
          </cell>
          <cell r="AB1118" t="str">
            <v>-</v>
          </cell>
          <cell r="AC1118" t="str">
            <v>R33_FAFEF</v>
          </cell>
          <cell r="AD1118" t="str">
            <v>25. RECURSOS FEDERALES</v>
          </cell>
          <cell r="AE1118" t="str">
            <v>5 RECURSOS FEDERALES</v>
          </cell>
        </row>
        <row r="1119">
          <cell r="A1119">
            <v>19359</v>
          </cell>
          <cell r="B1119" t="str">
            <v>PAVIMENTACION CON CONCRETO HIDRAULICO DE GLORIETA ENTRE CALLES VICENTE GUERRERO Y LOS MANANTIALES, EN LA LOC. OLINALA, EN EL MPIO. DE OLINALA. (OFICIO DE AUT. No. SPDR.SPD.DGP.FAFEF.0105.2021 Y TRANSF. No. SPDR.SPD.DGP.T.0026-A.2021) FAFEF-2021</v>
          </cell>
          <cell r="C1119" t="str">
            <v>19359 - PAVIMENTACION CON CONCRETO HIDRAULICO DE GLORIETA ENTRE CALLES VICENTE GUERRERO Y LOS MANANTIALES, EN LA LOC. OLINALA, EN EL MPIO. DE OLINALA. (OFICIO DE AUT. No. SPDR.SPD.DGP.FAFEF.0105.2021 Y TRANSF. No. SPDR.SPD.DGP.T.0026-A.2021) FAFEF-2021</v>
          </cell>
          <cell r="D1119">
            <v>3511</v>
          </cell>
          <cell r="E1119" t="str">
            <v>R33_FAFEF 2021</v>
          </cell>
          <cell r="F1119" t="str">
            <v>R33_FAFEF</v>
          </cell>
          <cell r="G1119" t="str">
            <v>INFRAESTRUCTURA</v>
          </cell>
          <cell r="H1119" t="str">
            <v>INFRAESTRUCTURA</v>
          </cell>
          <cell r="I1119" t="str">
            <v>APORTACIONES FEDERALES</v>
          </cell>
          <cell r="J1119" t="str">
            <v>FEDERAL</v>
          </cell>
          <cell r="K1119" t="str">
            <v>RECURSOS FEDERALES</v>
          </cell>
          <cell r="L1119" t="str">
            <v>RECURSOS FEDERALES</v>
          </cell>
          <cell r="M1119">
            <v>1006</v>
          </cell>
          <cell r="N1119" t="str">
            <v>R33_FAFEF</v>
          </cell>
          <cell r="O1119" t="str">
            <v>-</v>
          </cell>
          <cell r="P1119" t="str">
            <v>-</v>
          </cell>
          <cell r="Q1119" t="str">
            <v>-</v>
          </cell>
          <cell r="R1119" t="str">
            <v>-</v>
          </cell>
          <cell r="S1119" t="str">
            <v>-</v>
          </cell>
          <cell r="T1119" t="str">
            <v>-</v>
          </cell>
          <cell r="U1119" t="str">
            <v>-</v>
          </cell>
          <cell r="V1119" t="str">
            <v>-</v>
          </cell>
          <cell r="W1119" t="str">
            <v>-</v>
          </cell>
          <cell r="X1119" t="str">
            <v>-</v>
          </cell>
          <cell r="Y1119" t="str">
            <v>-</v>
          </cell>
          <cell r="Z1119" t="str">
            <v>-</v>
          </cell>
          <cell r="AA1119" t="str">
            <v>-</v>
          </cell>
          <cell r="AB1119" t="str">
            <v>-</v>
          </cell>
          <cell r="AC1119" t="str">
            <v>R33_FAFEF</v>
          </cell>
          <cell r="AD1119" t="str">
            <v>25. RECURSOS FEDERALES</v>
          </cell>
          <cell r="AE1119" t="str">
            <v>5 RECURSOS FEDERALES</v>
          </cell>
        </row>
        <row r="1120">
          <cell r="A1120">
            <v>19360</v>
          </cell>
          <cell r="B1120" t="str">
            <v>PAVIMENTACION CON CONCRETO HIDRAULICO EN CALLE LIBRAMIENTO, EN LA LOCALIDAD DE HUEYCANTENANGO, EN EL MPIO. DE JOSE JOAQUIN DE HERRERA. (OFICIO DE AUT. No. SPDR.SPD.DGP.FAFEF.0105.2021 Y TRANSF. No. SPDR.SPD.DGP.T.0026-A.2021) FAFEF-2021</v>
          </cell>
          <cell r="C1120" t="str">
            <v>19360 - PAVIMENTACION CON CONCRETO HIDRAULICO EN CALLE LIBRAMIENTO, EN LA LOCALIDAD DE HUEYCANTENANGO, EN EL MPIO. DE JOSE JOAQUIN DE HERRERA. (OFICIO DE AUT. No. SPDR.SPD.DGP.FAFEF.0105.2021 Y TRANSF. No. SPDR.SPD.DGP.T.0026-A.2021) FAFEF-2021</v>
          </cell>
          <cell r="D1120">
            <v>3511</v>
          </cell>
          <cell r="E1120" t="str">
            <v>R33_FAFEF 2021</v>
          </cell>
          <cell r="F1120" t="str">
            <v>R33_FAFEF</v>
          </cell>
          <cell r="G1120" t="str">
            <v>INFRAESTRUCTURA</v>
          </cell>
          <cell r="H1120" t="str">
            <v>INFRAESTRUCTURA</v>
          </cell>
          <cell r="I1120" t="str">
            <v>APORTACIONES FEDERALES</v>
          </cell>
          <cell r="J1120" t="str">
            <v>FEDERAL</v>
          </cell>
          <cell r="K1120" t="str">
            <v>RECURSOS FEDERALES</v>
          </cell>
          <cell r="L1120" t="str">
            <v>RECURSOS FEDERALES</v>
          </cell>
          <cell r="M1120">
            <v>1006</v>
          </cell>
          <cell r="N1120" t="str">
            <v>R33_FAFEF</v>
          </cell>
          <cell r="O1120" t="str">
            <v>-</v>
          </cell>
          <cell r="P1120" t="str">
            <v>-</v>
          </cell>
          <cell r="Q1120" t="str">
            <v>-</v>
          </cell>
          <cell r="R1120" t="str">
            <v>-</v>
          </cell>
          <cell r="S1120" t="str">
            <v>-</v>
          </cell>
          <cell r="T1120" t="str">
            <v>-</v>
          </cell>
          <cell r="U1120" t="str">
            <v>-</v>
          </cell>
          <cell r="V1120" t="str">
            <v>-</v>
          </cell>
          <cell r="W1120" t="str">
            <v>-</v>
          </cell>
          <cell r="X1120" t="str">
            <v>-</v>
          </cell>
          <cell r="Y1120" t="str">
            <v>-</v>
          </cell>
          <cell r="Z1120" t="str">
            <v>-</v>
          </cell>
          <cell r="AA1120" t="str">
            <v>-</v>
          </cell>
          <cell r="AB1120" t="str">
            <v>-</v>
          </cell>
          <cell r="AC1120" t="str">
            <v>R33_FAFEF</v>
          </cell>
          <cell r="AD1120" t="str">
            <v>25. RECURSOS FEDERALES</v>
          </cell>
          <cell r="AE1120" t="str">
            <v>5 RECURSOS FEDERALES</v>
          </cell>
        </row>
        <row r="1121">
          <cell r="A1121">
            <v>19361</v>
          </cell>
          <cell r="B1121" t="str">
            <v>PAVIMENTACION CON CONCRETO HIDRAULICO DE LA CALLE ACCESO PRINCIPAL DE LA COMUNIDAD DE LOS LLANOS MPIO. DE LA UNION DE ISIDORO MONTES DE OCA. (OFICIO DE AUT. No. SPDR.SPD.DGP.FAFEF.0105.2021 Y TRANSF. No. SPDR.SPD.DGP.T.0026-A.2021) FAFEF-2021</v>
          </cell>
          <cell r="C1121" t="str">
            <v>19361 - PAVIMENTACION CON CONCRETO HIDRAULICO DE LA CALLE ACCESO PRINCIPAL DE LA COMUNIDAD DE LOS LLANOS MPIO. DE LA UNION DE ISIDORO MONTES DE OCA. (OFICIO DE AUT. No. SPDR.SPD.DGP.FAFEF.0105.2021 Y TRANSF. No. SPDR.SPD.DGP.T.0026-A.2021) FAFEF-2021</v>
          </cell>
          <cell r="D1121">
            <v>3511</v>
          </cell>
          <cell r="E1121" t="str">
            <v>R33_FAFEF 2021</v>
          </cell>
          <cell r="F1121" t="str">
            <v>R33_FAFEF</v>
          </cell>
          <cell r="G1121" t="str">
            <v>INFRAESTRUCTURA</v>
          </cell>
          <cell r="H1121" t="str">
            <v>INFRAESTRUCTURA</v>
          </cell>
          <cell r="I1121" t="str">
            <v>APORTACIONES FEDERALES</v>
          </cell>
          <cell r="J1121" t="str">
            <v>FEDERAL</v>
          </cell>
          <cell r="K1121" t="str">
            <v>RECURSOS FEDERALES</v>
          </cell>
          <cell r="L1121" t="str">
            <v>RECURSOS FEDERALES</v>
          </cell>
          <cell r="M1121">
            <v>1006</v>
          </cell>
          <cell r="N1121" t="str">
            <v>R33_FAFEF</v>
          </cell>
          <cell r="O1121" t="str">
            <v>-</v>
          </cell>
          <cell r="P1121" t="str">
            <v>-</v>
          </cell>
          <cell r="Q1121" t="str">
            <v>-</v>
          </cell>
          <cell r="R1121" t="str">
            <v>-</v>
          </cell>
          <cell r="S1121" t="str">
            <v>-</v>
          </cell>
          <cell r="T1121" t="str">
            <v>-</v>
          </cell>
          <cell r="U1121" t="str">
            <v>-</v>
          </cell>
          <cell r="V1121" t="str">
            <v>-</v>
          </cell>
          <cell r="W1121" t="str">
            <v>-</v>
          </cell>
          <cell r="X1121" t="str">
            <v>-</v>
          </cell>
          <cell r="Y1121" t="str">
            <v>-</v>
          </cell>
          <cell r="Z1121" t="str">
            <v>-</v>
          </cell>
          <cell r="AA1121" t="str">
            <v>-</v>
          </cell>
          <cell r="AB1121" t="str">
            <v>-</v>
          </cell>
          <cell r="AC1121" t="str">
            <v>R33_FAFEF</v>
          </cell>
          <cell r="AD1121" t="str">
            <v>25. RECURSOS FEDERALES</v>
          </cell>
          <cell r="AE1121" t="str">
            <v>5 RECURSOS FEDERALES</v>
          </cell>
        </row>
        <row r="1122">
          <cell r="A1122">
            <v>19362</v>
          </cell>
          <cell r="B1122" t="str">
            <v>PAVIMENTACION CON CONCRETO HIDRAULICO DE LA CALLE PALMA DE ORO EN LA COLONIA PALMITAS, EN EL MPIO. DE ARCELIA. (OFICIO DE AUT. No. SPDR.SPD.DGP.FAFEF.0105.2021 Y TRANSF. No. SPDR.SPD.DGP.T.0026-A.2021) FAFEF-2021</v>
          </cell>
          <cell r="C1122" t="str">
            <v>19362 - PAVIMENTACION CON CONCRETO HIDRAULICO DE LA CALLE PALMA DE ORO EN LA COLONIA PALMITAS, EN EL MPIO. DE ARCELIA. (OFICIO DE AUT. No. SPDR.SPD.DGP.FAFEF.0105.2021 Y TRANSF. No. SPDR.SPD.DGP.T.0026-A.2021) FAFEF-2021</v>
          </cell>
          <cell r="D1122">
            <v>3511</v>
          </cell>
          <cell r="E1122" t="str">
            <v>R33_FAFEF 2021</v>
          </cell>
          <cell r="F1122" t="str">
            <v>R33_FAFEF</v>
          </cell>
          <cell r="G1122" t="str">
            <v>INFRAESTRUCTURA</v>
          </cell>
          <cell r="H1122" t="str">
            <v>INFRAESTRUCTURA</v>
          </cell>
          <cell r="I1122" t="str">
            <v>APORTACIONES FEDERALES</v>
          </cell>
          <cell r="J1122" t="str">
            <v>FEDERAL</v>
          </cell>
          <cell r="K1122" t="str">
            <v>RECURSOS FEDERALES</v>
          </cell>
          <cell r="L1122" t="str">
            <v>RECURSOS FEDERALES</v>
          </cell>
          <cell r="M1122">
            <v>1006</v>
          </cell>
          <cell r="N1122" t="str">
            <v>R33_FAFEF</v>
          </cell>
          <cell r="O1122" t="str">
            <v>-</v>
          </cell>
          <cell r="P1122" t="str">
            <v>-</v>
          </cell>
          <cell r="Q1122" t="str">
            <v>-</v>
          </cell>
          <cell r="R1122" t="str">
            <v>-</v>
          </cell>
          <cell r="S1122" t="str">
            <v>-</v>
          </cell>
          <cell r="T1122" t="str">
            <v>-</v>
          </cell>
          <cell r="U1122" t="str">
            <v>-</v>
          </cell>
          <cell r="V1122" t="str">
            <v>-</v>
          </cell>
          <cell r="W1122" t="str">
            <v>-</v>
          </cell>
          <cell r="X1122" t="str">
            <v>-</v>
          </cell>
          <cell r="Y1122" t="str">
            <v>-</v>
          </cell>
          <cell r="Z1122" t="str">
            <v>-</v>
          </cell>
          <cell r="AA1122" t="str">
            <v>-</v>
          </cell>
          <cell r="AB1122" t="str">
            <v>-</v>
          </cell>
          <cell r="AC1122" t="str">
            <v>R33_FAFEF</v>
          </cell>
          <cell r="AD1122" t="str">
            <v>25. RECURSOS FEDERALES</v>
          </cell>
          <cell r="AE1122" t="str">
            <v>5 RECURSOS FEDERALES</v>
          </cell>
        </row>
        <row r="1123">
          <cell r="A1123">
            <v>19363</v>
          </cell>
          <cell r="B1123" t="str">
            <v>PAVIMENTACION CON CONCRETO HIDRAULICO DE LA CALLE ESPERANZA, EN EL MPIO. DE CHILAPA DE ALVAREZ. (OFICIO DE AUT. No. SPDR.SPD.DGP.FAFEF.0105.2021 Y TRANSF. No. SPDR.SPD.DGP.T.0026-A.2021) FAFEF-2021</v>
          </cell>
          <cell r="C1123" t="str">
            <v>19363 - PAVIMENTACION CON CONCRETO HIDRAULICO DE LA CALLE ESPERANZA, EN EL MPIO. DE CHILAPA DE ALVAREZ. (OFICIO DE AUT. No. SPDR.SPD.DGP.FAFEF.0105.2021 Y TRANSF. No. SPDR.SPD.DGP.T.0026-A.2021) FAFEF-2021</v>
          </cell>
          <cell r="D1123">
            <v>3511</v>
          </cell>
          <cell r="E1123" t="str">
            <v>R33_FAFEF 2021</v>
          </cell>
          <cell r="F1123" t="str">
            <v>R33_FAFEF</v>
          </cell>
          <cell r="G1123" t="str">
            <v>INFRAESTRUCTURA</v>
          </cell>
          <cell r="H1123" t="str">
            <v>INFRAESTRUCTURA</v>
          </cell>
          <cell r="I1123" t="str">
            <v>APORTACIONES FEDERALES</v>
          </cell>
          <cell r="J1123" t="str">
            <v>FEDERAL</v>
          </cell>
          <cell r="K1123" t="str">
            <v>RECURSOS FEDERALES</v>
          </cell>
          <cell r="L1123" t="str">
            <v>RECURSOS FEDERALES</v>
          </cell>
          <cell r="M1123">
            <v>1006</v>
          </cell>
          <cell r="N1123" t="str">
            <v>R33_FAFEF</v>
          </cell>
          <cell r="O1123" t="str">
            <v>-</v>
          </cell>
          <cell r="P1123" t="str">
            <v>-</v>
          </cell>
          <cell r="Q1123" t="str">
            <v>-</v>
          </cell>
          <cell r="R1123" t="str">
            <v>-</v>
          </cell>
          <cell r="S1123" t="str">
            <v>-</v>
          </cell>
          <cell r="T1123" t="str">
            <v>-</v>
          </cell>
          <cell r="U1123" t="str">
            <v>-</v>
          </cell>
          <cell r="V1123" t="str">
            <v>-</v>
          </cell>
          <cell r="W1123" t="str">
            <v>-</v>
          </cell>
          <cell r="X1123" t="str">
            <v>-</v>
          </cell>
          <cell r="Y1123" t="str">
            <v>-</v>
          </cell>
          <cell r="Z1123" t="str">
            <v>-</v>
          </cell>
          <cell r="AA1123" t="str">
            <v>-</v>
          </cell>
          <cell r="AB1123" t="str">
            <v>-</v>
          </cell>
          <cell r="AC1123" t="str">
            <v>R33_FAFEF</v>
          </cell>
          <cell r="AD1123" t="str">
            <v>25. RECURSOS FEDERALES</v>
          </cell>
          <cell r="AE1123" t="str">
            <v>5 RECURSOS FEDERALES</v>
          </cell>
        </row>
        <row r="1124">
          <cell r="A1124">
            <v>19364</v>
          </cell>
          <cell r="B1124" t="str">
            <v>PAVIMENTACION CON CONCRETO HIDRAULICO DE CALLE SIN NOMBRE, EN LA LOC. DE AHUATEPEC EJIDO, EN EL MPIO. DE TLAPA DE COMONFORT. (OFICIO DE AUT. No. SPDR.SPD.DGP.FAFEF.0105.2021 Y TRANSF. No. SPDR.SPD.DGP.T.0026-A.2021) FAFEF-2021</v>
          </cell>
          <cell r="C1124" t="str">
            <v>19364 - PAVIMENTACION CON CONCRETO HIDRAULICO DE CALLE SIN NOMBRE, EN LA LOC. DE AHUATEPEC EJIDO, EN EL MPIO. DE TLAPA DE COMONFORT. (OFICIO DE AUT. No. SPDR.SPD.DGP.FAFEF.0105.2021 Y TRANSF. No. SPDR.SPD.DGP.T.0026-A.2021) FAFEF-2021</v>
          </cell>
          <cell r="D1124">
            <v>3511</v>
          </cell>
          <cell r="E1124" t="str">
            <v>R33_FAFEF 2021</v>
          </cell>
          <cell r="F1124" t="str">
            <v>R33_FAFEF</v>
          </cell>
          <cell r="G1124" t="str">
            <v>INFRAESTRUCTURA</v>
          </cell>
          <cell r="H1124" t="str">
            <v>INFRAESTRUCTURA</v>
          </cell>
          <cell r="I1124" t="str">
            <v>APORTACIONES FEDERALES</v>
          </cell>
          <cell r="J1124" t="str">
            <v>FEDERAL</v>
          </cell>
          <cell r="K1124" t="str">
            <v>RECURSOS FEDERALES</v>
          </cell>
          <cell r="L1124" t="str">
            <v>RECURSOS FEDERALES</v>
          </cell>
          <cell r="M1124">
            <v>1006</v>
          </cell>
          <cell r="N1124" t="str">
            <v>R33_FAFEF</v>
          </cell>
          <cell r="O1124" t="str">
            <v>-</v>
          </cell>
          <cell r="P1124" t="str">
            <v>-</v>
          </cell>
          <cell r="Q1124" t="str">
            <v>-</v>
          </cell>
          <cell r="R1124" t="str">
            <v>-</v>
          </cell>
          <cell r="S1124" t="str">
            <v>-</v>
          </cell>
          <cell r="T1124" t="str">
            <v>-</v>
          </cell>
          <cell r="U1124" t="str">
            <v>-</v>
          </cell>
          <cell r="V1124" t="str">
            <v>-</v>
          </cell>
          <cell r="W1124" t="str">
            <v>-</v>
          </cell>
          <cell r="X1124" t="str">
            <v>-</v>
          </cell>
          <cell r="Y1124" t="str">
            <v>-</v>
          </cell>
          <cell r="Z1124" t="str">
            <v>-</v>
          </cell>
          <cell r="AA1124" t="str">
            <v>-</v>
          </cell>
          <cell r="AB1124" t="str">
            <v>-</v>
          </cell>
          <cell r="AC1124" t="str">
            <v>R33_FAFEF</v>
          </cell>
          <cell r="AD1124" t="str">
            <v>25. RECURSOS FEDERALES</v>
          </cell>
          <cell r="AE1124" t="str">
            <v>5 RECURSOS FEDERALES</v>
          </cell>
        </row>
        <row r="1125">
          <cell r="A1125">
            <v>19365</v>
          </cell>
          <cell r="B1125" t="str">
            <v>PAVIMENTACION CON CONCRETO HIDRAULICO DE LA CALLE SIN NOMBRE, EN LA LOC. DE SANTA MARIA ASUNCION, EN EL MPIO. DE OMETEPEC. (OFICIO DE AUT. No. SPDR.SPD.DGP.FAFEF.0105.2021 Y TRANSF. No. SPDR.SPD.DGP.T.0026-A.2021) FAFEF-2021</v>
          </cell>
          <cell r="C1125" t="str">
            <v>19365 - PAVIMENTACION CON CONCRETO HIDRAULICO DE LA CALLE SIN NOMBRE, EN LA LOC. DE SANTA MARIA ASUNCION, EN EL MPIO. DE OMETEPEC. (OFICIO DE AUT. No. SPDR.SPD.DGP.FAFEF.0105.2021 Y TRANSF. No. SPDR.SPD.DGP.T.0026-A.2021) FAFEF-2021</v>
          </cell>
          <cell r="D1125">
            <v>3511</v>
          </cell>
          <cell r="E1125" t="str">
            <v>R33_FAFEF 2021</v>
          </cell>
          <cell r="F1125" t="str">
            <v>R33_FAFEF</v>
          </cell>
          <cell r="G1125" t="str">
            <v>INFRAESTRUCTURA</v>
          </cell>
          <cell r="H1125" t="str">
            <v>INFRAESTRUCTURA</v>
          </cell>
          <cell r="I1125" t="str">
            <v>APORTACIONES FEDERALES</v>
          </cell>
          <cell r="J1125" t="str">
            <v>FEDERAL</v>
          </cell>
          <cell r="K1125" t="str">
            <v>RECURSOS FEDERALES</v>
          </cell>
          <cell r="L1125" t="str">
            <v>RECURSOS FEDERALES</v>
          </cell>
          <cell r="M1125">
            <v>1006</v>
          </cell>
          <cell r="N1125" t="str">
            <v>R33_FAFEF</v>
          </cell>
          <cell r="O1125" t="str">
            <v>-</v>
          </cell>
          <cell r="P1125" t="str">
            <v>-</v>
          </cell>
          <cell r="Q1125" t="str">
            <v>-</v>
          </cell>
          <cell r="R1125" t="str">
            <v>-</v>
          </cell>
          <cell r="S1125" t="str">
            <v>-</v>
          </cell>
          <cell r="T1125" t="str">
            <v>-</v>
          </cell>
          <cell r="U1125" t="str">
            <v>-</v>
          </cell>
          <cell r="V1125" t="str">
            <v>-</v>
          </cell>
          <cell r="W1125" t="str">
            <v>-</v>
          </cell>
          <cell r="X1125" t="str">
            <v>-</v>
          </cell>
          <cell r="Y1125" t="str">
            <v>-</v>
          </cell>
          <cell r="Z1125" t="str">
            <v>-</v>
          </cell>
          <cell r="AA1125" t="str">
            <v>-</v>
          </cell>
          <cell r="AB1125" t="str">
            <v>-</v>
          </cell>
          <cell r="AC1125" t="str">
            <v>R33_FAFEF</v>
          </cell>
          <cell r="AD1125" t="str">
            <v>25. RECURSOS FEDERALES</v>
          </cell>
          <cell r="AE1125" t="str">
            <v>5 RECURSOS FEDERALES</v>
          </cell>
        </row>
        <row r="1126">
          <cell r="A1126">
            <v>19366</v>
          </cell>
          <cell r="B1126" t="str">
            <v>PAVIMENTACION CON CONCRETO HIDRAULICO DE CALLE SIN NOMBRE, EN LA LOC. DE ZACUALPAN, EN EL MPIO. DE OMETEPEC. (OFICIO DE AUT. No. SPDR.SPD.DGP.FAFEF.0105.2021 Y TRANSF. No. SPDR.SPD.DGP.T.0026-A.2021) FAFEF-2021</v>
          </cell>
          <cell r="C1126" t="str">
            <v>19366 - PAVIMENTACION CON CONCRETO HIDRAULICO DE CALLE SIN NOMBRE, EN LA LOC. DE ZACUALPAN, EN EL MPIO. DE OMETEPEC. (OFICIO DE AUT. No. SPDR.SPD.DGP.FAFEF.0105.2021 Y TRANSF. No. SPDR.SPD.DGP.T.0026-A.2021) FAFEF-2021</v>
          </cell>
          <cell r="D1126">
            <v>3511</v>
          </cell>
          <cell r="E1126" t="str">
            <v>R33_FAFEF 2021</v>
          </cell>
          <cell r="F1126" t="str">
            <v>R33_FAFEF</v>
          </cell>
          <cell r="G1126" t="str">
            <v>INFRAESTRUCTURA</v>
          </cell>
          <cell r="H1126" t="str">
            <v>INFRAESTRUCTURA</v>
          </cell>
          <cell r="I1126" t="str">
            <v>APORTACIONES FEDERALES</v>
          </cell>
          <cell r="J1126" t="str">
            <v>FEDERAL</v>
          </cell>
          <cell r="K1126" t="str">
            <v>RECURSOS FEDERALES</v>
          </cell>
          <cell r="L1126" t="str">
            <v>RECURSOS FEDERALES</v>
          </cell>
          <cell r="M1126">
            <v>1006</v>
          </cell>
          <cell r="N1126" t="str">
            <v>R33_FAFEF</v>
          </cell>
          <cell r="O1126" t="str">
            <v>-</v>
          </cell>
          <cell r="P1126" t="str">
            <v>-</v>
          </cell>
          <cell r="Q1126" t="str">
            <v>-</v>
          </cell>
          <cell r="R1126" t="str">
            <v>-</v>
          </cell>
          <cell r="S1126" t="str">
            <v>-</v>
          </cell>
          <cell r="T1126" t="str">
            <v>-</v>
          </cell>
          <cell r="U1126" t="str">
            <v>-</v>
          </cell>
          <cell r="V1126" t="str">
            <v>-</v>
          </cell>
          <cell r="W1126" t="str">
            <v>-</v>
          </cell>
          <cell r="X1126" t="str">
            <v>-</v>
          </cell>
          <cell r="Y1126" t="str">
            <v>-</v>
          </cell>
          <cell r="Z1126" t="str">
            <v>-</v>
          </cell>
          <cell r="AA1126" t="str">
            <v>-</v>
          </cell>
          <cell r="AB1126" t="str">
            <v>-</v>
          </cell>
          <cell r="AC1126" t="str">
            <v>R33_FAFEF</v>
          </cell>
          <cell r="AD1126" t="str">
            <v>25. RECURSOS FEDERALES</v>
          </cell>
          <cell r="AE1126" t="str">
            <v>5 RECURSOS FEDERALES</v>
          </cell>
        </row>
        <row r="1127">
          <cell r="A1127">
            <v>19367</v>
          </cell>
          <cell r="B1127" t="str">
            <v>CONSTRUCCION DE PAVIMENTACION CON CONCRETO HIDRAULICO EN LA COL. LAZARO CARDENAS EN OMETEPEC. (OFICIO DE AUT. No. SPDR.SPD.DGP.FAFEF.0105.2021 Y TRANSF. No. SPDR.SPD.DGP.T.0026-A.2021) FAFEF-2021</v>
          </cell>
          <cell r="C1127" t="str">
            <v>19367 - CONSTRUCCION DE PAVIMENTACION CON CONCRETO HIDRAULICO EN LA COL. LAZARO CARDENAS EN OMETEPEC. (OFICIO DE AUT. No. SPDR.SPD.DGP.FAFEF.0105.2021 Y TRANSF. No. SPDR.SPD.DGP.T.0026-A.2021) FAFEF-2021</v>
          </cell>
          <cell r="D1127">
            <v>3511</v>
          </cell>
          <cell r="E1127" t="str">
            <v>R33_FAFEF 2021</v>
          </cell>
          <cell r="F1127" t="str">
            <v>R33_FAFEF</v>
          </cell>
          <cell r="G1127" t="str">
            <v>INFRAESTRUCTURA</v>
          </cell>
          <cell r="H1127" t="str">
            <v>INFRAESTRUCTURA</v>
          </cell>
          <cell r="I1127" t="str">
            <v>APORTACIONES FEDERALES</v>
          </cell>
          <cell r="J1127" t="str">
            <v>FEDERAL</v>
          </cell>
          <cell r="K1127" t="str">
            <v>RECURSOS FEDERALES</v>
          </cell>
          <cell r="L1127" t="str">
            <v>RECURSOS FEDERALES</v>
          </cell>
          <cell r="M1127">
            <v>1006</v>
          </cell>
          <cell r="N1127" t="str">
            <v>R33_FAFEF</v>
          </cell>
          <cell r="O1127" t="str">
            <v>-</v>
          </cell>
          <cell r="P1127" t="str">
            <v>-</v>
          </cell>
          <cell r="Q1127" t="str">
            <v>-</v>
          </cell>
          <cell r="R1127" t="str">
            <v>-</v>
          </cell>
          <cell r="S1127" t="str">
            <v>-</v>
          </cell>
          <cell r="T1127" t="str">
            <v>-</v>
          </cell>
          <cell r="U1127" t="str">
            <v>-</v>
          </cell>
          <cell r="V1127" t="str">
            <v>-</v>
          </cell>
          <cell r="W1127" t="str">
            <v>-</v>
          </cell>
          <cell r="X1127" t="str">
            <v>-</v>
          </cell>
          <cell r="Y1127" t="str">
            <v>-</v>
          </cell>
          <cell r="Z1127" t="str">
            <v>-</v>
          </cell>
          <cell r="AA1127" t="str">
            <v>-</v>
          </cell>
          <cell r="AB1127" t="str">
            <v>-</v>
          </cell>
          <cell r="AC1127" t="str">
            <v>R33_FAFEF</v>
          </cell>
          <cell r="AD1127" t="str">
            <v>25. RECURSOS FEDERALES</v>
          </cell>
          <cell r="AE1127" t="str">
            <v>5 RECURSOS FEDERALES</v>
          </cell>
        </row>
        <row r="1128">
          <cell r="A1128">
            <v>19368</v>
          </cell>
          <cell r="B1128" t="str">
            <v>SEGUNDA ETAPA DE LA CONSTRUCCION DE LA UNIDAD DEPORTIVA DE XOCHISTLAHUACA. (OFICIO DE AUT. No. SPDR.SPD.DGP.FAFEF.0105.2021 Y TRANSF. No. SPDR.SPD.DGP.T.0026-A.2021) FAFEF-2021</v>
          </cell>
          <cell r="C1128" t="str">
            <v>19368 - SEGUNDA ETAPA DE LA CONSTRUCCION DE LA UNIDAD DEPORTIVA DE XOCHISTLAHUACA. (OFICIO DE AUT. No. SPDR.SPD.DGP.FAFEF.0105.2021 Y TRANSF. No. SPDR.SPD.DGP.T.0026-A.2021) FAFEF-2021</v>
          </cell>
          <cell r="D1128">
            <v>3511</v>
          </cell>
          <cell r="E1128" t="str">
            <v>R33_FAFEF 2021</v>
          </cell>
          <cell r="F1128" t="str">
            <v>R33_FAFEF</v>
          </cell>
          <cell r="G1128" t="str">
            <v>INFRAESTRUCTURA</v>
          </cell>
          <cell r="H1128" t="str">
            <v>INFRAESTRUCTURA</v>
          </cell>
          <cell r="I1128" t="str">
            <v>APORTACIONES FEDERALES</v>
          </cell>
          <cell r="J1128" t="str">
            <v>FEDERAL</v>
          </cell>
          <cell r="K1128" t="str">
            <v>RECURSOS FEDERALES</v>
          </cell>
          <cell r="L1128" t="str">
            <v>RECURSOS FEDERALES</v>
          </cell>
          <cell r="M1128">
            <v>1006</v>
          </cell>
          <cell r="N1128" t="str">
            <v>R33_FAFEF</v>
          </cell>
          <cell r="O1128" t="str">
            <v>-</v>
          </cell>
          <cell r="P1128" t="str">
            <v>-</v>
          </cell>
          <cell r="Q1128" t="str">
            <v>-</v>
          </cell>
          <cell r="R1128" t="str">
            <v>-</v>
          </cell>
          <cell r="S1128" t="str">
            <v>-</v>
          </cell>
          <cell r="T1128" t="str">
            <v>-</v>
          </cell>
          <cell r="U1128" t="str">
            <v>-</v>
          </cell>
          <cell r="V1128" t="str">
            <v>-</v>
          </cell>
          <cell r="W1128" t="str">
            <v>-</v>
          </cell>
          <cell r="X1128" t="str">
            <v>-</v>
          </cell>
          <cell r="Y1128" t="str">
            <v>-</v>
          </cell>
          <cell r="Z1128" t="str">
            <v>-</v>
          </cell>
          <cell r="AA1128" t="str">
            <v>-</v>
          </cell>
          <cell r="AB1128" t="str">
            <v>-</v>
          </cell>
          <cell r="AC1128" t="str">
            <v>R33_FAFEF</v>
          </cell>
          <cell r="AD1128" t="str">
            <v>25. RECURSOS FEDERALES</v>
          </cell>
          <cell r="AE1128" t="str">
            <v>5 RECURSOS FEDERALES</v>
          </cell>
        </row>
        <row r="1129">
          <cell r="A1129">
            <v>19369</v>
          </cell>
          <cell r="B1129" t="str">
            <v>REHABILITACION INTEGRAL DE LAS ALBERCAS EN LA UNIDAD DEPORTIVA ACAPULCO (UDA), EN ACAPULCO, MPIO. DE ACAPULCO DE JUAREZ. (OFICIO DE AUT. No. SPDR.SPD.DGP.FAFEF.0105.2021 Y TRANSF. No. SPDR.SPD.DGP.T.0026-A.2021) FAFEF-2021</v>
          </cell>
          <cell r="C1129" t="str">
            <v>19369 - REHABILITACION INTEGRAL DE LAS ALBERCAS EN LA UNIDAD DEPORTIVA ACAPULCO (UDA), EN ACAPULCO, MPIO. DE ACAPULCO DE JUAREZ. (OFICIO DE AUT. No. SPDR.SPD.DGP.FAFEF.0105.2021 Y TRANSF. No. SPDR.SPD.DGP.T.0026-A.2021) FAFEF-2021</v>
          </cell>
          <cell r="D1129">
            <v>3511</v>
          </cell>
          <cell r="E1129" t="str">
            <v>R33_FAFEF 2021</v>
          </cell>
          <cell r="F1129" t="str">
            <v>R33_FAFEF</v>
          </cell>
          <cell r="G1129" t="str">
            <v>INFRAESTRUCTURA</v>
          </cell>
          <cell r="H1129" t="str">
            <v>INFRAESTRUCTURA</v>
          </cell>
          <cell r="I1129" t="str">
            <v>APORTACIONES FEDERALES</v>
          </cell>
          <cell r="J1129" t="str">
            <v>FEDERAL</v>
          </cell>
          <cell r="K1129" t="str">
            <v>RECURSOS FEDERALES</v>
          </cell>
          <cell r="L1129" t="str">
            <v>RECURSOS FEDERALES</v>
          </cell>
          <cell r="M1129">
            <v>1006</v>
          </cell>
          <cell r="N1129" t="str">
            <v>R33_FAFEF</v>
          </cell>
          <cell r="O1129" t="str">
            <v>-</v>
          </cell>
          <cell r="P1129" t="str">
            <v>-</v>
          </cell>
          <cell r="Q1129" t="str">
            <v>-</v>
          </cell>
          <cell r="R1129" t="str">
            <v>-</v>
          </cell>
          <cell r="S1129" t="str">
            <v>-</v>
          </cell>
          <cell r="T1129" t="str">
            <v>-</v>
          </cell>
          <cell r="U1129" t="str">
            <v>-</v>
          </cell>
          <cell r="V1129" t="str">
            <v>-</v>
          </cell>
          <cell r="W1129" t="str">
            <v>-</v>
          </cell>
          <cell r="X1129" t="str">
            <v>-</v>
          </cell>
          <cell r="Y1129" t="str">
            <v>-</v>
          </cell>
          <cell r="Z1129" t="str">
            <v>-</v>
          </cell>
          <cell r="AA1129" t="str">
            <v>-</v>
          </cell>
          <cell r="AB1129" t="str">
            <v>-</v>
          </cell>
          <cell r="AC1129" t="str">
            <v>R33_FAFEF</v>
          </cell>
          <cell r="AD1129" t="str">
            <v>25. RECURSOS FEDERALES</v>
          </cell>
          <cell r="AE1129" t="str">
            <v>5 RECURSOS FEDERALES</v>
          </cell>
        </row>
        <row r="1130">
          <cell r="A1130">
            <v>19370</v>
          </cell>
          <cell r="B1130" t="str">
            <v>CONSTRUCCION DE TECHADO EN LA LOCALIDAD MANANTIAL MOJARRA EN XOCHISTLAHUACA. (OFICIO DE AUT. No. SPDR.SPD.DGP.FAFEF.0105.2021 Y TRANSF. No. SPDR.SPD.DGP.T.0026-A.2021) FAFEF-2021</v>
          </cell>
          <cell r="C1130" t="str">
            <v>19370 - CONSTRUCCION DE TECHADO EN LA LOCALIDAD MANANTIAL MOJARRA EN XOCHISTLAHUACA. (OFICIO DE AUT. No. SPDR.SPD.DGP.FAFEF.0105.2021 Y TRANSF. No. SPDR.SPD.DGP.T.0026-A.2021) FAFEF-2021</v>
          </cell>
          <cell r="D1130">
            <v>3511</v>
          </cell>
          <cell r="E1130" t="str">
            <v>R33_FAFEF 2021</v>
          </cell>
          <cell r="F1130" t="str">
            <v>R33_FAFEF</v>
          </cell>
          <cell r="G1130" t="str">
            <v>INFRAESTRUCTURA</v>
          </cell>
          <cell r="H1130" t="str">
            <v>INFRAESTRUCTURA</v>
          </cell>
          <cell r="I1130" t="str">
            <v>APORTACIONES FEDERALES</v>
          </cell>
          <cell r="J1130" t="str">
            <v>FEDERAL</v>
          </cell>
          <cell r="K1130" t="str">
            <v>RECURSOS FEDERALES</v>
          </cell>
          <cell r="L1130" t="str">
            <v>RECURSOS FEDERALES</v>
          </cell>
          <cell r="M1130">
            <v>1006</v>
          </cell>
          <cell r="N1130" t="str">
            <v>R33_FAFEF</v>
          </cell>
          <cell r="O1130" t="str">
            <v>-</v>
          </cell>
          <cell r="P1130" t="str">
            <v>-</v>
          </cell>
          <cell r="Q1130" t="str">
            <v>-</v>
          </cell>
          <cell r="R1130" t="str">
            <v>-</v>
          </cell>
          <cell r="S1130" t="str">
            <v>-</v>
          </cell>
          <cell r="T1130" t="str">
            <v>-</v>
          </cell>
          <cell r="U1130" t="str">
            <v>-</v>
          </cell>
          <cell r="V1130" t="str">
            <v>-</v>
          </cell>
          <cell r="W1130" t="str">
            <v>-</v>
          </cell>
          <cell r="X1130" t="str">
            <v>-</v>
          </cell>
          <cell r="Y1130" t="str">
            <v>-</v>
          </cell>
          <cell r="Z1130" t="str">
            <v>-</v>
          </cell>
          <cell r="AA1130" t="str">
            <v>-</v>
          </cell>
          <cell r="AB1130" t="str">
            <v>-</v>
          </cell>
          <cell r="AC1130" t="str">
            <v>R33_FAFEF</v>
          </cell>
          <cell r="AD1130" t="str">
            <v>25. RECURSOS FEDERALES</v>
          </cell>
          <cell r="AE1130" t="str">
            <v>5 RECURSOS FEDERALES</v>
          </cell>
        </row>
        <row r="1131">
          <cell r="A1131">
            <v>19371</v>
          </cell>
          <cell r="B1131" t="str">
            <v>TERMINACION DEL CENTRO DE SALUD DE APANGO, EN EL MPIO. DE MARTIR DE CUILAPAN. (OFICIO DE AUT. No. SPDR.SPD.DGP.FAFEF.0105.2021 Y TRANSF. No. SPDR.SPD.DGP.T.0026-A.2021) FAFEF-2021</v>
          </cell>
          <cell r="C1131" t="str">
            <v>19371 - TERMINACION DEL CENTRO DE SALUD DE APANGO, EN EL MPIO. DE MARTIR DE CUILAPAN. (OFICIO DE AUT. No. SPDR.SPD.DGP.FAFEF.0105.2021 Y TRANSF. No. SPDR.SPD.DGP.T.0026-A.2021) FAFEF-2021</v>
          </cell>
          <cell r="D1131">
            <v>3511</v>
          </cell>
          <cell r="E1131" t="str">
            <v>R33_FAFEF 2021</v>
          </cell>
          <cell r="F1131" t="str">
            <v>R33_FAFEF</v>
          </cell>
          <cell r="G1131" t="str">
            <v>INFRAESTRUCTURA</v>
          </cell>
          <cell r="H1131" t="str">
            <v>INFRAESTRUCTURA</v>
          </cell>
          <cell r="I1131" t="str">
            <v>APORTACIONES FEDERALES</v>
          </cell>
          <cell r="J1131" t="str">
            <v>FEDERAL</v>
          </cell>
          <cell r="K1131" t="str">
            <v>RECURSOS FEDERALES</v>
          </cell>
          <cell r="L1131" t="str">
            <v>RECURSOS FEDERALES</v>
          </cell>
          <cell r="M1131">
            <v>1006</v>
          </cell>
          <cell r="N1131" t="str">
            <v>R33_FAFEF</v>
          </cell>
          <cell r="O1131" t="str">
            <v>-</v>
          </cell>
          <cell r="P1131" t="str">
            <v>-</v>
          </cell>
          <cell r="Q1131" t="str">
            <v>-</v>
          </cell>
          <cell r="R1131" t="str">
            <v>-</v>
          </cell>
          <cell r="S1131" t="str">
            <v>-</v>
          </cell>
          <cell r="T1131" t="str">
            <v>-</v>
          </cell>
          <cell r="U1131" t="str">
            <v>-</v>
          </cell>
          <cell r="V1131" t="str">
            <v>-</v>
          </cell>
          <cell r="W1131" t="str">
            <v>-</v>
          </cell>
          <cell r="X1131" t="str">
            <v>-</v>
          </cell>
          <cell r="Y1131" t="str">
            <v>-</v>
          </cell>
          <cell r="Z1131" t="str">
            <v>-</v>
          </cell>
          <cell r="AA1131" t="str">
            <v>-</v>
          </cell>
          <cell r="AB1131" t="str">
            <v>-</v>
          </cell>
          <cell r="AC1131" t="str">
            <v>R33_FAFEF</v>
          </cell>
          <cell r="AD1131" t="str">
            <v>25. RECURSOS FEDERALES</v>
          </cell>
          <cell r="AE1131" t="str">
            <v>5 RECURSOS FEDERALES</v>
          </cell>
        </row>
        <row r="1132">
          <cell r="A1132">
            <v>19372</v>
          </cell>
          <cell r="B1132" t="str">
            <v>CONSTRUCCION DE TECHADO EN EL CENTRO DE SALUD EN CUMBRES DE BARRANCA HONDA, MPIO. DE OMETEPEC. (OFICIO DE AUT. No. SPDR.SPD.DGP.FAFEF.0105.2021 Y TRANSF. No. SPDR.SPD.DGP.T.0026-A.2021) FAFEF-2021</v>
          </cell>
          <cell r="C1132" t="str">
            <v>19372 - CONSTRUCCION DE TECHADO EN EL CENTRO DE SALUD EN CUMBRES DE BARRANCA HONDA, MPIO. DE OMETEPEC. (OFICIO DE AUT. No. SPDR.SPD.DGP.FAFEF.0105.2021 Y TRANSF. No. SPDR.SPD.DGP.T.0026-A.2021) FAFEF-2021</v>
          </cell>
          <cell r="D1132">
            <v>3511</v>
          </cell>
          <cell r="E1132" t="str">
            <v>R33_FAFEF 2021</v>
          </cell>
          <cell r="F1132" t="str">
            <v>R33_FAFEF</v>
          </cell>
          <cell r="G1132" t="str">
            <v>INFRAESTRUCTURA</v>
          </cell>
          <cell r="H1132" t="str">
            <v>INFRAESTRUCTURA</v>
          </cell>
          <cell r="I1132" t="str">
            <v>APORTACIONES FEDERALES</v>
          </cell>
          <cell r="J1132" t="str">
            <v>FEDERAL</v>
          </cell>
          <cell r="K1132" t="str">
            <v>RECURSOS FEDERALES</v>
          </cell>
          <cell r="L1132" t="str">
            <v>RECURSOS FEDERALES</v>
          </cell>
          <cell r="M1132">
            <v>1006</v>
          </cell>
          <cell r="N1132" t="str">
            <v>R33_FAFEF</v>
          </cell>
          <cell r="O1132" t="str">
            <v>-</v>
          </cell>
          <cell r="P1132" t="str">
            <v>-</v>
          </cell>
          <cell r="Q1132" t="str">
            <v>-</v>
          </cell>
          <cell r="R1132" t="str">
            <v>-</v>
          </cell>
          <cell r="S1132" t="str">
            <v>-</v>
          </cell>
          <cell r="T1132" t="str">
            <v>-</v>
          </cell>
          <cell r="U1132" t="str">
            <v>-</v>
          </cell>
          <cell r="V1132" t="str">
            <v>-</v>
          </cell>
          <cell r="W1132" t="str">
            <v>-</v>
          </cell>
          <cell r="X1132" t="str">
            <v>-</v>
          </cell>
          <cell r="Y1132" t="str">
            <v>-</v>
          </cell>
          <cell r="Z1132" t="str">
            <v>-</v>
          </cell>
          <cell r="AA1132" t="str">
            <v>-</v>
          </cell>
          <cell r="AB1132" t="str">
            <v>-</v>
          </cell>
          <cell r="AC1132" t="str">
            <v>R33_FAFEF</v>
          </cell>
          <cell r="AD1132" t="str">
            <v>25. RECURSOS FEDERALES</v>
          </cell>
          <cell r="AE1132" t="str">
            <v>5 RECURSOS FEDERALES</v>
          </cell>
        </row>
        <row r="1133">
          <cell r="A1133">
            <v>19373</v>
          </cell>
          <cell r="B1133" t="str">
            <v>TERMINACION DE LA CASA DE CULTURA EN OMETEPEC. (OFICIO DE AUT. No. SPDR.SPD.DGP.FAFEF.0105.2021 Y TRANSF. No. SPDR.SPD.DGP.T.0026-A.2021) FAFEF-2021</v>
          </cell>
          <cell r="C1133" t="str">
            <v>19373 - TERMINACION DE LA CASA DE CULTURA EN OMETEPEC. (OFICIO DE AUT. No. SPDR.SPD.DGP.FAFEF.0105.2021 Y TRANSF. No. SPDR.SPD.DGP.T.0026-A.2021) FAFEF-2021</v>
          </cell>
          <cell r="D1133">
            <v>3511</v>
          </cell>
          <cell r="E1133" t="str">
            <v>R33_FAFEF 2021</v>
          </cell>
          <cell r="F1133" t="str">
            <v>R33_FAFEF</v>
          </cell>
          <cell r="G1133" t="str">
            <v>INFRAESTRUCTURA</v>
          </cell>
          <cell r="H1133" t="str">
            <v>INFRAESTRUCTURA</v>
          </cell>
          <cell r="I1133" t="str">
            <v>APORTACIONES FEDERALES</v>
          </cell>
          <cell r="J1133" t="str">
            <v>FEDERAL</v>
          </cell>
          <cell r="K1133" t="str">
            <v>RECURSOS FEDERALES</v>
          </cell>
          <cell r="L1133" t="str">
            <v>RECURSOS FEDERALES</v>
          </cell>
          <cell r="M1133">
            <v>1006</v>
          </cell>
          <cell r="N1133" t="str">
            <v>R33_FAFEF</v>
          </cell>
          <cell r="O1133" t="str">
            <v>-</v>
          </cell>
          <cell r="P1133" t="str">
            <v>-</v>
          </cell>
          <cell r="Q1133" t="str">
            <v>-</v>
          </cell>
          <cell r="R1133" t="str">
            <v>-</v>
          </cell>
          <cell r="S1133" t="str">
            <v>-</v>
          </cell>
          <cell r="T1133" t="str">
            <v>-</v>
          </cell>
          <cell r="U1133" t="str">
            <v>-</v>
          </cell>
          <cell r="V1133" t="str">
            <v>-</v>
          </cell>
          <cell r="W1133" t="str">
            <v>-</v>
          </cell>
          <cell r="X1133" t="str">
            <v>-</v>
          </cell>
          <cell r="Y1133" t="str">
            <v>-</v>
          </cell>
          <cell r="Z1133" t="str">
            <v>-</v>
          </cell>
          <cell r="AA1133" t="str">
            <v>-</v>
          </cell>
          <cell r="AB1133" t="str">
            <v>-</v>
          </cell>
          <cell r="AC1133" t="str">
            <v>R33_FAFEF</v>
          </cell>
          <cell r="AD1133" t="str">
            <v>25. RECURSOS FEDERALES</v>
          </cell>
          <cell r="AE1133" t="str">
            <v>5 RECURSOS FEDERALES</v>
          </cell>
        </row>
        <row r="1134">
          <cell r="A1134">
            <v>19374</v>
          </cell>
          <cell r="B1134" t="str">
            <v>CONSTRUCCION DE TECHADO EN LA ESC. PRIM. NARCISO MENDOZA, EN EL MPIO. DE TELOLOAPAN. (OFICIO DE AUT. No. SPDR.SPD.DGP.FAFEF.0105.2021 Y TRANSF. No. SPDR.SPD.DGP.T.0026-A.2021) FAFEF-2021</v>
          </cell>
          <cell r="C1134" t="str">
            <v>19374 - CONSTRUCCION DE TECHADO EN LA ESC. PRIM. NARCISO MENDOZA, EN EL MPIO. DE TELOLOAPAN. (OFICIO DE AUT. No. SPDR.SPD.DGP.FAFEF.0105.2021 Y TRANSF. No. SPDR.SPD.DGP.T.0026-A.2021) FAFEF-2021</v>
          </cell>
          <cell r="D1134">
            <v>3511</v>
          </cell>
          <cell r="E1134" t="str">
            <v>R33_FAFEF 2021</v>
          </cell>
          <cell r="F1134" t="str">
            <v>R33_FAFEF</v>
          </cell>
          <cell r="G1134" t="str">
            <v>INFRAESTRUCTURA</v>
          </cell>
          <cell r="H1134" t="str">
            <v>INFRAESTRUCTURA</v>
          </cell>
          <cell r="I1134" t="str">
            <v>APORTACIONES FEDERALES</v>
          </cell>
          <cell r="J1134" t="str">
            <v>FEDERAL</v>
          </cell>
          <cell r="K1134" t="str">
            <v>RECURSOS FEDERALES</v>
          </cell>
          <cell r="L1134" t="str">
            <v>RECURSOS FEDERALES</v>
          </cell>
          <cell r="M1134">
            <v>1006</v>
          </cell>
          <cell r="N1134" t="str">
            <v>R33_FAFEF</v>
          </cell>
          <cell r="O1134" t="str">
            <v>-</v>
          </cell>
          <cell r="P1134" t="str">
            <v>-</v>
          </cell>
          <cell r="Q1134" t="str">
            <v>-</v>
          </cell>
          <cell r="R1134" t="str">
            <v>-</v>
          </cell>
          <cell r="S1134" t="str">
            <v>-</v>
          </cell>
          <cell r="T1134" t="str">
            <v>-</v>
          </cell>
          <cell r="U1134" t="str">
            <v>-</v>
          </cell>
          <cell r="V1134" t="str">
            <v>-</v>
          </cell>
          <cell r="W1134" t="str">
            <v>-</v>
          </cell>
          <cell r="X1134" t="str">
            <v>-</v>
          </cell>
          <cell r="Y1134" t="str">
            <v>-</v>
          </cell>
          <cell r="Z1134" t="str">
            <v>-</v>
          </cell>
          <cell r="AA1134" t="str">
            <v>-</v>
          </cell>
          <cell r="AB1134" t="str">
            <v>-</v>
          </cell>
          <cell r="AC1134" t="str">
            <v>R33_FAFEF</v>
          </cell>
          <cell r="AD1134" t="str">
            <v>25. RECURSOS FEDERALES</v>
          </cell>
          <cell r="AE1134" t="str">
            <v>5 RECURSOS FEDERALES</v>
          </cell>
        </row>
        <row r="1135">
          <cell r="A1135">
            <v>19375</v>
          </cell>
          <cell r="B1135" t="str">
            <v>CONSTRUCCION DE BAÑOS EN LA LOCALIDAD DE PIEDRA DEL TIGRE, MUNICIPIO DE OMETEPEC. (OFICIO DE AUT. No. SPDR.SPD.DGP.FAFEF.0105.2021 Y TRANSF. No. SPDR.SPD.DGP.T.0026-A.2021) FAFEF-2021</v>
          </cell>
          <cell r="C1135" t="str">
            <v>19375 - CONSTRUCCION DE BAÑOS EN LA LOCALIDAD DE PIEDRA DEL TIGRE, MUNICIPIO DE OMETEPEC. (OFICIO DE AUT. No. SPDR.SPD.DGP.FAFEF.0105.2021 Y TRANSF. No. SPDR.SPD.DGP.T.0026-A.2021) FAFEF-2021</v>
          </cell>
          <cell r="D1135">
            <v>3511</v>
          </cell>
          <cell r="E1135" t="str">
            <v>R33_FAFEF 2021</v>
          </cell>
          <cell r="F1135" t="str">
            <v>R33_FAFEF</v>
          </cell>
          <cell r="G1135" t="str">
            <v>INFRAESTRUCTURA</v>
          </cell>
          <cell r="H1135" t="str">
            <v>INFRAESTRUCTURA</v>
          </cell>
          <cell r="I1135" t="str">
            <v>APORTACIONES FEDERALES</v>
          </cell>
          <cell r="J1135" t="str">
            <v>FEDERAL</v>
          </cell>
          <cell r="K1135" t="str">
            <v>RECURSOS FEDERALES</v>
          </cell>
          <cell r="L1135" t="str">
            <v>RECURSOS FEDERALES</v>
          </cell>
          <cell r="M1135">
            <v>1006</v>
          </cell>
          <cell r="N1135" t="str">
            <v>R33_FAFEF</v>
          </cell>
          <cell r="O1135" t="str">
            <v>-</v>
          </cell>
          <cell r="P1135" t="str">
            <v>-</v>
          </cell>
          <cell r="Q1135" t="str">
            <v>-</v>
          </cell>
          <cell r="R1135" t="str">
            <v>-</v>
          </cell>
          <cell r="S1135" t="str">
            <v>-</v>
          </cell>
          <cell r="T1135" t="str">
            <v>-</v>
          </cell>
          <cell r="U1135" t="str">
            <v>-</v>
          </cell>
          <cell r="V1135" t="str">
            <v>-</v>
          </cell>
          <cell r="W1135" t="str">
            <v>-</v>
          </cell>
          <cell r="X1135" t="str">
            <v>-</v>
          </cell>
          <cell r="Y1135" t="str">
            <v>-</v>
          </cell>
          <cell r="Z1135" t="str">
            <v>-</v>
          </cell>
          <cell r="AA1135" t="str">
            <v>-</v>
          </cell>
          <cell r="AB1135" t="str">
            <v>-</v>
          </cell>
          <cell r="AC1135" t="str">
            <v>R33_FAFEF</v>
          </cell>
          <cell r="AD1135" t="str">
            <v>25. RECURSOS FEDERALES</v>
          </cell>
          <cell r="AE1135" t="str">
            <v>5 RECURSOS FEDERALES</v>
          </cell>
        </row>
        <row r="1136">
          <cell r="A1136">
            <v>19376</v>
          </cell>
          <cell r="B1136" t="str">
            <v>CONSTRUCCION DE AULA DEL BACHILLERATO DE LA COLALIDAD DE ZACUALPAN, MUNICIPIO DE OMETEPEC. (OFICIO DE AUT. No. SPDR.SPD.DGP.FAFEF.0105.2021 Y TRANSF. No. SPDR.SPD.DGP.T.0026-A.2021) FAFEF-2021</v>
          </cell>
          <cell r="C1136" t="str">
            <v>19376 - CONSTRUCCION DE AULA DEL BACHILLERATO DE LA COLALIDAD DE ZACUALPAN, MUNICIPIO DE OMETEPEC. (OFICIO DE AUT. No. SPDR.SPD.DGP.FAFEF.0105.2021 Y TRANSF. No. SPDR.SPD.DGP.T.0026-A.2021) FAFEF-2021</v>
          </cell>
          <cell r="D1136">
            <v>3511</v>
          </cell>
          <cell r="E1136" t="str">
            <v>R33_FAFEF 2021</v>
          </cell>
          <cell r="F1136" t="str">
            <v>R33_FAFEF</v>
          </cell>
          <cell r="G1136" t="str">
            <v>INFRAESTRUCTURA</v>
          </cell>
          <cell r="H1136" t="str">
            <v>INFRAESTRUCTURA</v>
          </cell>
          <cell r="I1136" t="str">
            <v>APORTACIONES FEDERALES</v>
          </cell>
          <cell r="J1136" t="str">
            <v>FEDERAL</v>
          </cell>
          <cell r="K1136" t="str">
            <v>RECURSOS FEDERALES</v>
          </cell>
          <cell r="L1136" t="str">
            <v>RECURSOS FEDERALES</v>
          </cell>
          <cell r="M1136">
            <v>1006</v>
          </cell>
          <cell r="N1136" t="str">
            <v>R33_FAFEF</v>
          </cell>
          <cell r="O1136" t="str">
            <v>-</v>
          </cell>
          <cell r="P1136" t="str">
            <v>-</v>
          </cell>
          <cell r="Q1136" t="str">
            <v>-</v>
          </cell>
          <cell r="R1136" t="str">
            <v>-</v>
          </cell>
          <cell r="S1136" t="str">
            <v>-</v>
          </cell>
          <cell r="T1136" t="str">
            <v>-</v>
          </cell>
          <cell r="U1136" t="str">
            <v>-</v>
          </cell>
          <cell r="V1136" t="str">
            <v>-</v>
          </cell>
          <cell r="W1136" t="str">
            <v>-</v>
          </cell>
          <cell r="X1136" t="str">
            <v>-</v>
          </cell>
          <cell r="Y1136" t="str">
            <v>-</v>
          </cell>
          <cell r="Z1136" t="str">
            <v>-</v>
          </cell>
          <cell r="AA1136" t="str">
            <v>-</v>
          </cell>
          <cell r="AB1136" t="str">
            <v>-</v>
          </cell>
          <cell r="AC1136" t="str">
            <v>R33_FAFEF</v>
          </cell>
          <cell r="AD1136" t="str">
            <v>25. RECURSOS FEDERALES</v>
          </cell>
          <cell r="AE1136" t="str">
            <v>5 RECURSOS FEDERALES</v>
          </cell>
        </row>
        <row r="1137">
          <cell r="A1137">
            <v>19377</v>
          </cell>
          <cell r="B1137" t="str">
            <v>CONSTRUCCION DE AULA EN LA COLALIDAD DE ZACUALPAN, MUNICIPIO DE OMETEPEC. (OFICIO DE AUT. No. SPDR.SPD.DGP.FAFEF.0105.2021 Y TRANSF. No. SPDR.SPD.DGP.T.0026-A.2021) FAFEF-2021</v>
          </cell>
          <cell r="C1137" t="str">
            <v>19377 - CONSTRUCCION DE AULA EN LA COLALIDAD DE ZACUALPAN, MUNICIPIO DE OMETEPEC. (OFICIO DE AUT. No. SPDR.SPD.DGP.FAFEF.0105.2021 Y TRANSF. No. SPDR.SPD.DGP.T.0026-A.2021) FAFEF-2021</v>
          </cell>
          <cell r="D1137">
            <v>3511</v>
          </cell>
          <cell r="E1137" t="str">
            <v>R33_FAFEF 2021</v>
          </cell>
          <cell r="F1137" t="str">
            <v>R33_FAFEF</v>
          </cell>
          <cell r="G1137" t="str">
            <v>INFRAESTRUCTURA</v>
          </cell>
          <cell r="H1137" t="str">
            <v>INFRAESTRUCTURA</v>
          </cell>
          <cell r="I1137" t="str">
            <v>APORTACIONES FEDERALES</v>
          </cell>
          <cell r="J1137" t="str">
            <v>FEDERAL</v>
          </cell>
          <cell r="K1137" t="str">
            <v>RECURSOS FEDERALES</v>
          </cell>
          <cell r="L1137" t="str">
            <v>RECURSOS FEDERALES</v>
          </cell>
          <cell r="M1137">
            <v>1006</v>
          </cell>
          <cell r="N1137" t="str">
            <v>R33_FAFEF</v>
          </cell>
          <cell r="O1137" t="str">
            <v>-</v>
          </cell>
          <cell r="P1137" t="str">
            <v>-</v>
          </cell>
          <cell r="Q1137" t="str">
            <v>-</v>
          </cell>
          <cell r="R1137" t="str">
            <v>-</v>
          </cell>
          <cell r="S1137" t="str">
            <v>-</v>
          </cell>
          <cell r="T1137" t="str">
            <v>-</v>
          </cell>
          <cell r="U1137" t="str">
            <v>-</v>
          </cell>
          <cell r="V1137" t="str">
            <v>-</v>
          </cell>
          <cell r="W1137" t="str">
            <v>-</v>
          </cell>
          <cell r="X1137" t="str">
            <v>-</v>
          </cell>
          <cell r="Y1137" t="str">
            <v>-</v>
          </cell>
          <cell r="Z1137" t="str">
            <v>-</v>
          </cell>
          <cell r="AA1137" t="str">
            <v>-</v>
          </cell>
          <cell r="AB1137" t="str">
            <v>-</v>
          </cell>
          <cell r="AC1137" t="str">
            <v>R33_FAFEF</v>
          </cell>
          <cell r="AD1137" t="str">
            <v>25. RECURSOS FEDERALES</v>
          </cell>
          <cell r="AE1137" t="str">
            <v>5 RECURSOS FEDERALES</v>
          </cell>
        </row>
        <row r="1138">
          <cell r="A1138">
            <v>19400</v>
          </cell>
          <cell r="B1138" t="str">
            <v>CONSTRUCCION DE PAVIMENTACION EN ASENTAMIENTO JOYAS DEL PROGRESO, LOCALIDAD JOYAS DEL PROGRESO, MPIO. DE TAXCO DE ALARCON. PROGRAMA 2X1 PARA MIGRANTES (OFICIO DE AUT. No. SPDR.SPD.DGP.FAFEF.0174.2021 Y TRANSF. No. SPDR.SPD.DGP.T.0023.2021) FAFEF-2021</v>
          </cell>
          <cell r="C1138" t="str">
            <v>19400 - CONSTRUCCION DE PAVIMENTACION EN ASENTAMIENTO JOYAS DEL PROGRESO, LOCALIDAD JOYAS DEL PROGRESO, MPIO. DE TAXCO DE ALARCON. PROGRAMA 2X1 PARA MIGRANTES (OFICIO DE AUT. No. SPDR.SPD.DGP.FAFEF.0174.2021 Y TRANSF. No. SPDR.SPD.DGP.T.0023.2021) FAFEF-2021</v>
          </cell>
          <cell r="D1138">
            <v>3511</v>
          </cell>
          <cell r="E1138" t="str">
            <v>R33_FAFEF 2021</v>
          </cell>
          <cell r="F1138" t="str">
            <v>R33_FAFEF</v>
          </cell>
          <cell r="G1138" t="str">
            <v>INFRAESTRUCTURA</v>
          </cell>
          <cell r="H1138" t="str">
            <v>INFRAESTRUCTURA</v>
          </cell>
          <cell r="I1138" t="str">
            <v>APORTACIONES FEDERALES</v>
          </cell>
          <cell r="J1138" t="str">
            <v>FEDERAL</v>
          </cell>
          <cell r="K1138" t="str">
            <v>RECURSOS FEDERALES</v>
          </cell>
          <cell r="L1138" t="str">
            <v>RECURSOS FEDERALES</v>
          </cell>
          <cell r="M1138">
            <v>1006</v>
          </cell>
          <cell r="N1138" t="str">
            <v>R33_FAFEF</v>
          </cell>
          <cell r="O1138" t="str">
            <v>-</v>
          </cell>
          <cell r="P1138" t="str">
            <v>-</v>
          </cell>
          <cell r="Q1138" t="str">
            <v>-</v>
          </cell>
          <cell r="R1138" t="str">
            <v>-</v>
          </cell>
          <cell r="S1138" t="str">
            <v>-</v>
          </cell>
          <cell r="T1138" t="str">
            <v>-</v>
          </cell>
          <cell r="U1138" t="str">
            <v>-</v>
          </cell>
          <cell r="V1138" t="str">
            <v>-</v>
          </cell>
          <cell r="W1138" t="str">
            <v>-</v>
          </cell>
          <cell r="X1138" t="str">
            <v>-</v>
          </cell>
          <cell r="Y1138" t="str">
            <v>-</v>
          </cell>
          <cell r="Z1138" t="str">
            <v>-</v>
          </cell>
          <cell r="AA1138" t="str">
            <v>-</v>
          </cell>
          <cell r="AB1138" t="str">
            <v>-</v>
          </cell>
          <cell r="AC1138" t="str">
            <v>R33_FAFEF</v>
          </cell>
          <cell r="AD1138" t="str">
            <v>25. RECURSOS FEDERALES</v>
          </cell>
          <cell r="AE1138" t="str">
            <v>5 RECURSOS FEDERALES</v>
          </cell>
        </row>
        <row r="1139">
          <cell r="A1139">
            <v>19401</v>
          </cell>
          <cell r="B1139" t="str">
            <v>CONSTRUCCION DE BORDO DE ALMACENAMIENTO DE AGUA, ASENTAMIENTO HORCONCITO LOCALIDAD EL HORCONCITO, MPIO. DE TAXCO DE ALARCON. PROGRAMA 2X1 PARA MIGRANTES (OFICIO DE AUT. No. SPDR.SPD.DGP.FAFEF.0174.2021 Y TRANSF. No. SPDR.SPD.DGP.T.0023.2021) FAFEF-2021</v>
          </cell>
          <cell r="C1139" t="str">
            <v>19401 - CONSTRUCCION DE BORDO DE ALMACENAMIENTO DE AGUA, ASENTAMIENTO HORCONCITO LOCALIDAD EL HORCONCITO, MPIO. DE TAXCO DE ALARCON. PROGRAMA 2X1 PARA MIGRANTES (OFICIO DE AUT. No. SPDR.SPD.DGP.FAFEF.0174.2021 Y TRANSF. No. SPDR.SPD.DGP.T.0023.2021) FAFEF-2021</v>
          </cell>
          <cell r="D1139">
            <v>3511</v>
          </cell>
          <cell r="E1139" t="str">
            <v>R33_FAFEF 2021</v>
          </cell>
          <cell r="F1139" t="str">
            <v>R33_FAFEF</v>
          </cell>
          <cell r="G1139" t="str">
            <v>INFRAESTRUCTURA</v>
          </cell>
          <cell r="H1139" t="str">
            <v>INFRAESTRUCTURA</v>
          </cell>
          <cell r="I1139" t="str">
            <v>APORTACIONES FEDERALES</v>
          </cell>
          <cell r="J1139" t="str">
            <v>FEDERAL</v>
          </cell>
          <cell r="K1139" t="str">
            <v>RECURSOS FEDERALES</v>
          </cell>
          <cell r="L1139" t="str">
            <v>RECURSOS FEDERALES</v>
          </cell>
          <cell r="M1139">
            <v>1006</v>
          </cell>
          <cell r="N1139" t="str">
            <v>R33_FAFEF</v>
          </cell>
          <cell r="O1139" t="str">
            <v>-</v>
          </cell>
          <cell r="P1139" t="str">
            <v>-</v>
          </cell>
          <cell r="Q1139" t="str">
            <v>-</v>
          </cell>
          <cell r="R1139" t="str">
            <v>-</v>
          </cell>
          <cell r="S1139" t="str">
            <v>-</v>
          </cell>
          <cell r="T1139" t="str">
            <v>-</v>
          </cell>
          <cell r="U1139" t="str">
            <v>-</v>
          </cell>
          <cell r="V1139" t="str">
            <v>-</v>
          </cell>
          <cell r="W1139" t="str">
            <v>-</v>
          </cell>
          <cell r="X1139" t="str">
            <v>-</v>
          </cell>
          <cell r="Y1139" t="str">
            <v>-</v>
          </cell>
          <cell r="Z1139" t="str">
            <v>-</v>
          </cell>
          <cell r="AA1139" t="str">
            <v>-</v>
          </cell>
          <cell r="AB1139" t="str">
            <v>-</v>
          </cell>
          <cell r="AC1139" t="str">
            <v>R33_FAFEF</v>
          </cell>
          <cell r="AD1139" t="str">
            <v>25. RECURSOS FEDERALES</v>
          </cell>
          <cell r="AE1139" t="str">
            <v>5 RECURSOS FEDERALES</v>
          </cell>
        </row>
        <row r="1140">
          <cell r="A1140">
            <v>19402</v>
          </cell>
          <cell r="B1140" t="str">
            <v>CONSTRUCCION DE PAVIMENTACION, LOCALIDAD SANTO DOMINGO, MPIO. DE TAXCO DE ALARCON. PROGRAMA 2X1 PARA MIGRANTES (OFICIO DE AUT. No. SPDR.SPD.DGP.FAFEF.0174.2021 Y TRANSF. No. SPDR.SPD.DGP.T.0023.2021) FAFEF-2021</v>
          </cell>
          <cell r="C1140" t="str">
            <v>19402 - CONSTRUCCION DE PAVIMENTACION, LOCALIDAD SANTO DOMINGO, MPIO. DE TAXCO DE ALARCON. PROGRAMA 2X1 PARA MIGRANTES (OFICIO DE AUT. No. SPDR.SPD.DGP.FAFEF.0174.2021 Y TRANSF. No. SPDR.SPD.DGP.T.0023.2021) FAFEF-2021</v>
          </cell>
          <cell r="D1140">
            <v>3511</v>
          </cell>
          <cell r="E1140" t="str">
            <v>R33_FAFEF 2021</v>
          </cell>
          <cell r="F1140" t="str">
            <v>R33_FAFEF</v>
          </cell>
          <cell r="G1140" t="str">
            <v>INFRAESTRUCTURA</v>
          </cell>
          <cell r="H1140" t="str">
            <v>INFRAESTRUCTURA</v>
          </cell>
          <cell r="I1140" t="str">
            <v>APORTACIONES FEDERALES</v>
          </cell>
          <cell r="J1140" t="str">
            <v>FEDERAL</v>
          </cell>
          <cell r="K1140" t="str">
            <v>RECURSOS FEDERALES</v>
          </cell>
          <cell r="L1140" t="str">
            <v>RECURSOS FEDERALES</v>
          </cell>
          <cell r="M1140">
            <v>1006</v>
          </cell>
          <cell r="N1140" t="str">
            <v>R33_FAFEF</v>
          </cell>
          <cell r="O1140" t="str">
            <v>-</v>
          </cell>
          <cell r="P1140" t="str">
            <v>-</v>
          </cell>
          <cell r="Q1140" t="str">
            <v>-</v>
          </cell>
          <cell r="R1140" t="str">
            <v>-</v>
          </cell>
          <cell r="S1140" t="str">
            <v>-</v>
          </cell>
          <cell r="T1140" t="str">
            <v>-</v>
          </cell>
          <cell r="U1140" t="str">
            <v>-</v>
          </cell>
          <cell r="V1140" t="str">
            <v>-</v>
          </cell>
          <cell r="W1140" t="str">
            <v>-</v>
          </cell>
          <cell r="X1140" t="str">
            <v>-</v>
          </cell>
          <cell r="Y1140" t="str">
            <v>-</v>
          </cell>
          <cell r="Z1140" t="str">
            <v>-</v>
          </cell>
          <cell r="AA1140" t="str">
            <v>-</v>
          </cell>
          <cell r="AB1140" t="str">
            <v>-</v>
          </cell>
          <cell r="AC1140" t="str">
            <v>R33_FAFEF</v>
          </cell>
          <cell r="AD1140" t="str">
            <v>25. RECURSOS FEDERALES</v>
          </cell>
          <cell r="AE1140" t="str">
            <v>5 RECURSOS FEDERALES</v>
          </cell>
        </row>
        <row r="1141">
          <cell r="A1141">
            <v>19403</v>
          </cell>
          <cell r="B1141" t="str">
            <v>CONSTRUCCION DE DRENAJE SANITARIO, ASENTAMIENTO SANTITO, COLONIA SACRIFICIO, LOCALIDAD TAXCO, MPIO. DE TAXCO DE ALARCON. PROGRAMA 2X1 PARA MIGRANTES (OFICIO DE AUT. No. SPDR.SPD.DGP.FAFEF.0174.2021 Y TRANSF. No. SPDR.SPD.DGP.T.0023.2021) FAFEF-2021</v>
          </cell>
          <cell r="C1141" t="str">
            <v>19403 - CONSTRUCCION DE DRENAJE SANITARIO, ASENTAMIENTO SANTITO, COLONIA SACRIFICIO, LOCALIDAD TAXCO, MPIO. DE TAXCO DE ALARCON. PROGRAMA 2X1 PARA MIGRANTES (OFICIO DE AUT. No. SPDR.SPD.DGP.FAFEF.0174.2021 Y TRANSF. No. SPDR.SPD.DGP.T.0023.2021) FAFEF-2021</v>
          </cell>
          <cell r="D1141">
            <v>3511</v>
          </cell>
          <cell r="E1141" t="str">
            <v>R33_FAFEF 2021</v>
          </cell>
          <cell r="F1141" t="str">
            <v>R33_FAFEF</v>
          </cell>
          <cell r="G1141" t="str">
            <v>INFRAESTRUCTURA</v>
          </cell>
          <cell r="H1141" t="str">
            <v>INFRAESTRUCTURA</v>
          </cell>
          <cell r="I1141" t="str">
            <v>APORTACIONES FEDERALES</v>
          </cell>
          <cell r="J1141" t="str">
            <v>FEDERAL</v>
          </cell>
          <cell r="K1141" t="str">
            <v>RECURSOS FEDERALES</v>
          </cell>
          <cell r="L1141" t="str">
            <v>RECURSOS FEDERALES</v>
          </cell>
          <cell r="M1141">
            <v>1006</v>
          </cell>
          <cell r="N1141" t="str">
            <v>R33_FAFEF</v>
          </cell>
          <cell r="O1141" t="str">
            <v>-</v>
          </cell>
          <cell r="P1141" t="str">
            <v>-</v>
          </cell>
          <cell r="Q1141" t="str">
            <v>-</v>
          </cell>
          <cell r="R1141" t="str">
            <v>-</v>
          </cell>
          <cell r="S1141" t="str">
            <v>-</v>
          </cell>
          <cell r="T1141" t="str">
            <v>-</v>
          </cell>
          <cell r="U1141" t="str">
            <v>-</v>
          </cell>
          <cell r="V1141" t="str">
            <v>-</v>
          </cell>
          <cell r="W1141" t="str">
            <v>-</v>
          </cell>
          <cell r="X1141" t="str">
            <v>-</v>
          </cell>
          <cell r="Y1141" t="str">
            <v>-</v>
          </cell>
          <cell r="Z1141" t="str">
            <v>-</v>
          </cell>
          <cell r="AA1141" t="str">
            <v>-</v>
          </cell>
          <cell r="AB1141" t="str">
            <v>-</v>
          </cell>
          <cell r="AC1141" t="str">
            <v>R33_FAFEF</v>
          </cell>
          <cell r="AD1141" t="str">
            <v>25. RECURSOS FEDERALES</v>
          </cell>
          <cell r="AE1141" t="str">
            <v>5 RECURSOS FEDERALES</v>
          </cell>
        </row>
        <row r="1142">
          <cell r="A1142">
            <v>19404</v>
          </cell>
          <cell r="B1142" t="str">
            <v>CONSTRUCCION DE PAVIMENTACION, ASENTAMIENTO SAN JUAN UNION, LOCALIDAD SAN JUAN UNION, MPIO. DE TAXCO DE ALARCON. PROGRAMA 2X1 PARA MIGRANTES (OFICIO DE AUT. No. SPDR.SPD.DGP.FAFEF.0174.2021 Y TRANSF. No. SPDR.SPD.DGP.T.0023.2021) FAFEF-2021</v>
          </cell>
          <cell r="C1142" t="str">
            <v>19404 - CONSTRUCCION DE PAVIMENTACION, ASENTAMIENTO SAN JUAN UNION, LOCALIDAD SAN JUAN UNION, MPIO. DE TAXCO DE ALARCON. PROGRAMA 2X1 PARA MIGRANTES (OFICIO DE AUT. No. SPDR.SPD.DGP.FAFEF.0174.2021 Y TRANSF. No. SPDR.SPD.DGP.T.0023.2021) FAFEF-2021</v>
          </cell>
          <cell r="D1142">
            <v>3511</v>
          </cell>
          <cell r="E1142" t="str">
            <v>R33_FAFEF 2021</v>
          </cell>
          <cell r="F1142" t="str">
            <v>R33_FAFEF</v>
          </cell>
          <cell r="G1142" t="str">
            <v>INFRAESTRUCTURA</v>
          </cell>
          <cell r="H1142" t="str">
            <v>INFRAESTRUCTURA</v>
          </cell>
          <cell r="I1142" t="str">
            <v>APORTACIONES FEDERALES</v>
          </cell>
          <cell r="J1142" t="str">
            <v>FEDERAL</v>
          </cell>
          <cell r="K1142" t="str">
            <v>RECURSOS FEDERALES</v>
          </cell>
          <cell r="L1142" t="str">
            <v>RECURSOS FEDERALES</v>
          </cell>
          <cell r="M1142">
            <v>1006</v>
          </cell>
          <cell r="N1142" t="str">
            <v>R33_FAFEF</v>
          </cell>
          <cell r="O1142" t="str">
            <v>-</v>
          </cell>
          <cell r="P1142" t="str">
            <v>-</v>
          </cell>
          <cell r="Q1142" t="str">
            <v>-</v>
          </cell>
          <cell r="R1142" t="str">
            <v>-</v>
          </cell>
          <cell r="S1142" t="str">
            <v>-</v>
          </cell>
          <cell r="T1142" t="str">
            <v>-</v>
          </cell>
          <cell r="U1142" t="str">
            <v>-</v>
          </cell>
          <cell r="V1142" t="str">
            <v>-</v>
          </cell>
          <cell r="W1142" t="str">
            <v>-</v>
          </cell>
          <cell r="X1142" t="str">
            <v>-</v>
          </cell>
          <cell r="Y1142" t="str">
            <v>-</v>
          </cell>
          <cell r="Z1142" t="str">
            <v>-</v>
          </cell>
          <cell r="AA1142" t="str">
            <v>-</v>
          </cell>
          <cell r="AB1142" t="str">
            <v>-</v>
          </cell>
          <cell r="AC1142" t="str">
            <v>R33_FAFEF</v>
          </cell>
          <cell r="AD1142" t="str">
            <v>25. RECURSOS FEDERALES</v>
          </cell>
          <cell r="AE1142" t="str">
            <v>5 RECURSOS FEDERALES</v>
          </cell>
        </row>
        <row r="1143">
          <cell r="A1143">
            <v>19405</v>
          </cell>
          <cell r="B1143" t="str">
            <v>CONSTRUCCION DE PAVIMENTACION, ASENTAMIENTO PAINTLA, LOCALIDAD PAINTLA, MPIO. DE TAXCO DE ALARCON. PROGRAMA 2X1 PARA MIGRANTES (OFICIO DE AUT. No. SPDR.SPD.DGP.FAFEF.0174.2021 Y TRANSF. No. SPDR.SPD.DGP.T.0023.2021) FAFEF-2021</v>
          </cell>
          <cell r="C1143" t="str">
            <v>19405 - CONSTRUCCION DE PAVIMENTACION, ASENTAMIENTO PAINTLA, LOCALIDAD PAINTLA, MPIO. DE TAXCO DE ALARCON. PROGRAMA 2X1 PARA MIGRANTES (OFICIO DE AUT. No. SPDR.SPD.DGP.FAFEF.0174.2021 Y TRANSF. No. SPDR.SPD.DGP.T.0023.2021) FAFEF-2021</v>
          </cell>
          <cell r="D1143">
            <v>3511</v>
          </cell>
          <cell r="E1143" t="str">
            <v>R33_FAFEF 2021</v>
          </cell>
          <cell r="F1143" t="str">
            <v>R33_FAFEF</v>
          </cell>
          <cell r="G1143" t="str">
            <v>INFRAESTRUCTURA</v>
          </cell>
          <cell r="H1143" t="str">
            <v>INFRAESTRUCTURA</v>
          </cell>
          <cell r="I1143" t="str">
            <v>APORTACIONES FEDERALES</v>
          </cell>
          <cell r="J1143" t="str">
            <v>FEDERAL</v>
          </cell>
          <cell r="K1143" t="str">
            <v>RECURSOS FEDERALES</v>
          </cell>
          <cell r="L1143" t="str">
            <v>RECURSOS FEDERALES</v>
          </cell>
          <cell r="M1143">
            <v>1006</v>
          </cell>
          <cell r="N1143" t="str">
            <v>R33_FAFEF</v>
          </cell>
          <cell r="O1143" t="str">
            <v>-</v>
          </cell>
          <cell r="P1143" t="str">
            <v>-</v>
          </cell>
          <cell r="Q1143" t="str">
            <v>-</v>
          </cell>
          <cell r="R1143" t="str">
            <v>-</v>
          </cell>
          <cell r="S1143" t="str">
            <v>-</v>
          </cell>
          <cell r="T1143" t="str">
            <v>-</v>
          </cell>
          <cell r="U1143" t="str">
            <v>-</v>
          </cell>
          <cell r="V1143" t="str">
            <v>-</v>
          </cell>
          <cell r="W1143" t="str">
            <v>-</v>
          </cell>
          <cell r="X1143" t="str">
            <v>-</v>
          </cell>
          <cell r="Y1143" t="str">
            <v>-</v>
          </cell>
          <cell r="Z1143" t="str">
            <v>-</v>
          </cell>
          <cell r="AA1143" t="str">
            <v>-</v>
          </cell>
          <cell r="AB1143" t="str">
            <v>-</v>
          </cell>
          <cell r="AC1143" t="str">
            <v>R33_FAFEF</v>
          </cell>
          <cell r="AD1143" t="str">
            <v>25. RECURSOS FEDERALES</v>
          </cell>
          <cell r="AE1143" t="str">
            <v>5 RECURSOS FEDERALES</v>
          </cell>
        </row>
        <row r="1144">
          <cell r="A1144">
            <v>19406</v>
          </cell>
          <cell r="B1144" t="str">
            <v>CONSTRUCCION DE PAVIMENTACION, ASENTAMIENTO OJO DE AGUA, LOCALIDAD OJO DE AGUA, MPIO. DE TAXCO DE ALARCON. PROGRAMA 2X1 PARA MIGRANTES (OFICIO DE AUT. No. SPDR.SPD.DGP.FAFEF.0174.2021 Y TRANSF. No. SPDR.SPD.DGP.T.0023.2021) FAFEF-2021</v>
          </cell>
          <cell r="C1144" t="str">
            <v>19406 - CONSTRUCCION DE PAVIMENTACION, ASENTAMIENTO OJO DE AGUA, LOCALIDAD OJO DE AGUA, MPIO. DE TAXCO DE ALARCON. PROGRAMA 2X1 PARA MIGRANTES (OFICIO DE AUT. No. SPDR.SPD.DGP.FAFEF.0174.2021 Y TRANSF. No. SPDR.SPD.DGP.T.0023.2021) FAFEF-2021</v>
          </cell>
          <cell r="D1144">
            <v>3511</v>
          </cell>
          <cell r="E1144" t="str">
            <v>R33_FAFEF 2021</v>
          </cell>
          <cell r="F1144" t="str">
            <v>R33_FAFEF</v>
          </cell>
          <cell r="G1144" t="str">
            <v>INFRAESTRUCTURA</v>
          </cell>
          <cell r="H1144" t="str">
            <v>INFRAESTRUCTURA</v>
          </cell>
          <cell r="I1144" t="str">
            <v>APORTACIONES FEDERALES</v>
          </cell>
          <cell r="J1144" t="str">
            <v>FEDERAL</v>
          </cell>
          <cell r="K1144" t="str">
            <v>RECURSOS FEDERALES</v>
          </cell>
          <cell r="L1144" t="str">
            <v>RECURSOS FEDERALES</v>
          </cell>
          <cell r="M1144">
            <v>1006</v>
          </cell>
          <cell r="N1144" t="str">
            <v>R33_FAFEF</v>
          </cell>
          <cell r="O1144" t="str">
            <v>-</v>
          </cell>
          <cell r="P1144" t="str">
            <v>-</v>
          </cell>
          <cell r="Q1144" t="str">
            <v>-</v>
          </cell>
          <cell r="R1144" t="str">
            <v>-</v>
          </cell>
          <cell r="S1144" t="str">
            <v>-</v>
          </cell>
          <cell r="T1144" t="str">
            <v>-</v>
          </cell>
          <cell r="U1144" t="str">
            <v>-</v>
          </cell>
          <cell r="V1144" t="str">
            <v>-</v>
          </cell>
          <cell r="W1144" t="str">
            <v>-</v>
          </cell>
          <cell r="X1144" t="str">
            <v>-</v>
          </cell>
          <cell r="Y1144" t="str">
            <v>-</v>
          </cell>
          <cell r="Z1144" t="str">
            <v>-</v>
          </cell>
          <cell r="AA1144" t="str">
            <v>-</v>
          </cell>
          <cell r="AB1144" t="str">
            <v>-</v>
          </cell>
          <cell r="AC1144" t="str">
            <v>R33_FAFEF</v>
          </cell>
          <cell r="AD1144" t="str">
            <v>25. RECURSOS FEDERALES</v>
          </cell>
          <cell r="AE1144" t="str">
            <v>5 RECURSOS FEDERALES</v>
          </cell>
        </row>
        <row r="1145">
          <cell r="A1145">
            <v>19407</v>
          </cell>
          <cell r="B1145" t="str">
            <v>CONSTRUCCION DE PAVIMENTACION, LOCALIDAD EL ZOMPANTLE, MPIO. DE TAXCO DE ALARCON. PROGRAMA 2X1 PARA MIGRANTES (OFICIO DE AUT. No. SPDR.SPD.DGP.FAFEF.0174.2021 Y TRANSF. No. SPDR.SPD.DGP.T.0023.2021) FAFEF-2021</v>
          </cell>
          <cell r="C1145" t="str">
            <v>19407 - CONSTRUCCION DE PAVIMENTACION, LOCALIDAD EL ZOMPANTLE, MPIO. DE TAXCO DE ALARCON. PROGRAMA 2X1 PARA MIGRANTES (OFICIO DE AUT. No. SPDR.SPD.DGP.FAFEF.0174.2021 Y TRANSF. No. SPDR.SPD.DGP.T.0023.2021) FAFEF-2021</v>
          </cell>
          <cell r="D1145">
            <v>3511</v>
          </cell>
          <cell r="E1145" t="str">
            <v>R33_FAFEF 2021</v>
          </cell>
          <cell r="F1145" t="str">
            <v>R33_FAFEF</v>
          </cell>
          <cell r="G1145" t="str">
            <v>INFRAESTRUCTURA</v>
          </cell>
          <cell r="H1145" t="str">
            <v>INFRAESTRUCTURA</v>
          </cell>
          <cell r="I1145" t="str">
            <v>APORTACIONES FEDERALES</v>
          </cell>
          <cell r="J1145" t="str">
            <v>FEDERAL</v>
          </cell>
          <cell r="K1145" t="str">
            <v>RECURSOS FEDERALES</v>
          </cell>
          <cell r="L1145" t="str">
            <v>RECURSOS FEDERALES</v>
          </cell>
          <cell r="M1145">
            <v>1006</v>
          </cell>
          <cell r="N1145" t="str">
            <v>R33_FAFEF</v>
          </cell>
          <cell r="O1145" t="str">
            <v>-</v>
          </cell>
          <cell r="P1145" t="str">
            <v>-</v>
          </cell>
          <cell r="Q1145" t="str">
            <v>-</v>
          </cell>
          <cell r="R1145" t="str">
            <v>-</v>
          </cell>
          <cell r="S1145" t="str">
            <v>-</v>
          </cell>
          <cell r="T1145" t="str">
            <v>-</v>
          </cell>
          <cell r="U1145" t="str">
            <v>-</v>
          </cell>
          <cell r="V1145" t="str">
            <v>-</v>
          </cell>
          <cell r="W1145" t="str">
            <v>-</v>
          </cell>
          <cell r="X1145" t="str">
            <v>-</v>
          </cell>
          <cell r="Y1145" t="str">
            <v>-</v>
          </cell>
          <cell r="Z1145" t="str">
            <v>-</v>
          </cell>
          <cell r="AA1145" t="str">
            <v>-</v>
          </cell>
          <cell r="AB1145" t="str">
            <v>-</v>
          </cell>
          <cell r="AC1145" t="str">
            <v>R33_FAFEF</v>
          </cell>
          <cell r="AD1145" t="str">
            <v>25. RECURSOS FEDERALES</v>
          </cell>
          <cell r="AE1145" t="str">
            <v>5 RECURSOS FEDERALES</v>
          </cell>
        </row>
        <row r="1146">
          <cell r="A1146">
            <v>19408</v>
          </cell>
          <cell r="B1146" t="str">
            <v>CONSTRUCCION DE AULAS, ASENTAMIENTO LA PANORAMICA, LOCALIDAD TAXCO, MPIO. DE TAXCO DE ALARCON. PROGRAMA 2X1 PARA MIGRANTES (OFICIO DE AUT. No. SPDR.SPD.DGP.FAFEF.0174.2021 Y TRANSF. No. SPDR.SPD.DGP.T.0023.2021) FAFEF-2021</v>
          </cell>
          <cell r="C1146" t="str">
            <v>19408 - CONSTRUCCION DE AULAS, ASENTAMIENTO LA PANORAMICA, LOCALIDAD TAXCO, MPIO. DE TAXCO DE ALARCON. PROGRAMA 2X1 PARA MIGRANTES (OFICIO DE AUT. No. SPDR.SPD.DGP.FAFEF.0174.2021 Y TRANSF. No. SPDR.SPD.DGP.T.0023.2021) FAFEF-2021</v>
          </cell>
          <cell r="D1146">
            <v>3511</v>
          </cell>
          <cell r="E1146" t="str">
            <v>R33_FAFEF 2021</v>
          </cell>
          <cell r="F1146" t="str">
            <v>R33_FAFEF</v>
          </cell>
          <cell r="G1146" t="str">
            <v>INFRAESTRUCTURA</v>
          </cell>
          <cell r="H1146" t="str">
            <v>INFRAESTRUCTURA</v>
          </cell>
          <cell r="I1146" t="str">
            <v>APORTACIONES FEDERALES</v>
          </cell>
          <cell r="J1146" t="str">
            <v>FEDERAL</v>
          </cell>
          <cell r="K1146" t="str">
            <v>RECURSOS FEDERALES</v>
          </cell>
          <cell r="L1146" t="str">
            <v>RECURSOS FEDERALES</v>
          </cell>
          <cell r="M1146">
            <v>1006</v>
          </cell>
          <cell r="N1146" t="str">
            <v>R33_FAFEF</v>
          </cell>
          <cell r="O1146" t="str">
            <v>-</v>
          </cell>
          <cell r="P1146" t="str">
            <v>-</v>
          </cell>
          <cell r="Q1146" t="str">
            <v>-</v>
          </cell>
          <cell r="R1146" t="str">
            <v>-</v>
          </cell>
          <cell r="S1146" t="str">
            <v>-</v>
          </cell>
          <cell r="T1146" t="str">
            <v>-</v>
          </cell>
          <cell r="U1146" t="str">
            <v>-</v>
          </cell>
          <cell r="V1146" t="str">
            <v>-</v>
          </cell>
          <cell r="W1146" t="str">
            <v>-</v>
          </cell>
          <cell r="X1146" t="str">
            <v>-</v>
          </cell>
          <cell r="Y1146" t="str">
            <v>-</v>
          </cell>
          <cell r="Z1146" t="str">
            <v>-</v>
          </cell>
          <cell r="AA1146" t="str">
            <v>-</v>
          </cell>
          <cell r="AB1146" t="str">
            <v>-</v>
          </cell>
          <cell r="AC1146" t="str">
            <v>R33_FAFEF</v>
          </cell>
          <cell r="AD1146" t="str">
            <v>25. RECURSOS FEDERALES</v>
          </cell>
          <cell r="AE1146" t="str">
            <v>5 RECURSOS FEDERALES</v>
          </cell>
        </row>
        <row r="1147">
          <cell r="A1147">
            <v>19409</v>
          </cell>
          <cell r="B1147" t="str">
            <v>CONSTRUCCION DE DRENAJE SANITARIO, ASENTAMIENTO SANTITO PARTE ALTA, LOCALIDAD TAXCO, MPIO. DE TAXCO DE ALARCON. PROGRAMA 2X1 PARA MIGRANTES (OFICIO DE AUT. No. SPDR.SPD.DGP.FAFEF.0174.2021 Y TRANSF. No. SPDR.SPD.DGP.T.0023.2021) FAFEF-2021</v>
          </cell>
          <cell r="C1147" t="str">
            <v>19409 - CONSTRUCCION DE DRENAJE SANITARIO, ASENTAMIENTO SANTITO PARTE ALTA, LOCALIDAD TAXCO, MPIO. DE TAXCO DE ALARCON. PROGRAMA 2X1 PARA MIGRANTES (OFICIO DE AUT. No. SPDR.SPD.DGP.FAFEF.0174.2021 Y TRANSF. No. SPDR.SPD.DGP.T.0023.2021) FAFEF-2021</v>
          </cell>
          <cell r="D1147">
            <v>3511</v>
          </cell>
          <cell r="E1147" t="str">
            <v>R33_FAFEF 2021</v>
          </cell>
          <cell r="F1147" t="str">
            <v>R33_FAFEF</v>
          </cell>
          <cell r="G1147" t="str">
            <v>INFRAESTRUCTURA</v>
          </cell>
          <cell r="H1147" t="str">
            <v>INFRAESTRUCTURA</v>
          </cell>
          <cell r="I1147" t="str">
            <v>APORTACIONES FEDERALES</v>
          </cell>
          <cell r="J1147" t="str">
            <v>FEDERAL</v>
          </cell>
          <cell r="K1147" t="str">
            <v>RECURSOS FEDERALES</v>
          </cell>
          <cell r="L1147" t="str">
            <v>RECURSOS FEDERALES</v>
          </cell>
          <cell r="M1147">
            <v>1006</v>
          </cell>
          <cell r="N1147" t="str">
            <v>R33_FAFEF</v>
          </cell>
          <cell r="O1147" t="str">
            <v>-</v>
          </cell>
          <cell r="P1147" t="str">
            <v>-</v>
          </cell>
          <cell r="Q1147" t="str">
            <v>-</v>
          </cell>
          <cell r="R1147" t="str">
            <v>-</v>
          </cell>
          <cell r="S1147" t="str">
            <v>-</v>
          </cell>
          <cell r="T1147" t="str">
            <v>-</v>
          </cell>
          <cell r="U1147" t="str">
            <v>-</v>
          </cell>
          <cell r="V1147" t="str">
            <v>-</v>
          </cell>
          <cell r="W1147" t="str">
            <v>-</v>
          </cell>
          <cell r="X1147" t="str">
            <v>-</v>
          </cell>
          <cell r="Y1147" t="str">
            <v>-</v>
          </cell>
          <cell r="Z1147" t="str">
            <v>-</v>
          </cell>
          <cell r="AA1147" t="str">
            <v>-</v>
          </cell>
          <cell r="AB1147" t="str">
            <v>-</v>
          </cell>
          <cell r="AC1147" t="str">
            <v>R33_FAFEF</v>
          </cell>
          <cell r="AD1147" t="str">
            <v>25. RECURSOS FEDERALES</v>
          </cell>
          <cell r="AE1147" t="str">
            <v>5 RECURSOS FEDERALES</v>
          </cell>
        </row>
        <row r="1148">
          <cell r="A1148">
            <v>19410</v>
          </cell>
          <cell r="B1148" t="str">
            <v>RED DE AGUA Y PAVIMENTACION, ASENTAMIENTO BACHILLERES PARTE ALTA, LOCALIDAD TAXCO, MPIO. DE TAXCO DE ALARCON. PROGRAMA 2X1 PARA MIGRANTES (OFICIO DE AUT. No. SPDR.SPD.DGP.FAFEF.0174.2021 Y TRANSF. No. SPDR.SPD.DGP.T.0023.2021) FAFEF-2021</v>
          </cell>
          <cell r="C1148" t="str">
            <v>19410 - RED DE AGUA Y PAVIMENTACION, ASENTAMIENTO BACHILLERES PARTE ALTA, LOCALIDAD TAXCO, MPIO. DE TAXCO DE ALARCON. PROGRAMA 2X1 PARA MIGRANTES (OFICIO DE AUT. No. SPDR.SPD.DGP.FAFEF.0174.2021 Y TRANSF. No. SPDR.SPD.DGP.T.0023.2021) FAFEF-2021</v>
          </cell>
          <cell r="D1148">
            <v>3511</v>
          </cell>
          <cell r="E1148" t="str">
            <v>R33_FAFEF 2021</v>
          </cell>
          <cell r="F1148" t="str">
            <v>R33_FAFEF</v>
          </cell>
          <cell r="G1148" t="str">
            <v>INFRAESTRUCTURA</v>
          </cell>
          <cell r="H1148" t="str">
            <v>INFRAESTRUCTURA</v>
          </cell>
          <cell r="I1148" t="str">
            <v>APORTACIONES FEDERALES</v>
          </cell>
          <cell r="J1148" t="str">
            <v>FEDERAL</v>
          </cell>
          <cell r="K1148" t="str">
            <v>RECURSOS FEDERALES</v>
          </cell>
          <cell r="L1148" t="str">
            <v>RECURSOS FEDERALES</v>
          </cell>
          <cell r="M1148">
            <v>1006</v>
          </cell>
          <cell r="N1148" t="str">
            <v>R33_FAFEF</v>
          </cell>
          <cell r="O1148" t="str">
            <v>-</v>
          </cell>
          <cell r="P1148" t="str">
            <v>-</v>
          </cell>
          <cell r="Q1148" t="str">
            <v>-</v>
          </cell>
          <cell r="R1148" t="str">
            <v>-</v>
          </cell>
          <cell r="S1148" t="str">
            <v>-</v>
          </cell>
          <cell r="T1148" t="str">
            <v>-</v>
          </cell>
          <cell r="U1148" t="str">
            <v>-</v>
          </cell>
          <cell r="V1148" t="str">
            <v>-</v>
          </cell>
          <cell r="W1148" t="str">
            <v>-</v>
          </cell>
          <cell r="X1148" t="str">
            <v>-</v>
          </cell>
          <cell r="Y1148" t="str">
            <v>-</v>
          </cell>
          <cell r="Z1148" t="str">
            <v>-</v>
          </cell>
          <cell r="AA1148" t="str">
            <v>-</v>
          </cell>
          <cell r="AB1148" t="str">
            <v>-</v>
          </cell>
          <cell r="AC1148" t="str">
            <v>R33_FAFEF</v>
          </cell>
          <cell r="AD1148" t="str">
            <v>25. RECURSOS FEDERALES</v>
          </cell>
          <cell r="AE1148" t="str">
            <v>5 RECURSOS FEDERALES</v>
          </cell>
        </row>
        <row r="1149">
          <cell r="A1149">
            <v>19411</v>
          </cell>
          <cell r="B1149" t="str">
            <v>CONSTRUCCION DE PAVIMENTACION, CALLE PRINCIPAL ACCESO AL PUEBLO, LOCALIDAD SAN FELIPE DE JESUS, MPIO. DE TAXCO DE ALARCON. PROGRAMA 2X1 PARA MIGRANTES (OFICIO DE AUT. No. SPDR.SPD.DGP.FAFEF.0174.2021 Y TRANSF. No. SPDR.SPD.DGP.T.0023.2021) FAFEF-2021</v>
          </cell>
          <cell r="C1149" t="str">
            <v>19411 - CONSTRUCCION DE PAVIMENTACION, CALLE PRINCIPAL ACCESO AL PUEBLO, LOCALIDAD SAN FELIPE DE JESUS, MPIO. DE TAXCO DE ALARCON. PROGRAMA 2X1 PARA MIGRANTES (OFICIO DE AUT. No. SPDR.SPD.DGP.FAFEF.0174.2021 Y TRANSF. No. SPDR.SPD.DGP.T.0023.2021) FAFEF-2021</v>
          </cell>
          <cell r="D1149">
            <v>3511</v>
          </cell>
          <cell r="E1149" t="str">
            <v>R33_FAFEF 2021</v>
          </cell>
          <cell r="F1149" t="str">
            <v>R33_FAFEF</v>
          </cell>
          <cell r="G1149" t="str">
            <v>INFRAESTRUCTURA</v>
          </cell>
          <cell r="H1149" t="str">
            <v>INFRAESTRUCTURA</v>
          </cell>
          <cell r="I1149" t="str">
            <v>APORTACIONES FEDERALES</v>
          </cell>
          <cell r="J1149" t="str">
            <v>FEDERAL</v>
          </cell>
          <cell r="K1149" t="str">
            <v>RECURSOS FEDERALES</v>
          </cell>
          <cell r="L1149" t="str">
            <v>RECURSOS FEDERALES</v>
          </cell>
          <cell r="M1149">
            <v>1006</v>
          </cell>
          <cell r="N1149" t="str">
            <v>R33_FAFEF</v>
          </cell>
          <cell r="O1149" t="str">
            <v>-</v>
          </cell>
          <cell r="P1149" t="str">
            <v>-</v>
          </cell>
          <cell r="Q1149" t="str">
            <v>-</v>
          </cell>
          <cell r="R1149" t="str">
            <v>-</v>
          </cell>
          <cell r="S1149" t="str">
            <v>-</v>
          </cell>
          <cell r="T1149" t="str">
            <v>-</v>
          </cell>
          <cell r="U1149" t="str">
            <v>-</v>
          </cell>
          <cell r="V1149" t="str">
            <v>-</v>
          </cell>
          <cell r="W1149" t="str">
            <v>-</v>
          </cell>
          <cell r="X1149" t="str">
            <v>-</v>
          </cell>
          <cell r="Y1149" t="str">
            <v>-</v>
          </cell>
          <cell r="Z1149" t="str">
            <v>-</v>
          </cell>
          <cell r="AA1149" t="str">
            <v>-</v>
          </cell>
          <cell r="AB1149" t="str">
            <v>-</v>
          </cell>
          <cell r="AC1149" t="str">
            <v>R33_FAFEF</v>
          </cell>
          <cell r="AD1149" t="str">
            <v>25. RECURSOS FEDERALES</v>
          </cell>
          <cell r="AE1149" t="str">
            <v>5 RECURSOS FEDERALES</v>
          </cell>
        </row>
        <row r="1150">
          <cell r="A1150">
            <v>19412</v>
          </cell>
          <cell r="B1150" t="str">
            <v>CONSTRUCCION DE PAVIMENTACION DE ACCESO AL PUEBLO, LOCALIDAD HUAHUAXTLAC, MPIO. DE TAXCO DE ALARCON. PROGRAMA 2X1 PARA MIGRANTES (OFICIO DE AUT. No. SPDR.SPD.DGP.FAFEF.0174.2021 Y TRANSF. No. SPDR.SPD.DGP.T.0023.2021) FAFEF-2021</v>
          </cell>
          <cell r="C1150" t="str">
            <v>19412 - CONSTRUCCION DE PAVIMENTACION DE ACCESO AL PUEBLO, LOCALIDAD HUAHUAXTLAC, MPIO. DE TAXCO DE ALARCON. PROGRAMA 2X1 PARA MIGRANTES (OFICIO DE AUT. No. SPDR.SPD.DGP.FAFEF.0174.2021 Y TRANSF. No. SPDR.SPD.DGP.T.0023.2021) FAFEF-2021</v>
          </cell>
          <cell r="D1150">
            <v>3511</v>
          </cell>
          <cell r="E1150" t="str">
            <v>R33_FAFEF 2021</v>
          </cell>
          <cell r="F1150" t="str">
            <v>R33_FAFEF</v>
          </cell>
          <cell r="G1150" t="str">
            <v>INFRAESTRUCTURA</v>
          </cell>
          <cell r="H1150" t="str">
            <v>INFRAESTRUCTURA</v>
          </cell>
          <cell r="I1150" t="str">
            <v>APORTACIONES FEDERALES</v>
          </cell>
          <cell r="J1150" t="str">
            <v>FEDERAL</v>
          </cell>
          <cell r="K1150" t="str">
            <v>RECURSOS FEDERALES</v>
          </cell>
          <cell r="L1150" t="str">
            <v>RECURSOS FEDERALES</v>
          </cell>
          <cell r="M1150">
            <v>1006</v>
          </cell>
          <cell r="N1150" t="str">
            <v>R33_FAFEF</v>
          </cell>
          <cell r="O1150" t="str">
            <v>-</v>
          </cell>
          <cell r="P1150" t="str">
            <v>-</v>
          </cell>
          <cell r="Q1150" t="str">
            <v>-</v>
          </cell>
          <cell r="R1150" t="str">
            <v>-</v>
          </cell>
          <cell r="S1150" t="str">
            <v>-</v>
          </cell>
          <cell r="T1150" t="str">
            <v>-</v>
          </cell>
          <cell r="U1150" t="str">
            <v>-</v>
          </cell>
          <cell r="V1150" t="str">
            <v>-</v>
          </cell>
          <cell r="W1150" t="str">
            <v>-</v>
          </cell>
          <cell r="X1150" t="str">
            <v>-</v>
          </cell>
          <cell r="Y1150" t="str">
            <v>-</v>
          </cell>
          <cell r="Z1150" t="str">
            <v>-</v>
          </cell>
          <cell r="AA1150" t="str">
            <v>-</v>
          </cell>
          <cell r="AB1150" t="str">
            <v>-</v>
          </cell>
          <cell r="AC1150" t="str">
            <v>R33_FAFEF</v>
          </cell>
          <cell r="AD1150" t="str">
            <v>25. RECURSOS FEDERALES</v>
          </cell>
          <cell r="AE1150" t="str">
            <v>5 RECURSOS FEDERALES</v>
          </cell>
        </row>
        <row r="1151">
          <cell r="A1151">
            <v>19413</v>
          </cell>
          <cell r="B1151" t="str">
            <v>CONSTRUCCION DE PAVIMENTACION DE CALLE PRINCIPAL DE LA FUENTE, ASENTAMIENTO JULIANTLA, LOCALIDAD JULIANTLA, MPIO. DE TAXCO DE ALARCON. PROGRAMA 2X1 PARA MIGRANTES (OFICIO DE AUT. No. SPDR.SPD.DGP.FAFEF.0174.2021 Y TRANSF. No. SPDR.SPD.DGP.T.0023.2021) FAFEF-2021</v>
          </cell>
          <cell r="C1151" t="str">
            <v>19413 - CONSTRUCCION DE PAVIMENTACION DE CALLE PRINCIPAL DE LA FUENTE, ASENTAMIENTO JULIANTLA, LOCALIDAD JULIANTLA, MPIO. DE TAXCO DE ALARCON. PROGRAMA 2X1 PARA MIGRANTES (OFICIO DE AUT. No. SPDR.SPD.DGP.FAFEF.0174.2021 Y TRANSF. No. SPDR.SPD.DGP.T.0023.2021) FAFEF-2021</v>
          </cell>
          <cell r="D1151">
            <v>3511</v>
          </cell>
          <cell r="E1151" t="str">
            <v>R33_FAFEF 2021</v>
          </cell>
          <cell r="F1151" t="str">
            <v>R33_FAFEF</v>
          </cell>
          <cell r="G1151" t="str">
            <v>INFRAESTRUCTURA</v>
          </cell>
          <cell r="H1151" t="str">
            <v>INFRAESTRUCTURA</v>
          </cell>
          <cell r="I1151" t="str">
            <v>APORTACIONES FEDERALES</v>
          </cell>
          <cell r="J1151" t="str">
            <v>FEDERAL</v>
          </cell>
          <cell r="K1151" t="str">
            <v>RECURSOS FEDERALES</v>
          </cell>
          <cell r="L1151" t="str">
            <v>RECURSOS FEDERALES</v>
          </cell>
          <cell r="M1151">
            <v>1006</v>
          </cell>
          <cell r="N1151" t="str">
            <v>R33_FAFEF</v>
          </cell>
          <cell r="O1151" t="str">
            <v>-</v>
          </cell>
          <cell r="P1151" t="str">
            <v>-</v>
          </cell>
          <cell r="Q1151" t="str">
            <v>-</v>
          </cell>
          <cell r="R1151" t="str">
            <v>-</v>
          </cell>
          <cell r="S1151" t="str">
            <v>-</v>
          </cell>
          <cell r="T1151" t="str">
            <v>-</v>
          </cell>
          <cell r="U1151" t="str">
            <v>-</v>
          </cell>
          <cell r="V1151" t="str">
            <v>-</v>
          </cell>
          <cell r="W1151" t="str">
            <v>-</v>
          </cell>
          <cell r="X1151" t="str">
            <v>-</v>
          </cell>
          <cell r="Y1151" t="str">
            <v>-</v>
          </cell>
          <cell r="Z1151" t="str">
            <v>-</v>
          </cell>
          <cell r="AA1151" t="str">
            <v>-</v>
          </cell>
          <cell r="AB1151" t="str">
            <v>-</v>
          </cell>
          <cell r="AC1151" t="str">
            <v>R33_FAFEF</v>
          </cell>
          <cell r="AD1151" t="str">
            <v>25. RECURSOS FEDERALES</v>
          </cell>
          <cell r="AE1151" t="str">
            <v>5 RECURSOS FEDERALES</v>
          </cell>
        </row>
        <row r="1152">
          <cell r="A1152">
            <v>19414</v>
          </cell>
          <cell r="B1152" t="str">
            <v>CONSTRUCCION DE PAVIMENTACION DE CALLE JAZMIN ACCESO AL PANTEON, ASENTAMIENTO ACAMIXTLA, LOCALIDAD ACAMIXTLA, MPIO. DE TAXCO DE ALARCON. PROGRAMA 2X1 PARA MIGRANTES (OFICIO DE AUT. No. SPDR.SPD.DGP.FAFEF.0174.2021 Y TRANSF. No. SPDR.SPD.DGP.T.0023.2021) FAFEF-2021</v>
          </cell>
          <cell r="C1152" t="str">
            <v>19414 - CONSTRUCCION DE PAVIMENTACION DE CALLE JAZMIN ACCESO AL PANTEON, ASENTAMIENTO ACAMIXTLA, LOCALIDAD ACAMIXTLA, MPIO. DE TAXCO DE ALARCON. PROGRAMA 2X1 PARA MIGRANTES (OFICIO DE AUT. No. SPDR.SPD.DGP.FAFEF.0174.2021 Y TRANSF. No. SPDR.SPD.DGP.T.0023.2021) FAFEF-2021</v>
          </cell>
          <cell r="D1152">
            <v>3511</v>
          </cell>
          <cell r="E1152" t="str">
            <v>R33_FAFEF 2021</v>
          </cell>
          <cell r="F1152" t="str">
            <v>R33_FAFEF</v>
          </cell>
          <cell r="G1152" t="str">
            <v>INFRAESTRUCTURA</v>
          </cell>
          <cell r="H1152" t="str">
            <v>INFRAESTRUCTURA</v>
          </cell>
          <cell r="I1152" t="str">
            <v>APORTACIONES FEDERALES</v>
          </cell>
          <cell r="J1152" t="str">
            <v>FEDERAL</v>
          </cell>
          <cell r="K1152" t="str">
            <v>RECURSOS FEDERALES</v>
          </cell>
          <cell r="L1152" t="str">
            <v>RECURSOS FEDERALES</v>
          </cell>
          <cell r="M1152">
            <v>1006</v>
          </cell>
          <cell r="N1152" t="str">
            <v>R33_FAFEF</v>
          </cell>
          <cell r="O1152" t="str">
            <v>-</v>
          </cell>
          <cell r="P1152" t="str">
            <v>-</v>
          </cell>
          <cell r="Q1152" t="str">
            <v>-</v>
          </cell>
          <cell r="R1152" t="str">
            <v>-</v>
          </cell>
          <cell r="S1152" t="str">
            <v>-</v>
          </cell>
          <cell r="T1152" t="str">
            <v>-</v>
          </cell>
          <cell r="U1152" t="str">
            <v>-</v>
          </cell>
          <cell r="V1152" t="str">
            <v>-</v>
          </cell>
          <cell r="W1152" t="str">
            <v>-</v>
          </cell>
          <cell r="X1152" t="str">
            <v>-</v>
          </cell>
          <cell r="Y1152" t="str">
            <v>-</v>
          </cell>
          <cell r="Z1152" t="str">
            <v>-</v>
          </cell>
          <cell r="AA1152" t="str">
            <v>-</v>
          </cell>
          <cell r="AB1152" t="str">
            <v>-</v>
          </cell>
          <cell r="AC1152" t="str">
            <v>R33_FAFEF</v>
          </cell>
          <cell r="AD1152" t="str">
            <v>25. RECURSOS FEDERALES</v>
          </cell>
          <cell r="AE1152" t="str">
            <v>5 RECURSOS FEDERALES</v>
          </cell>
        </row>
        <row r="1153">
          <cell r="A1153">
            <v>19415</v>
          </cell>
          <cell r="B1153" t="str">
            <v>CONSTRUCCION DE PAVIMENTACION SEGUNDA ETAPA, LOCALIDA HUAHUAXTLA, MPIO. DE TAXCO DE ALARCON. PROGRAMA 2X1 PARA MIGRANTES (OFICIO DE AUT. No. SPDR.SPD.DGP.FAFEF.0174.2021 Y TRANSF. No. SPDR.SPD.DGP.T.0023.2021) FAFEF-2021</v>
          </cell>
          <cell r="C1153" t="str">
            <v>19415 - CONSTRUCCION DE PAVIMENTACION SEGUNDA ETAPA, LOCALIDA HUAHUAXTLA, MPIO. DE TAXCO DE ALARCON. PROGRAMA 2X1 PARA MIGRANTES (OFICIO DE AUT. No. SPDR.SPD.DGP.FAFEF.0174.2021 Y TRANSF. No. SPDR.SPD.DGP.T.0023.2021) FAFEF-2021</v>
          </cell>
          <cell r="D1153">
            <v>3511</v>
          </cell>
          <cell r="E1153" t="str">
            <v>R33_FAFEF 2021</v>
          </cell>
          <cell r="F1153" t="str">
            <v>R33_FAFEF</v>
          </cell>
          <cell r="G1153" t="str">
            <v>INFRAESTRUCTURA</v>
          </cell>
          <cell r="H1153" t="str">
            <v>INFRAESTRUCTURA</v>
          </cell>
          <cell r="I1153" t="str">
            <v>APORTACIONES FEDERALES</v>
          </cell>
          <cell r="J1153" t="str">
            <v>FEDERAL</v>
          </cell>
          <cell r="K1153" t="str">
            <v>RECURSOS FEDERALES</v>
          </cell>
          <cell r="L1153" t="str">
            <v>RECURSOS FEDERALES</v>
          </cell>
          <cell r="M1153">
            <v>1006</v>
          </cell>
          <cell r="N1153" t="str">
            <v>R33_FAFEF</v>
          </cell>
          <cell r="O1153" t="str">
            <v>-</v>
          </cell>
          <cell r="P1153" t="str">
            <v>-</v>
          </cell>
          <cell r="Q1153" t="str">
            <v>-</v>
          </cell>
          <cell r="R1153" t="str">
            <v>-</v>
          </cell>
          <cell r="S1153" t="str">
            <v>-</v>
          </cell>
          <cell r="T1153" t="str">
            <v>-</v>
          </cell>
          <cell r="U1153" t="str">
            <v>-</v>
          </cell>
          <cell r="V1153" t="str">
            <v>-</v>
          </cell>
          <cell r="W1153" t="str">
            <v>-</v>
          </cell>
          <cell r="X1153" t="str">
            <v>-</v>
          </cell>
          <cell r="Y1153" t="str">
            <v>-</v>
          </cell>
          <cell r="Z1153" t="str">
            <v>-</v>
          </cell>
          <cell r="AA1153" t="str">
            <v>-</v>
          </cell>
          <cell r="AB1153" t="str">
            <v>-</v>
          </cell>
          <cell r="AC1153" t="str">
            <v>R33_FAFEF</v>
          </cell>
          <cell r="AD1153" t="str">
            <v>25. RECURSOS FEDERALES</v>
          </cell>
          <cell r="AE1153" t="str">
            <v>5 RECURSOS FEDERALES</v>
          </cell>
        </row>
        <row r="1154">
          <cell r="A1154">
            <v>19416</v>
          </cell>
          <cell r="B1154" t="str">
            <v>CONSTRUCCION DE PAVIMENTACION, CALLE DE ACCESO AL PANTEON, LOCALIDAD TECALPULCO, MPIO. DE TAXCO DE ALARCON. PROGRAMA 2X1 PARA MIGRANTES (OFICIO DE AUT. No. SPDR.SPD.DGP.FAFEF.0174.2021 Y TRANSF. No. SPDR.SPD.DGP.T.0023.2021) FAFEF-2021</v>
          </cell>
          <cell r="C1154" t="str">
            <v>19416 - CONSTRUCCION DE PAVIMENTACION, CALLE DE ACCESO AL PANTEON, LOCALIDAD TECALPULCO, MPIO. DE TAXCO DE ALARCON. PROGRAMA 2X1 PARA MIGRANTES (OFICIO DE AUT. No. SPDR.SPD.DGP.FAFEF.0174.2021 Y TRANSF. No. SPDR.SPD.DGP.T.0023.2021) FAFEF-2021</v>
          </cell>
          <cell r="D1154">
            <v>3511</v>
          </cell>
          <cell r="E1154" t="str">
            <v>R33_FAFEF 2021</v>
          </cell>
          <cell r="F1154" t="str">
            <v>R33_FAFEF</v>
          </cell>
          <cell r="G1154" t="str">
            <v>INFRAESTRUCTURA</v>
          </cell>
          <cell r="H1154" t="str">
            <v>INFRAESTRUCTURA</v>
          </cell>
          <cell r="I1154" t="str">
            <v>APORTACIONES FEDERALES</v>
          </cell>
          <cell r="J1154" t="str">
            <v>FEDERAL</v>
          </cell>
          <cell r="K1154" t="str">
            <v>RECURSOS FEDERALES</v>
          </cell>
          <cell r="L1154" t="str">
            <v>RECURSOS FEDERALES</v>
          </cell>
          <cell r="M1154">
            <v>1006</v>
          </cell>
          <cell r="N1154" t="str">
            <v>R33_FAFEF</v>
          </cell>
          <cell r="O1154" t="str">
            <v>-</v>
          </cell>
          <cell r="P1154" t="str">
            <v>-</v>
          </cell>
          <cell r="Q1154" t="str">
            <v>-</v>
          </cell>
          <cell r="R1154" t="str">
            <v>-</v>
          </cell>
          <cell r="S1154" t="str">
            <v>-</v>
          </cell>
          <cell r="T1154" t="str">
            <v>-</v>
          </cell>
          <cell r="U1154" t="str">
            <v>-</v>
          </cell>
          <cell r="V1154" t="str">
            <v>-</v>
          </cell>
          <cell r="W1154" t="str">
            <v>-</v>
          </cell>
          <cell r="X1154" t="str">
            <v>-</v>
          </cell>
          <cell r="Y1154" t="str">
            <v>-</v>
          </cell>
          <cell r="Z1154" t="str">
            <v>-</v>
          </cell>
          <cell r="AA1154" t="str">
            <v>-</v>
          </cell>
          <cell r="AB1154" t="str">
            <v>-</v>
          </cell>
          <cell r="AC1154" t="str">
            <v>R33_FAFEF</v>
          </cell>
          <cell r="AD1154" t="str">
            <v>25. RECURSOS FEDERALES</v>
          </cell>
          <cell r="AE1154" t="str">
            <v>5 RECURSOS FEDERALES</v>
          </cell>
        </row>
        <row r="1155">
          <cell r="A1155">
            <v>19417</v>
          </cell>
          <cell r="B1155" t="str">
            <v>CONSTRUCCION DE PAVIMENTACION, CALLE PRINCIPAL SALIDA A TAXCO, LOCALIDAD ATZALA, MPIO. DE TAXCO DE ALARCON. PROGRAMA 2X1 PARA MIGRANTES (OFICIO DE AUT. No. SPDR.SPD.DGP.FAFEF.0174.2021 Y TRANSF. No. SPDR.SPD.DGP.T.0023.2021) FAFEF-2021</v>
          </cell>
          <cell r="C1155" t="str">
            <v>19417 - CONSTRUCCION DE PAVIMENTACION, CALLE PRINCIPAL SALIDA A TAXCO, LOCALIDAD ATZALA, MPIO. DE TAXCO DE ALARCON. PROGRAMA 2X1 PARA MIGRANTES (OFICIO DE AUT. No. SPDR.SPD.DGP.FAFEF.0174.2021 Y TRANSF. No. SPDR.SPD.DGP.T.0023.2021) FAFEF-2021</v>
          </cell>
          <cell r="D1155">
            <v>3511</v>
          </cell>
          <cell r="E1155" t="str">
            <v>R33_FAFEF 2021</v>
          </cell>
          <cell r="F1155" t="str">
            <v>R33_FAFEF</v>
          </cell>
          <cell r="G1155" t="str">
            <v>INFRAESTRUCTURA</v>
          </cell>
          <cell r="H1155" t="str">
            <v>INFRAESTRUCTURA</v>
          </cell>
          <cell r="I1155" t="str">
            <v>APORTACIONES FEDERALES</v>
          </cell>
          <cell r="J1155" t="str">
            <v>FEDERAL</v>
          </cell>
          <cell r="K1155" t="str">
            <v>RECURSOS FEDERALES</v>
          </cell>
          <cell r="L1155" t="str">
            <v>RECURSOS FEDERALES</v>
          </cell>
          <cell r="M1155">
            <v>1006</v>
          </cell>
          <cell r="N1155" t="str">
            <v>R33_FAFEF</v>
          </cell>
          <cell r="O1155" t="str">
            <v>-</v>
          </cell>
          <cell r="P1155" t="str">
            <v>-</v>
          </cell>
          <cell r="Q1155" t="str">
            <v>-</v>
          </cell>
          <cell r="R1155" t="str">
            <v>-</v>
          </cell>
          <cell r="S1155" t="str">
            <v>-</v>
          </cell>
          <cell r="T1155" t="str">
            <v>-</v>
          </cell>
          <cell r="U1155" t="str">
            <v>-</v>
          </cell>
          <cell r="V1155" t="str">
            <v>-</v>
          </cell>
          <cell r="W1155" t="str">
            <v>-</v>
          </cell>
          <cell r="X1155" t="str">
            <v>-</v>
          </cell>
          <cell r="Y1155" t="str">
            <v>-</v>
          </cell>
          <cell r="Z1155" t="str">
            <v>-</v>
          </cell>
          <cell r="AA1155" t="str">
            <v>-</v>
          </cell>
          <cell r="AB1155" t="str">
            <v>-</v>
          </cell>
          <cell r="AC1155" t="str">
            <v>R33_FAFEF</v>
          </cell>
          <cell r="AD1155" t="str">
            <v>25. RECURSOS FEDERALES</v>
          </cell>
          <cell r="AE1155" t="str">
            <v>5 RECURSOS FEDERALES</v>
          </cell>
        </row>
        <row r="1156">
          <cell r="A1156">
            <v>19418</v>
          </cell>
          <cell r="B1156" t="str">
            <v>PAVIMENTACION DE CALLE PRINCIPAL SALIDA A TAXCO, LOCALIDAD SAN MIGUEL GUERRERO, MPIO. DE TAXCO DE ALARCON. PROGRAMA 2X1 PARA MIGRANTES (OFICIO DE AUT. No. SPDR.SPD.DGP.FAFEF.0174.2021 Y TRANSF. No. SPDR.SPD.DGP.T.0023.2021) FAFEF-2021</v>
          </cell>
          <cell r="C1156" t="str">
            <v>19418 - PAVIMENTACION DE CALLE PRINCIPAL SALIDA A TAXCO, LOCALIDAD SAN MIGUEL GUERRERO, MPIO. DE TAXCO DE ALARCON. PROGRAMA 2X1 PARA MIGRANTES (OFICIO DE AUT. No. SPDR.SPD.DGP.FAFEF.0174.2021 Y TRANSF. No. SPDR.SPD.DGP.T.0023.2021) FAFEF-2021</v>
          </cell>
          <cell r="D1156">
            <v>3511</v>
          </cell>
          <cell r="E1156" t="str">
            <v>R33_FAFEF 2021</v>
          </cell>
          <cell r="F1156" t="str">
            <v>R33_FAFEF</v>
          </cell>
          <cell r="G1156" t="str">
            <v>INFRAESTRUCTURA</v>
          </cell>
          <cell r="H1156" t="str">
            <v>INFRAESTRUCTURA</v>
          </cell>
          <cell r="I1156" t="str">
            <v>APORTACIONES FEDERALES</v>
          </cell>
          <cell r="J1156" t="str">
            <v>FEDERAL</v>
          </cell>
          <cell r="K1156" t="str">
            <v>RECURSOS FEDERALES</v>
          </cell>
          <cell r="L1156" t="str">
            <v>RECURSOS FEDERALES</v>
          </cell>
          <cell r="M1156">
            <v>1006</v>
          </cell>
          <cell r="N1156" t="str">
            <v>R33_FAFEF</v>
          </cell>
          <cell r="O1156" t="str">
            <v>-</v>
          </cell>
          <cell r="P1156" t="str">
            <v>-</v>
          </cell>
          <cell r="Q1156" t="str">
            <v>-</v>
          </cell>
          <cell r="R1156" t="str">
            <v>-</v>
          </cell>
          <cell r="S1156" t="str">
            <v>-</v>
          </cell>
          <cell r="T1156" t="str">
            <v>-</v>
          </cell>
          <cell r="U1156" t="str">
            <v>-</v>
          </cell>
          <cell r="V1156" t="str">
            <v>-</v>
          </cell>
          <cell r="W1156" t="str">
            <v>-</v>
          </cell>
          <cell r="X1156" t="str">
            <v>-</v>
          </cell>
          <cell r="Y1156" t="str">
            <v>-</v>
          </cell>
          <cell r="Z1156" t="str">
            <v>-</v>
          </cell>
          <cell r="AA1156" t="str">
            <v>-</v>
          </cell>
          <cell r="AB1156" t="str">
            <v>-</v>
          </cell>
          <cell r="AC1156" t="str">
            <v>R33_FAFEF</v>
          </cell>
          <cell r="AD1156" t="str">
            <v>25. RECURSOS FEDERALES</v>
          </cell>
          <cell r="AE1156" t="str">
            <v>5 RECURSOS FEDERALES</v>
          </cell>
        </row>
        <row r="1157">
          <cell r="A1157">
            <v>19419</v>
          </cell>
          <cell r="B1157" t="str">
            <v>CONTRUCCION DE TANQUE DE ALMACENAMIENTO DE AGUA POTABLE, LOCALIDAD LANDA, MPIO. DE TAXCO DE ALARCON. PROGRAMA 2X1 PARA MIGRANTES (OFICIO DE AUT. No. SPDR.SPD.DGP.FAFEF.0174.2021 Y TRANSF. No. SPDR.SPD.DGP.T.0023.2021) FAFEF-2021</v>
          </cell>
          <cell r="C1157" t="str">
            <v>19419 - CONTRUCCION DE TANQUE DE ALMACENAMIENTO DE AGUA POTABLE, LOCALIDAD LANDA, MPIO. DE TAXCO DE ALARCON. PROGRAMA 2X1 PARA MIGRANTES (OFICIO DE AUT. No. SPDR.SPD.DGP.FAFEF.0174.2021 Y TRANSF. No. SPDR.SPD.DGP.T.0023.2021) FAFEF-2021</v>
          </cell>
          <cell r="D1157">
            <v>3511</v>
          </cell>
          <cell r="E1157" t="str">
            <v>R33_FAFEF 2021</v>
          </cell>
          <cell r="F1157" t="str">
            <v>R33_FAFEF</v>
          </cell>
          <cell r="G1157" t="str">
            <v>INFRAESTRUCTURA</v>
          </cell>
          <cell r="H1157" t="str">
            <v>INFRAESTRUCTURA</v>
          </cell>
          <cell r="I1157" t="str">
            <v>APORTACIONES FEDERALES</v>
          </cell>
          <cell r="J1157" t="str">
            <v>FEDERAL</v>
          </cell>
          <cell r="K1157" t="str">
            <v>RECURSOS FEDERALES</v>
          </cell>
          <cell r="L1157" t="str">
            <v>RECURSOS FEDERALES</v>
          </cell>
          <cell r="M1157">
            <v>1006</v>
          </cell>
          <cell r="N1157" t="str">
            <v>R33_FAFEF</v>
          </cell>
          <cell r="O1157" t="str">
            <v>-</v>
          </cell>
          <cell r="P1157" t="str">
            <v>-</v>
          </cell>
          <cell r="Q1157" t="str">
            <v>-</v>
          </cell>
          <cell r="R1157" t="str">
            <v>-</v>
          </cell>
          <cell r="S1157" t="str">
            <v>-</v>
          </cell>
          <cell r="T1157" t="str">
            <v>-</v>
          </cell>
          <cell r="U1157" t="str">
            <v>-</v>
          </cell>
          <cell r="V1157" t="str">
            <v>-</v>
          </cell>
          <cell r="W1157" t="str">
            <v>-</v>
          </cell>
          <cell r="X1157" t="str">
            <v>-</v>
          </cell>
          <cell r="Y1157" t="str">
            <v>-</v>
          </cell>
          <cell r="Z1157" t="str">
            <v>-</v>
          </cell>
          <cell r="AA1157" t="str">
            <v>-</v>
          </cell>
          <cell r="AB1157" t="str">
            <v>-</v>
          </cell>
          <cell r="AC1157" t="str">
            <v>R33_FAFEF</v>
          </cell>
          <cell r="AD1157" t="str">
            <v>25. RECURSOS FEDERALES</v>
          </cell>
          <cell r="AE1157" t="str">
            <v>5 RECURSOS FEDERALES</v>
          </cell>
        </row>
        <row r="1158">
          <cell r="A1158">
            <v>19420</v>
          </cell>
          <cell r="B1158" t="str">
            <v>CONTRUCCION DE PAVIMENTACION, ASENTAMIENTO DOLORES, LOCALIDAD DOLORES, MPIO. DE TAXCO DE ALARCON. PROGRAMA 2X1 PARA MIGRANTES (OFICIO DE AUT. No. SPDR.SPD.DGP.FAFEF.0174.2021 Y TRANSF. No. SPDR.SPD.DGP.T.0023.2021) FAFEF-2021</v>
          </cell>
          <cell r="C1158" t="str">
            <v>19420 - CONTRUCCION DE PAVIMENTACION, ASENTAMIENTO DOLORES, LOCALIDAD DOLORES, MPIO. DE TAXCO DE ALARCON. PROGRAMA 2X1 PARA MIGRANTES (OFICIO DE AUT. No. SPDR.SPD.DGP.FAFEF.0174.2021 Y TRANSF. No. SPDR.SPD.DGP.T.0023.2021) FAFEF-2021</v>
          </cell>
          <cell r="D1158">
            <v>3511</v>
          </cell>
          <cell r="E1158" t="str">
            <v>R33_FAFEF 2021</v>
          </cell>
          <cell r="F1158" t="str">
            <v>R33_FAFEF</v>
          </cell>
          <cell r="G1158" t="str">
            <v>INFRAESTRUCTURA</v>
          </cell>
          <cell r="H1158" t="str">
            <v>INFRAESTRUCTURA</v>
          </cell>
          <cell r="I1158" t="str">
            <v>APORTACIONES FEDERALES</v>
          </cell>
          <cell r="J1158" t="str">
            <v>FEDERAL</v>
          </cell>
          <cell r="K1158" t="str">
            <v>RECURSOS FEDERALES</v>
          </cell>
          <cell r="L1158" t="str">
            <v>RECURSOS FEDERALES</v>
          </cell>
          <cell r="M1158">
            <v>1006</v>
          </cell>
          <cell r="N1158" t="str">
            <v>R33_FAFEF</v>
          </cell>
          <cell r="O1158" t="str">
            <v>-</v>
          </cell>
          <cell r="P1158" t="str">
            <v>-</v>
          </cell>
          <cell r="Q1158" t="str">
            <v>-</v>
          </cell>
          <cell r="R1158" t="str">
            <v>-</v>
          </cell>
          <cell r="S1158" t="str">
            <v>-</v>
          </cell>
          <cell r="T1158" t="str">
            <v>-</v>
          </cell>
          <cell r="U1158" t="str">
            <v>-</v>
          </cell>
          <cell r="V1158" t="str">
            <v>-</v>
          </cell>
          <cell r="W1158" t="str">
            <v>-</v>
          </cell>
          <cell r="X1158" t="str">
            <v>-</v>
          </cell>
          <cell r="Y1158" t="str">
            <v>-</v>
          </cell>
          <cell r="Z1158" t="str">
            <v>-</v>
          </cell>
          <cell r="AA1158" t="str">
            <v>-</v>
          </cell>
          <cell r="AB1158" t="str">
            <v>-</v>
          </cell>
          <cell r="AC1158" t="str">
            <v>R33_FAFEF</v>
          </cell>
          <cell r="AD1158" t="str">
            <v>25. RECURSOS FEDERALES</v>
          </cell>
          <cell r="AE1158" t="str">
            <v>5 RECURSOS FEDERALES</v>
          </cell>
        </row>
        <row r="1159">
          <cell r="A1159">
            <v>19421</v>
          </cell>
          <cell r="B1159" t="str">
            <v>CONTRUCCION DE PAVIMENTACION, ASENTAMIENTO SANTA ROSA, LOCALIDAD SANTA ROSA, MPIO. DE TAXCO DE ALARCON. PROGRAMA 2X1 PARA MIGRANTES (OFICIO DE AUT. No. SPDR.SPD.DGP.FAFEF.0174.2021 Y TRANSF. No. SPDR.SPD.DGP.T.0023.2021) FAFEF-2021</v>
          </cell>
          <cell r="C1159" t="str">
            <v>19421 - CONTRUCCION DE PAVIMENTACION, ASENTAMIENTO SANTA ROSA, LOCALIDAD SANTA ROSA, MPIO. DE TAXCO DE ALARCON. PROGRAMA 2X1 PARA MIGRANTES (OFICIO DE AUT. No. SPDR.SPD.DGP.FAFEF.0174.2021 Y TRANSF. No. SPDR.SPD.DGP.T.0023.2021) FAFEF-2021</v>
          </cell>
          <cell r="D1159">
            <v>3511</v>
          </cell>
          <cell r="E1159" t="str">
            <v>R33_FAFEF 2021</v>
          </cell>
          <cell r="F1159" t="str">
            <v>R33_FAFEF</v>
          </cell>
          <cell r="G1159" t="str">
            <v>INFRAESTRUCTURA</v>
          </cell>
          <cell r="H1159" t="str">
            <v>INFRAESTRUCTURA</v>
          </cell>
          <cell r="I1159" t="str">
            <v>APORTACIONES FEDERALES</v>
          </cell>
          <cell r="J1159" t="str">
            <v>FEDERAL</v>
          </cell>
          <cell r="K1159" t="str">
            <v>RECURSOS FEDERALES</v>
          </cell>
          <cell r="L1159" t="str">
            <v>RECURSOS FEDERALES</v>
          </cell>
          <cell r="M1159">
            <v>1006</v>
          </cell>
          <cell r="N1159" t="str">
            <v>R33_FAFEF</v>
          </cell>
          <cell r="O1159" t="str">
            <v>-</v>
          </cell>
          <cell r="P1159" t="str">
            <v>-</v>
          </cell>
          <cell r="Q1159" t="str">
            <v>-</v>
          </cell>
          <cell r="R1159" t="str">
            <v>-</v>
          </cell>
          <cell r="S1159" t="str">
            <v>-</v>
          </cell>
          <cell r="T1159" t="str">
            <v>-</v>
          </cell>
          <cell r="U1159" t="str">
            <v>-</v>
          </cell>
          <cell r="V1159" t="str">
            <v>-</v>
          </cell>
          <cell r="W1159" t="str">
            <v>-</v>
          </cell>
          <cell r="X1159" t="str">
            <v>-</v>
          </cell>
          <cell r="Y1159" t="str">
            <v>-</v>
          </cell>
          <cell r="Z1159" t="str">
            <v>-</v>
          </cell>
          <cell r="AA1159" t="str">
            <v>-</v>
          </cell>
          <cell r="AB1159" t="str">
            <v>-</v>
          </cell>
          <cell r="AC1159" t="str">
            <v>R33_FAFEF</v>
          </cell>
          <cell r="AD1159" t="str">
            <v>25. RECURSOS FEDERALES</v>
          </cell>
          <cell r="AE1159" t="str">
            <v>5 RECURSOS FEDERALES</v>
          </cell>
        </row>
        <row r="1160">
          <cell r="A1160">
            <v>19422</v>
          </cell>
          <cell r="B1160" t="str">
            <v>CONTRUCCION DE PAVIMENTACION, ASENTAMIENTO EL EJIDO, LOCALIDAD EL EJIDO, MPIO. DE TAXCO DE ALARCON. PROGRAMA 2X1 PARA MIGRANTES (OFICIO DE AUT. No. SPDR.SPD.DGP.FAFEF.0174.2021 Y TRANSF. No. SPDR.SPD.DGP.T.0023.2021) FAFEF-2021</v>
          </cell>
          <cell r="C1160" t="str">
            <v>19422 - CONTRUCCION DE PAVIMENTACION, ASENTAMIENTO EL EJIDO, LOCALIDAD EL EJIDO, MPIO. DE TAXCO DE ALARCON. PROGRAMA 2X1 PARA MIGRANTES (OFICIO DE AUT. No. SPDR.SPD.DGP.FAFEF.0174.2021 Y TRANSF. No. SPDR.SPD.DGP.T.0023.2021) FAFEF-2021</v>
          </cell>
          <cell r="D1160">
            <v>3511</v>
          </cell>
          <cell r="E1160" t="str">
            <v>R33_FAFEF 2021</v>
          </cell>
          <cell r="F1160" t="str">
            <v>R33_FAFEF</v>
          </cell>
          <cell r="G1160" t="str">
            <v>INFRAESTRUCTURA</v>
          </cell>
          <cell r="H1160" t="str">
            <v>INFRAESTRUCTURA</v>
          </cell>
          <cell r="I1160" t="str">
            <v>APORTACIONES FEDERALES</v>
          </cell>
          <cell r="J1160" t="str">
            <v>FEDERAL</v>
          </cell>
          <cell r="K1160" t="str">
            <v>RECURSOS FEDERALES</v>
          </cell>
          <cell r="L1160" t="str">
            <v>RECURSOS FEDERALES</v>
          </cell>
          <cell r="M1160">
            <v>1006</v>
          </cell>
          <cell r="N1160" t="str">
            <v>R33_FAFEF</v>
          </cell>
          <cell r="O1160" t="str">
            <v>-</v>
          </cell>
          <cell r="P1160" t="str">
            <v>-</v>
          </cell>
          <cell r="Q1160" t="str">
            <v>-</v>
          </cell>
          <cell r="R1160" t="str">
            <v>-</v>
          </cell>
          <cell r="S1160" t="str">
            <v>-</v>
          </cell>
          <cell r="T1160" t="str">
            <v>-</v>
          </cell>
          <cell r="U1160" t="str">
            <v>-</v>
          </cell>
          <cell r="V1160" t="str">
            <v>-</v>
          </cell>
          <cell r="W1160" t="str">
            <v>-</v>
          </cell>
          <cell r="X1160" t="str">
            <v>-</v>
          </cell>
          <cell r="Y1160" t="str">
            <v>-</v>
          </cell>
          <cell r="Z1160" t="str">
            <v>-</v>
          </cell>
          <cell r="AA1160" t="str">
            <v>-</v>
          </cell>
          <cell r="AB1160" t="str">
            <v>-</v>
          </cell>
          <cell r="AC1160" t="str">
            <v>R33_FAFEF</v>
          </cell>
          <cell r="AD1160" t="str">
            <v>25. RECURSOS FEDERALES</v>
          </cell>
          <cell r="AE1160" t="str">
            <v>5 RECURSOS FEDERALES</v>
          </cell>
        </row>
        <row r="1161">
          <cell r="A1161">
            <v>19423</v>
          </cell>
          <cell r="B1161" t="str">
            <v>CONTRUCCION DE PAVIMENTACION, ASENTAMIENTO SAN PEDRO CHICHILLA, LOCALIDAD SAN PEDRO CHICHILLA, MPIO. DE TAXCO DE ALARCON. PROGRAMA 2X1 PARA MIGRANTES (OFICIO DE AUT. No. SPDR.SPD.DGP.FAFEF.0174.2021 Y TRANSF. No. SPDR.SPD.DGP.T.0023.2021) FAFEF-2021</v>
          </cell>
          <cell r="C1161" t="str">
            <v>19423 - CONTRUCCION DE PAVIMENTACION, ASENTAMIENTO SAN PEDRO CHICHILLA, LOCALIDAD SAN PEDRO CHICHILLA, MPIO. DE TAXCO DE ALARCON. PROGRAMA 2X1 PARA MIGRANTES (OFICIO DE AUT. No. SPDR.SPD.DGP.FAFEF.0174.2021 Y TRANSF. No. SPDR.SPD.DGP.T.0023.2021) FAFEF-2021</v>
          </cell>
          <cell r="D1161">
            <v>3511</v>
          </cell>
          <cell r="E1161" t="str">
            <v>R33_FAFEF 2021</v>
          </cell>
          <cell r="F1161" t="str">
            <v>R33_FAFEF</v>
          </cell>
          <cell r="G1161" t="str">
            <v>INFRAESTRUCTURA</v>
          </cell>
          <cell r="H1161" t="str">
            <v>INFRAESTRUCTURA</v>
          </cell>
          <cell r="I1161" t="str">
            <v>APORTACIONES FEDERALES</v>
          </cell>
          <cell r="J1161" t="str">
            <v>FEDERAL</v>
          </cell>
          <cell r="K1161" t="str">
            <v>RECURSOS FEDERALES</v>
          </cell>
          <cell r="L1161" t="str">
            <v>RECURSOS FEDERALES</v>
          </cell>
          <cell r="M1161">
            <v>1006</v>
          </cell>
          <cell r="N1161" t="str">
            <v>R33_FAFEF</v>
          </cell>
          <cell r="O1161" t="str">
            <v>-</v>
          </cell>
          <cell r="P1161" t="str">
            <v>-</v>
          </cell>
          <cell r="Q1161" t="str">
            <v>-</v>
          </cell>
          <cell r="R1161" t="str">
            <v>-</v>
          </cell>
          <cell r="S1161" t="str">
            <v>-</v>
          </cell>
          <cell r="T1161" t="str">
            <v>-</v>
          </cell>
          <cell r="U1161" t="str">
            <v>-</v>
          </cell>
          <cell r="V1161" t="str">
            <v>-</v>
          </cell>
          <cell r="W1161" t="str">
            <v>-</v>
          </cell>
          <cell r="X1161" t="str">
            <v>-</v>
          </cell>
          <cell r="Y1161" t="str">
            <v>-</v>
          </cell>
          <cell r="Z1161" t="str">
            <v>-</v>
          </cell>
          <cell r="AA1161" t="str">
            <v>-</v>
          </cell>
          <cell r="AB1161" t="str">
            <v>-</v>
          </cell>
          <cell r="AC1161" t="str">
            <v>R33_FAFEF</v>
          </cell>
          <cell r="AD1161" t="str">
            <v>25. RECURSOS FEDERALES</v>
          </cell>
          <cell r="AE1161" t="str">
            <v>5 RECURSOS FEDERALES</v>
          </cell>
        </row>
        <row r="1162">
          <cell r="A1162">
            <v>19424</v>
          </cell>
          <cell r="B1162" t="str">
            <v>CONTRUCCION DE PAVIMENTACION, ASENTAMIENTO SAN JOSE EL POTRERO, LOCALIDAD SAN SAN JOSE EL POTRERO, MPIO. DE TAXCO DE ALARCON. PROGRAMA 2X1 PARA MIGRANTES (OFICIO DE AUT. No. SPDR.SPD.DGP.FAFEF.0174.2021 Y TRANSF. No. SPDR.SPD.DGP.T.0023.2021) FAFEF-2021</v>
          </cell>
          <cell r="C1162" t="str">
            <v>19424 - CONTRUCCION DE PAVIMENTACION, ASENTAMIENTO SAN JOSE EL POTRERO, LOCALIDAD SAN SAN JOSE EL POTRERO, MPIO. DE TAXCO DE ALARCON. PROGRAMA 2X1 PARA MIGRANTES (OFICIO DE AUT. No. SPDR.SPD.DGP.FAFEF.0174.2021 Y TRANSF. No. SPDR.SPD.DGP.T.0023.2021) FAFEF-2021</v>
          </cell>
          <cell r="D1162">
            <v>3511</v>
          </cell>
          <cell r="E1162" t="str">
            <v>R33_FAFEF 2021</v>
          </cell>
          <cell r="F1162" t="str">
            <v>R33_FAFEF</v>
          </cell>
          <cell r="G1162" t="str">
            <v>INFRAESTRUCTURA</v>
          </cell>
          <cell r="H1162" t="str">
            <v>INFRAESTRUCTURA</v>
          </cell>
          <cell r="I1162" t="str">
            <v>APORTACIONES FEDERALES</v>
          </cell>
          <cell r="J1162" t="str">
            <v>FEDERAL</v>
          </cell>
          <cell r="K1162" t="str">
            <v>RECURSOS FEDERALES</v>
          </cell>
          <cell r="L1162" t="str">
            <v>RECURSOS FEDERALES</v>
          </cell>
          <cell r="M1162">
            <v>1006</v>
          </cell>
          <cell r="N1162" t="str">
            <v>R33_FAFEF</v>
          </cell>
          <cell r="O1162" t="str">
            <v>-</v>
          </cell>
          <cell r="P1162" t="str">
            <v>-</v>
          </cell>
          <cell r="Q1162" t="str">
            <v>-</v>
          </cell>
          <cell r="R1162" t="str">
            <v>-</v>
          </cell>
          <cell r="S1162" t="str">
            <v>-</v>
          </cell>
          <cell r="T1162" t="str">
            <v>-</v>
          </cell>
          <cell r="U1162" t="str">
            <v>-</v>
          </cell>
          <cell r="V1162" t="str">
            <v>-</v>
          </cell>
          <cell r="W1162" t="str">
            <v>-</v>
          </cell>
          <cell r="X1162" t="str">
            <v>-</v>
          </cell>
          <cell r="Y1162" t="str">
            <v>-</v>
          </cell>
          <cell r="Z1162" t="str">
            <v>-</v>
          </cell>
          <cell r="AA1162" t="str">
            <v>-</v>
          </cell>
          <cell r="AB1162" t="str">
            <v>-</v>
          </cell>
          <cell r="AC1162" t="str">
            <v>R33_FAFEF</v>
          </cell>
          <cell r="AD1162" t="str">
            <v>25. RECURSOS FEDERALES</v>
          </cell>
          <cell r="AE1162" t="str">
            <v>5 RECURSOS FEDERALES</v>
          </cell>
        </row>
        <row r="1163">
          <cell r="A1163">
            <v>19425</v>
          </cell>
          <cell r="B1163" t="str">
            <v>CONTRUCCION DE PAVIMENTACION, ASENTAMIENTO EL FRAYLE, LOCALIDAD EL FRAYLE, MPIO. DE TAXCO DE ALARCON. PROGRAMA 2X1 PARA MIGRANTES (OFICIO DE AUT. No. SPDR.SPD.DGP.FAFEF.0174.2021 Y TRANSF. No. SPDR.SPD.DGP.T.0023.2021) FAFEF-2021</v>
          </cell>
          <cell r="C1163" t="str">
            <v>19425 - CONTRUCCION DE PAVIMENTACION, ASENTAMIENTO EL FRAYLE, LOCALIDAD EL FRAYLE, MPIO. DE TAXCO DE ALARCON. PROGRAMA 2X1 PARA MIGRANTES (OFICIO DE AUT. No. SPDR.SPD.DGP.FAFEF.0174.2021 Y TRANSF. No. SPDR.SPD.DGP.T.0023.2021) FAFEF-2021</v>
          </cell>
          <cell r="D1163">
            <v>3511</v>
          </cell>
          <cell r="E1163" t="str">
            <v>R33_FAFEF 2021</v>
          </cell>
          <cell r="F1163" t="str">
            <v>R33_FAFEF</v>
          </cell>
          <cell r="G1163" t="str">
            <v>INFRAESTRUCTURA</v>
          </cell>
          <cell r="H1163" t="str">
            <v>INFRAESTRUCTURA</v>
          </cell>
          <cell r="I1163" t="str">
            <v>APORTACIONES FEDERALES</v>
          </cell>
          <cell r="J1163" t="str">
            <v>FEDERAL</v>
          </cell>
          <cell r="K1163" t="str">
            <v>RECURSOS FEDERALES</v>
          </cell>
          <cell r="L1163" t="str">
            <v>RECURSOS FEDERALES</v>
          </cell>
          <cell r="M1163">
            <v>1006</v>
          </cell>
          <cell r="N1163" t="str">
            <v>R33_FAFEF</v>
          </cell>
          <cell r="O1163" t="str">
            <v>-</v>
          </cell>
          <cell r="P1163" t="str">
            <v>-</v>
          </cell>
          <cell r="Q1163" t="str">
            <v>-</v>
          </cell>
          <cell r="R1163" t="str">
            <v>-</v>
          </cell>
          <cell r="S1163" t="str">
            <v>-</v>
          </cell>
          <cell r="T1163" t="str">
            <v>-</v>
          </cell>
          <cell r="U1163" t="str">
            <v>-</v>
          </cell>
          <cell r="V1163" t="str">
            <v>-</v>
          </cell>
          <cell r="W1163" t="str">
            <v>-</v>
          </cell>
          <cell r="X1163" t="str">
            <v>-</v>
          </cell>
          <cell r="Y1163" t="str">
            <v>-</v>
          </cell>
          <cell r="Z1163" t="str">
            <v>-</v>
          </cell>
          <cell r="AA1163" t="str">
            <v>-</v>
          </cell>
          <cell r="AB1163" t="str">
            <v>-</v>
          </cell>
          <cell r="AC1163" t="str">
            <v>R33_FAFEF</v>
          </cell>
          <cell r="AD1163" t="str">
            <v>25. RECURSOS FEDERALES</v>
          </cell>
          <cell r="AE1163" t="str">
            <v>5 RECURSOS FEDERALES</v>
          </cell>
        </row>
        <row r="1164">
          <cell r="A1164">
            <v>19426</v>
          </cell>
          <cell r="B1164" t="str">
            <v>CONTRUCCION DE PAVIMENTACION, ASENTAMIENTO RANCHO VIEJO, LOCALIDAD RANCHO VIEJO, MPIO. DE TAXCO DE ALARCON. PROGRAMA 2X1 PARA MIGRANTES (OFICIO DE AUT. No. SPDR.SPD.DGP.FAFEF.0174.2021 Y TRANSF. No. SPDR.SPD.DGP.T.0023.2021) FAFEF-2021</v>
          </cell>
          <cell r="C1164" t="str">
            <v>19426 - CONTRUCCION DE PAVIMENTACION, ASENTAMIENTO RANCHO VIEJO, LOCALIDAD RANCHO VIEJO, MPIO. DE TAXCO DE ALARCON. PROGRAMA 2X1 PARA MIGRANTES (OFICIO DE AUT. No. SPDR.SPD.DGP.FAFEF.0174.2021 Y TRANSF. No. SPDR.SPD.DGP.T.0023.2021) FAFEF-2021</v>
          </cell>
          <cell r="D1164">
            <v>3511</v>
          </cell>
          <cell r="E1164" t="str">
            <v>R33_FAFEF 2021</v>
          </cell>
          <cell r="F1164" t="str">
            <v>R33_FAFEF</v>
          </cell>
          <cell r="G1164" t="str">
            <v>INFRAESTRUCTURA</v>
          </cell>
          <cell r="H1164" t="str">
            <v>INFRAESTRUCTURA</v>
          </cell>
          <cell r="I1164" t="str">
            <v>APORTACIONES FEDERALES</v>
          </cell>
          <cell r="J1164" t="str">
            <v>FEDERAL</v>
          </cell>
          <cell r="K1164" t="str">
            <v>RECURSOS FEDERALES</v>
          </cell>
          <cell r="L1164" t="str">
            <v>RECURSOS FEDERALES</v>
          </cell>
          <cell r="M1164">
            <v>1006</v>
          </cell>
          <cell r="N1164" t="str">
            <v>R33_FAFEF</v>
          </cell>
          <cell r="O1164" t="str">
            <v>-</v>
          </cell>
          <cell r="P1164" t="str">
            <v>-</v>
          </cell>
          <cell r="Q1164" t="str">
            <v>-</v>
          </cell>
          <cell r="R1164" t="str">
            <v>-</v>
          </cell>
          <cell r="S1164" t="str">
            <v>-</v>
          </cell>
          <cell r="T1164" t="str">
            <v>-</v>
          </cell>
          <cell r="U1164" t="str">
            <v>-</v>
          </cell>
          <cell r="V1164" t="str">
            <v>-</v>
          </cell>
          <cell r="W1164" t="str">
            <v>-</v>
          </cell>
          <cell r="X1164" t="str">
            <v>-</v>
          </cell>
          <cell r="Y1164" t="str">
            <v>-</v>
          </cell>
          <cell r="Z1164" t="str">
            <v>-</v>
          </cell>
          <cell r="AA1164" t="str">
            <v>-</v>
          </cell>
          <cell r="AB1164" t="str">
            <v>-</v>
          </cell>
          <cell r="AC1164" t="str">
            <v>R33_FAFEF</v>
          </cell>
          <cell r="AD1164" t="str">
            <v>25. RECURSOS FEDERALES</v>
          </cell>
          <cell r="AE1164" t="str">
            <v>5 RECURSOS FEDERALES</v>
          </cell>
        </row>
        <row r="1165">
          <cell r="A1165">
            <v>19427</v>
          </cell>
          <cell r="B1165" t="str">
            <v>CONTRUCCION DE PAVIMENTACION EN CALLE VICENTE GUERRERO, LOCALIDAD TEMAZCALAPA, MPIO. DE TAXCO DE ALARCON. PROGRAMA 2X1 PARA MIGRANTES (OFICIO DE AUT. No. SPDR.SPD.DGP.FAFEF.0174.2021 Y TRANSF. No. SPDR.SPD.DGP.T.0023.2021) FAFEF-2021</v>
          </cell>
          <cell r="C1165" t="str">
            <v>19427 - CONTRUCCION DE PAVIMENTACION EN CALLE VICENTE GUERRERO, LOCALIDAD TEMAZCALAPA, MPIO. DE TAXCO DE ALARCON. PROGRAMA 2X1 PARA MIGRANTES (OFICIO DE AUT. No. SPDR.SPD.DGP.FAFEF.0174.2021 Y TRANSF. No. SPDR.SPD.DGP.T.0023.2021) FAFEF-2021</v>
          </cell>
          <cell r="D1165">
            <v>3511</v>
          </cell>
          <cell r="E1165" t="str">
            <v>R33_FAFEF 2021</v>
          </cell>
          <cell r="F1165" t="str">
            <v>R33_FAFEF</v>
          </cell>
          <cell r="G1165" t="str">
            <v>INFRAESTRUCTURA</v>
          </cell>
          <cell r="H1165" t="str">
            <v>INFRAESTRUCTURA</v>
          </cell>
          <cell r="I1165" t="str">
            <v>APORTACIONES FEDERALES</v>
          </cell>
          <cell r="J1165" t="str">
            <v>FEDERAL</v>
          </cell>
          <cell r="K1165" t="str">
            <v>RECURSOS FEDERALES</v>
          </cell>
          <cell r="L1165" t="str">
            <v>RECURSOS FEDERALES</v>
          </cell>
          <cell r="M1165">
            <v>1006</v>
          </cell>
          <cell r="N1165" t="str">
            <v>R33_FAFEF</v>
          </cell>
          <cell r="O1165" t="str">
            <v>-</v>
          </cell>
          <cell r="P1165" t="str">
            <v>-</v>
          </cell>
          <cell r="Q1165" t="str">
            <v>-</v>
          </cell>
          <cell r="R1165" t="str">
            <v>-</v>
          </cell>
          <cell r="S1165" t="str">
            <v>-</v>
          </cell>
          <cell r="T1165" t="str">
            <v>-</v>
          </cell>
          <cell r="U1165" t="str">
            <v>-</v>
          </cell>
          <cell r="V1165" t="str">
            <v>-</v>
          </cell>
          <cell r="W1165" t="str">
            <v>-</v>
          </cell>
          <cell r="X1165" t="str">
            <v>-</v>
          </cell>
          <cell r="Y1165" t="str">
            <v>-</v>
          </cell>
          <cell r="Z1165" t="str">
            <v>-</v>
          </cell>
          <cell r="AA1165" t="str">
            <v>-</v>
          </cell>
          <cell r="AB1165" t="str">
            <v>-</v>
          </cell>
          <cell r="AC1165" t="str">
            <v>R33_FAFEF</v>
          </cell>
          <cell r="AD1165" t="str">
            <v>25. RECURSOS FEDERALES</v>
          </cell>
          <cell r="AE1165" t="str">
            <v>5 RECURSOS FEDERALES</v>
          </cell>
        </row>
        <row r="1166">
          <cell r="A1166">
            <v>19428</v>
          </cell>
          <cell r="B1166" t="str">
            <v>CONTRUCCION DE CALLES A BASE DE COCRETO HIDRAULICO EN LA COLONIA ALVAREZ, LOCALIDAD IGUALA, MPIO. DE IGUALA DE LA INDEPENDENCIA. PROGRAMA 2X1 PARA MIGRANTES (OFICIO DE AUT. No. SPDR.SPD.DGP.FAFEF.0174.2021 Y TRANSF. No. SPDR.SPD.DGP.T.0023.2021) FAFEF-2021</v>
          </cell>
          <cell r="C1166" t="str">
            <v>19428 - CONTRUCCION DE CALLES A BASE DE COCRETO HIDRAULICO EN LA COLONIA ALVAREZ, LOCALIDAD IGUALA, MPIO. DE IGUALA DE LA INDEPENDENCIA. PROGRAMA 2X1 PARA MIGRANTES (OFICIO DE AUT. No. SPDR.SPD.DGP.FAFEF.0174.2021 Y TRANSF. No. SPDR.SPD.DGP.T.0023.2021) FAFEF-2021</v>
          </cell>
          <cell r="D1166">
            <v>3511</v>
          </cell>
          <cell r="E1166" t="str">
            <v>R33_FAFEF 2021</v>
          </cell>
          <cell r="F1166" t="str">
            <v>R33_FAFEF</v>
          </cell>
          <cell r="G1166" t="str">
            <v>INFRAESTRUCTURA</v>
          </cell>
          <cell r="H1166" t="str">
            <v>INFRAESTRUCTURA</v>
          </cell>
          <cell r="I1166" t="str">
            <v>APORTACIONES FEDERALES</v>
          </cell>
          <cell r="J1166" t="str">
            <v>FEDERAL</v>
          </cell>
          <cell r="K1166" t="str">
            <v>RECURSOS FEDERALES</v>
          </cell>
          <cell r="L1166" t="str">
            <v>RECURSOS FEDERALES</v>
          </cell>
          <cell r="M1166">
            <v>1006</v>
          </cell>
          <cell r="N1166" t="str">
            <v>R33_FAFEF</v>
          </cell>
          <cell r="O1166" t="str">
            <v>-</v>
          </cell>
          <cell r="P1166" t="str">
            <v>-</v>
          </cell>
          <cell r="Q1166" t="str">
            <v>-</v>
          </cell>
          <cell r="R1166" t="str">
            <v>-</v>
          </cell>
          <cell r="S1166" t="str">
            <v>-</v>
          </cell>
          <cell r="T1166" t="str">
            <v>-</v>
          </cell>
          <cell r="U1166" t="str">
            <v>-</v>
          </cell>
          <cell r="V1166" t="str">
            <v>-</v>
          </cell>
          <cell r="W1166" t="str">
            <v>-</v>
          </cell>
          <cell r="X1166" t="str">
            <v>-</v>
          </cell>
          <cell r="Y1166" t="str">
            <v>-</v>
          </cell>
          <cell r="Z1166" t="str">
            <v>-</v>
          </cell>
          <cell r="AA1166" t="str">
            <v>-</v>
          </cell>
          <cell r="AB1166" t="str">
            <v>-</v>
          </cell>
          <cell r="AC1166" t="str">
            <v>R33_FAFEF</v>
          </cell>
          <cell r="AD1166" t="str">
            <v>25. RECURSOS FEDERALES</v>
          </cell>
          <cell r="AE1166" t="str">
            <v>5 RECURSOS FEDERALES</v>
          </cell>
        </row>
        <row r="1167">
          <cell r="A1167">
            <v>19429</v>
          </cell>
          <cell r="B1167" t="str">
            <v>PAVIMENTACION CON CONCRETO HIDRAULICO CALLE DE LA CRUZ, COLONIA 3 DE MAYO, LOCALIDAD IGUALA, MPIO. DE IGUALA DE LA INDEPENDENCIA. PROGRAMA 2X1 PARA MIGRANTES (OFICIO DE AUT. No. SPDR.SPD.DGP.FAFEF.0174.2021 Y TRANSF. No. SPDR.SPD.DGP.T.0023.2021) FAFEF-2021</v>
          </cell>
          <cell r="C1167" t="str">
            <v>19429 - PAVIMENTACION CON CONCRETO HIDRAULICO CALLE DE LA CRUZ, COLONIA 3 DE MAYO, LOCALIDAD IGUALA, MPIO. DE IGUALA DE LA INDEPENDENCIA. PROGRAMA 2X1 PARA MIGRANTES (OFICIO DE AUT. No. SPDR.SPD.DGP.FAFEF.0174.2021 Y TRANSF. No. SPDR.SPD.DGP.T.0023.2021) FAFEF-2021</v>
          </cell>
          <cell r="D1167">
            <v>3511</v>
          </cell>
          <cell r="E1167" t="str">
            <v>R33_FAFEF 2021</v>
          </cell>
          <cell r="F1167" t="str">
            <v>R33_FAFEF</v>
          </cell>
          <cell r="G1167" t="str">
            <v>INFRAESTRUCTURA</v>
          </cell>
          <cell r="H1167" t="str">
            <v>INFRAESTRUCTURA</v>
          </cell>
          <cell r="I1167" t="str">
            <v>APORTACIONES FEDERALES</v>
          </cell>
          <cell r="J1167" t="str">
            <v>FEDERAL</v>
          </cell>
          <cell r="K1167" t="str">
            <v>RECURSOS FEDERALES</v>
          </cell>
          <cell r="L1167" t="str">
            <v>RECURSOS FEDERALES</v>
          </cell>
          <cell r="M1167">
            <v>1006</v>
          </cell>
          <cell r="N1167" t="str">
            <v>R33_FAFEF</v>
          </cell>
          <cell r="O1167" t="str">
            <v>-</v>
          </cell>
          <cell r="P1167" t="str">
            <v>-</v>
          </cell>
          <cell r="Q1167" t="str">
            <v>-</v>
          </cell>
          <cell r="R1167" t="str">
            <v>-</v>
          </cell>
          <cell r="S1167" t="str">
            <v>-</v>
          </cell>
          <cell r="T1167" t="str">
            <v>-</v>
          </cell>
          <cell r="U1167" t="str">
            <v>-</v>
          </cell>
          <cell r="V1167" t="str">
            <v>-</v>
          </cell>
          <cell r="W1167" t="str">
            <v>-</v>
          </cell>
          <cell r="X1167" t="str">
            <v>-</v>
          </cell>
          <cell r="Y1167" t="str">
            <v>-</v>
          </cell>
          <cell r="Z1167" t="str">
            <v>-</v>
          </cell>
          <cell r="AA1167" t="str">
            <v>-</v>
          </cell>
          <cell r="AB1167" t="str">
            <v>-</v>
          </cell>
          <cell r="AC1167" t="str">
            <v>R33_FAFEF</v>
          </cell>
          <cell r="AD1167" t="str">
            <v>25. RECURSOS FEDERALES</v>
          </cell>
          <cell r="AE1167" t="str">
            <v>5 RECURSOS FEDERALES</v>
          </cell>
        </row>
        <row r="1168">
          <cell r="A1168">
            <v>19430</v>
          </cell>
          <cell r="B1168" t="str">
            <v>PAVIMENTACION DE RODADAS CON PAVIMENTO HIDRAULICO Y CONCRETO CICLOPEO, COLONIA PARAJE SURIANO, LOCALIDAD IGUALA, MPIO. DE IGUALA DE LA INDEPENDENCIA. PROGRAMA 2X1 PARA MIGRANTES (OFICIO DE AUT. No. SPDR.SPD.DGP.FAFEF.0174.2021 Y TRANSF. No. SPDR.SPD.DGP.T.0023.2021) FAFEF-2021</v>
          </cell>
          <cell r="C1168" t="str">
            <v>19430 - PAVIMENTACION DE RODADAS CON PAVIMENTO HIDRAULICO Y CONCRETO CICLOPEO, COLONIA PARAJE SURIANO, LOCALIDAD IGUALA, MPIO. DE IGUALA DE LA INDEPENDENCIA. PROGRAMA 2X1 PARA MIGRANTES (OFICIO DE AUT. No. SPDR.SPD.DGP.FAFEF.0174.2021 Y TRANSF. No. SPDR.SPD.DGP.T.0023.2021) FAFEF-2021</v>
          </cell>
          <cell r="D1168">
            <v>3511</v>
          </cell>
          <cell r="E1168" t="str">
            <v>R33_FAFEF 2021</v>
          </cell>
          <cell r="F1168" t="str">
            <v>R33_FAFEF</v>
          </cell>
          <cell r="G1168" t="str">
            <v>INFRAESTRUCTURA</v>
          </cell>
          <cell r="H1168" t="str">
            <v>INFRAESTRUCTURA</v>
          </cell>
          <cell r="I1168" t="str">
            <v>APORTACIONES FEDERALES</v>
          </cell>
          <cell r="J1168" t="str">
            <v>FEDERAL</v>
          </cell>
          <cell r="K1168" t="str">
            <v>RECURSOS FEDERALES</v>
          </cell>
          <cell r="L1168" t="str">
            <v>RECURSOS FEDERALES</v>
          </cell>
          <cell r="M1168">
            <v>1006</v>
          </cell>
          <cell r="N1168" t="str">
            <v>R33_FAFEF</v>
          </cell>
          <cell r="O1168" t="str">
            <v>-</v>
          </cell>
          <cell r="P1168" t="str">
            <v>-</v>
          </cell>
          <cell r="Q1168" t="str">
            <v>-</v>
          </cell>
          <cell r="R1168" t="str">
            <v>-</v>
          </cell>
          <cell r="S1168" t="str">
            <v>-</v>
          </cell>
          <cell r="T1168" t="str">
            <v>-</v>
          </cell>
          <cell r="U1168" t="str">
            <v>-</v>
          </cell>
          <cell r="V1168" t="str">
            <v>-</v>
          </cell>
          <cell r="W1168" t="str">
            <v>-</v>
          </cell>
          <cell r="X1168" t="str">
            <v>-</v>
          </cell>
          <cell r="Y1168" t="str">
            <v>-</v>
          </cell>
          <cell r="Z1168" t="str">
            <v>-</v>
          </cell>
          <cell r="AA1168" t="str">
            <v>-</v>
          </cell>
          <cell r="AB1168" t="str">
            <v>-</v>
          </cell>
          <cell r="AC1168" t="str">
            <v>R33_FAFEF</v>
          </cell>
          <cell r="AD1168" t="str">
            <v>25. RECURSOS FEDERALES</v>
          </cell>
          <cell r="AE1168" t="str">
            <v>5 RECURSOS FEDERALES</v>
          </cell>
        </row>
        <row r="1169">
          <cell r="A1169">
            <v>19431</v>
          </cell>
          <cell r="B1169" t="str">
            <v>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C1169" t="str">
            <v>19431 - 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D1169">
            <v>3511</v>
          </cell>
          <cell r="E1169" t="str">
            <v>R33_FAFEF 2021</v>
          </cell>
          <cell r="F1169" t="str">
            <v>R33_FAFEF</v>
          </cell>
          <cell r="G1169" t="str">
            <v>INFRAESTRUCTURA</v>
          </cell>
          <cell r="H1169" t="str">
            <v>INFRAESTRUCTURA</v>
          </cell>
          <cell r="I1169" t="str">
            <v>APORTACIONES FEDERALES</v>
          </cell>
          <cell r="J1169" t="str">
            <v>FEDERAL</v>
          </cell>
          <cell r="K1169" t="str">
            <v>RECURSOS FEDERALES</v>
          </cell>
          <cell r="L1169" t="str">
            <v>RECURSOS FEDERALES</v>
          </cell>
          <cell r="M1169">
            <v>1006</v>
          </cell>
          <cell r="N1169" t="str">
            <v>R33_FAFEF</v>
          </cell>
          <cell r="O1169" t="str">
            <v>-</v>
          </cell>
          <cell r="P1169" t="str">
            <v>-</v>
          </cell>
          <cell r="Q1169" t="str">
            <v>-</v>
          </cell>
          <cell r="R1169" t="str">
            <v>-</v>
          </cell>
          <cell r="S1169" t="str">
            <v>-</v>
          </cell>
          <cell r="T1169" t="str">
            <v>-</v>
          </cell>
          <cell r="U1169" t="str">
            <v>-</v>
          </cell>
          <cell r="V1169" t="str">
            <v>-</v>
          </cell>
          <cell r="W1169" t="str">
            <v>-</v>
          </cell>
          <cell r="X1169" t="str">
            <v>-</v>
          </cell>
          <cell r="Y1169" t="str">
            <v>-</v>
          </cell>
          <cell r="Z1169" t="str">
            <v>-</v>
          </cell>
          <cell r="AA1169" t="str">
            <v>-</v>
          </cell>
          <cell r="AB1169" t="str">
            <v>-</v>
          </cell>
          <cell r="AC1169" t="str">
            <v>R33_FAFEF</v>
          </cell>
          <cell r="AD1169" t="str">
            <v>25. RECURSOS FEDERALES</v>
          </cell>
          <cell r="AE1169" t="str">
            <v>5 RECURSOS FEDERALES</v>
          </cell>
        </row>
        <row r="1170">
          <cell r="A1170">
            <v>19432</v>
          </cell>
          <cell r="B1170" t="str">
            <v>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C1170" t="str">
            <v>19432 - 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D1170">
            <v>3511</v>
          </cell>
          <cell r="E1170" t="str">
            <v>R33_FAFEF 2021</v>
          </cell>
          <cell r="F1170" t="str">
            <v>R33_FAFEF</v>
          </cell>
          <cell r="G1170" t="str">
            <v>INFRAESTRUCTURA</v>
          </cell>
          <cell r="H1170" t="str">
            <v>INFRAESTRUCTURA</v>
          </cell>
          <cell r="I1170" t="str">
            <v>APORTACIONES FEDERALES</v>
          </cell>
          <cell r="J1170" t="str">
            <v>FEDERAL</v>
          </cell>
          <cell r="K1170" t="str">
            <v>RECURSOS FEDERALES</v>
          </cell>
          <cell r="L1170" t="str">
            <v>RECURSOS FEDERALES</v>
          </cell>
          <cell r="M1170">
            <v>1006</v>
          </cell>
          <cell r="N1170" t="str">
            <v>R33_FAFEF</v>
          </cell>
          <cell r="O1170" t="str">
            <v>-</v>
          </cell>
          <cell r="P1170" t="str">
            <v>-</v>
          </cell>
          <cell r="Q1170" t="str">
            <v>-</v>
          </cell>
          <cell r="R1170" t="str">
            <v>-</v>
          </cell>
          <cell r="S1170" t="str">
            <v>-</v>
          </cell>
          <cell r="T1170" t="str">
            <v>-</v>
          </cell>
          <cell r="U1170" t="str">
            <v>-</v>
          </cell>
          <cell r="V1170" t="str">
            <v>-</v>
          </cell>
          <cell r="W1170" t="str">
            <v>-</v>
          </cell>
          <cell r="X1170" t="str">
            <v>-</v>
          </cell>
          <cell r="Y1170" t="str">
            <v>-</v>
          </cell>
          <cell r="Z1170" t="str">
            <v>-</v>
          </cell>
          <cell r="AA1170" t="str">
            <v>-</v>
          </cell>
          <cell r="AB1170" t="str">
            <v>-</v>
          </cell>
          <cell r="AC1170" t="str">
            <v>R33_FAFEF</v>
          </cell>
          <cell r="AD1170" t="str">
            <v>25. RECURSOS FEDERALES</v>
          </cell>
          <cell r="AE1170" t="str">
            <v>5 RECURSOS FEDERALES</v>
          </cell>
        </row>
        <row r="1171">
          <cell r="A1171">
            <v>19433</v>
          </cell>
          <cell r="B1171" t="str">
            <v>PAVIMENTACION CON CONCRETO HIDRAULICO DE LA CALLE PRINCIPAL, COLONIA LUIS QUINTERO, LOCALIDAD IGUALA, MPIO. DE IGUALA DE LA INDEPENDENCIA. PROGRAMA 2X1 PARA MIGRANTES (OFICIO DE AUT. No. SPDR.SPD.DGP.FAFEF.0174.2021 Y TRANSF. No. SPDR.SPD.DGP.T.0023.2021) FAFEF-2021</v>
          </cell>
          <cell r="C1171" t="str">
            <v>19433 - PAVIMENTACION CON CONCRETO HIDRAULICO DE LA CALLE PRINCIPAL, COLONIA LUIS QUINTERO, LOCALIDAD IGUALA, MPIO. DE IGUALA DE LA INDEPENDENCIA. PROGRAMA 2X1 PARA MIGRANTES (OFICIO DE AUT. No. SPDR.SPD.DGP.FAFEF.0174.2021 Y TRANSF. No. SPDR.SPD.DGP.T.0023.2021) FAFEF-2021</v>
          </cell>
          <cell r="D1171">
            <v>3511</v>
          </cell>
          <cell r="E1171" t="str">
            <v>R33_FAFEF 2021</v>
          </cell>
          <cell r="F1171" t="str">
            <v>R33_FAFEF</v>
          </cell>
          <cell r="G1171" t="str">
            <v>INFRAESTRUCTURA</v>
          </cell>
          <cell r="H1171" t="str">
            <v>INFRAESTRUCTURA</v>
          </cell>
          <cell r="I1171" t="str">
            <v>APORTACIONES FEDERALES</v>
          </cell>
          <cell r="J1171" t="str">
            <v>FEDERAL</v>
          </cell>
          <cell r="K1171" t="str">
            <v>RECURSOS FEDERALES</v>
          </cell>
          <cell r="L1171" t="str">
            <v>RECURSOS FEDERALES</v>
          </cell>
          <cell r="M1171">
            <v>1006</v>
          </cell>
          <cell r="N1171" t="str">
            <v>R33_FAFEF</v>
          </cell>
          <cell r="O1171" t="str">
            <v>-</v>
          </cell>
          <cell r="P1171" t="str">
            <v>-</v>
          </cell>
          <cell r="Q1171" t="str">
            <v>-</v>
          </cell>
          <cell r="R1171" t="str">
            <v>-</v>
          </cell>
          <cell r="S1171" t="str">
            <v>-</v>
          </cell>
          <cell r="T1171" t="str">
            <v>-</v>
          </cell>
          <cell r="U1171" t="str">
            <v>-</v>
          </cell>
          <cell r="V1171" t="str">
            <v>-</v>
          </cell>
          <cell r="W1171" t="str">
            <v>-</v>
          </cell>
          <cell r="X1171" t="str">
            <v>-</v>
          </cell>
          <cell r="Y1171" t="str">
            <v>-</v>
          </cell>
          <cell r="Z1171" t="str">
            <v>-</v>
          </cell>
          <cell r="AA1171" t="str">
            <v>-</v>
          </cell>
          <cell r="AB1171" t="str">
            <v>-</v>
          </cell>
          <cell r="AC1171" t="str">
            <v>R33_FAFEF</v>
          </cell>
          <cell r="AD1171" t="str">
            <v>25. RECURSOS FEDERALES</v>
          </cell>
          <cell r="AE1171" t="str">
            <v>5 RECURSOS FEDERALES</v>
          </cell>
        </row>
        <row r="1172">
          <cell r="A1172">
            <v>19434</v>
          </cell>
          <cell r="B1172" t="str">
            <v>PAVIMENTACION CON CONCRETO HIDRAULICO DE LA CALLE PRINCIPAL, COLONIA EL TOMATAL, LOCALIDAD IGUALA, MPIO. DE IGUALA DE LA INDEPENDENCIA. PROGRAMA 2X1 PARA MIGRANTES (OFICIO DE AUT. No. SPDR.SPD.DGP.FAFEF.0174.2021 Y TRANSF. No. SPDR.SPD.DGP.T.0023.2021) FAFEF-2021</v>
          </cell>
          <cell r="C1172" t="str">
            <v>19434 - PAVIMENTACION CON CONCRETO HIDRAULICO DE LA CALLE PRINCIPAL, COLONIA EL TOMATAL, LOCALIDAD IGUALA, MPIO. DE IGUALA DE LA INDEPENDENCIA. PROGRAMA 2X1 PARA MIGRANTES (OFICIO DE AUT. No. SPDR.SPD.DGP.FAFEF.0174.2021 Y TRANSF. No. SPDR.SPD.DGP.T.0023.2021) FAFEF-2021</v>
          </cell>
          <cell r="D1172">
            <v>3511</v>
          </cell>
          <cell r="E1172" t="str">
            <v>R33_FAFEF 2021</v>
          </cell>
          <cell r="F1172" t="str">
            <v>R33_FAFEF</v>
          </cell>
          <cell r="G1172" t="str">
            <v>INFRAESTRUCTURA</v>
          </cell>
          <cell r="H1172" t="str">
            <v>INFRAESTRUCTURA</v>
          </cell>
          <cell r="I1172" t="str">
            <v>APORTACIONES FEDERALES</v>
          </cell>
          <cell r="J1172" t="str">
            <v>FEDERAL</v>
          </cell>
          <cell r="K1172" t="str">
            <v>RECURSOS FEDERALES</v>
          </cell>
          <cell r="L1172" t="str">
            <v>RECURSOS FEDERALES</v>
          </cell>
          <cell r="M1172">
            <v>1006</v>
          </cell>
          <cell r="N1172" t="str">
            <v>R33_FAFEF</v>
          </cell>
          <cell r="O1172" t="str">
            <v>-</v>
          </cell>
          <cell r="P1172" t="str">
            <v>-</v>
          </cell>
          <cell r="Q1172" t="str">
            <v>-</v>
          </cell>
          <cell r="R1172" t="str">
            <v>-</v>
          </cell>
          <cell r="S1172" t="str">
            <v>-</v>
          </cell>
          <cell r="T1172" t="str">
            <v>-</v>
          </cell>
          <cell r="U1172" t="str">
            <v>-</v>
          </cell>
          <cell r="V1172" t="str">
            <v>-</v>
          </cell>
          <cell r="W1172" t="str">
            <v>-</v>
          </cell>
          <cell r="X1172" t="str">
            <v>-</v>
          </cell>
          <cell r="Y1172" t="str">
            <v>-</v>
          </cell>
          <cell r="Z1172" t="str">
            <v>-</v>
          </cell>
          <cell r="AA1172" t="str">
            <v>-</v>
          </cell>
          <cell r="AB1172" t="str">
            <v>-</v>
          </cell>
          <cell r="AC1172" t="str">
            <v>R33_FAFEF</v>
          </cell>
          <cell r="AD1172" t="str">
            <v>25. RECURSOS FEDERALES</v>
          </cell>
          <cell r="AE1172" t="str">
            <v>5 RECURSOS FEDERALES</v>
          </cell>
        </row>
        <row r="1173">
          <cell r="A1173">
            <v>19435</v>
          </cell>
          <cell r="B1173" t="str">
            <v>PAVIMENTACION CON CONCRETO HIDRAULICO DE LA CALLE PRINCIPAL, COLONIA NUEVO HORIZONTE, LOCALIDAD IGUALA, MPIO. DE IGUALA DE LA INDEPENDENCIA. PROGRAMA 2X1 PARA MIGRANTES (OFICIO DE AUT. No. SPDR.SPD.DGP.FAFEF.0174.2021 Y TRANSF. No. SPDR.SPD.DGP.T.0023.2021) FAFEF-2021</v>
          </cell>
          <cell r="C1173" t="str">
            <v>19435 - PAVIMENTACION CON CONCRETO HIDRAULICO DE LA CALLE PRINCIPAL, COLONIA NUEVO HORIZONTE, LOCALIDAD IGUALA, MPIO. DE IGUALA DE LA INDEPENDENCIA. PROGRAMA 2X1 PARA MIGRANTES (OFICIO DE AUT. No. SPDR.SPD.DGP.FAFEF.0174.2021 Y TRANSF. No. SPDR.SPD.DGP.T.0023.2021) FAFEF-2021</v>
          </cell>
          <cell r="D1173">
            <v>3511</v>
          </cell>
          <cell r="E1173" t="str">
            <v>R33_FAFEF 2021</v>
          </cell>
          <cell r="F1173" t="str">
            <v>R33_FAFEF</v>
          </cell>
          <cell r="G1173" t="str">
            <v>INFRAESTRUCTURA</v>
          </cell>
          <cell r="H1173" t="str">
            <v>INFRAESTRUCTURA</v>
          </cell>
          <cell r="I1173" t="str">
            <v>APORTACIONES FEDERALES</v>
          </cell>
          <cell r="J1173" t="str">
            <v>FEDERAL</v>
          </cell>
          <cell r="K1173" t="str">
            <v>RECURSOS FEDERALES</v>
          </cell>
          <cell r="L1173" t="str">
            <v>RECURSOS FEDERALES</v>
          </cell>
          <cell r="M1173">
            <v>1006</v>
          </cell>
          <cell r="N1173" t="str">
            <v>R33_FAFEF</v>
          </cell>
          <cell r="O1173" t="str">
            <v>-</v>
          </cell>
          <cell r="P1173" t="str">
            <v>-</v>
          </cell>
          <cell r="Q1173" t="str">
            <v>-</v>
          </cell>
          <cell r="R1173" t="str">
            <v>-</v>
          </cell>
          <cell r="S1173" t="str">
            <v>-</v>
          </cell>
          <cell r="T1173" t="str">
            <v>-</v>
          </cell>
          <cell r="U1173" t="str">
            <v>-</v>
          </cell>
          <cell r="V1173" t="str">
            <v>-</v>
          </cell>
          <cell r="W1173" t="str">
            <v>-</v>
          </cell>
          <cell r="X1173" t="str">
            <v>-</v>
          </cell>
          <cell r="Y1173" t="str">
            <v>-</v>
          </cell>
          <cell r="Z1173" t="str">
            <v>-</v>
          </cell>
          <cell r="AA1173" t="str">
            <v>-</v>
          </cell>
          <cell r="AB1173" t="str">
            <v>-</v>
          </cell>
          <cell r="AC1173" t="str">
            <v>R33_FAFEF</v>
          </cell>
          <cell r="AD1173" t="str">
            <v>25. RECURSOS FEDERALES</v>
          </cell>
          <cell r="AE1173" t="str">
            <v>5 RECURSOS FEDERALES</v>
          </cell>
        </row>
        <row r="1174">
          <cell r="A1174">
            <v>19436</v>
          </cell>
          <cell r="B1174" t="str">
            <v>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C1174" t="str">
            <v>19436 - 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D1174">
            <v>3511</v>
          </cell>
          <cell r="E1174" t="str">
            <v>R33_FAFEF 2021</v>
          </cell>
          <cell r="F1174" t="str">
            <v>R33_FAFEF</v>
          </cell>
          <cell r="G1174" t="str">
            <v>INFRAESTRUCTURA</v>
          </cell>
          <cell r="H1174" t="str">
            <v>INFRAESTRUCTURA</v>
          </cell>
          <cell r="I1174" t="str">
            <v>APORTACIONES FEDERALES</v>
          </cell>
          <cell r="J1174" t="str">
            <v>FEDERAL</v>
          </cell>
          <cell r="K1174" t="str">
            <v>RECURSOS FEDERALES</v>
          </cell>
          <cell r="L1174" t="str">
            <v>RECURSOS FEDERALES</v>
          </cell>
          <cell r="M1174">
            <v>1006</v>
          </cell>
          <cell r="N1174" t="str">
            <v>R33_FAFEF</v>
          </cell>
          <cell r="O1174" t="str">
            <v>-</v>
          </cell>
          <cell r="P1174" t="str">
            <v>-</v>
          </cell>
          <cell r="Q1174" t="str">
            <v>-</v>
          </cell>
          <cell r="R1174" t="str">
            <v>-</v>
          </cell>
          <cell r="S1174" t="str">
            <v>-</v>
          </cell>
          <cell r="T1174" t="str">
            <v>-</v>
          </cell>
          <cell r="U1174" t="str">
            <v>-</v>
          </cell>
          <cell r="V1174" t="str">
            <v>-</v>
          </cell>
          <cell r="W1174" t="str">
            <v>-</v>
          </cell>
          <cell r="X1174" t="str">
            <v>-</v>
          </cell>
          <cell r="Y1174" t="str">
            <v>-</v>
          </cell>
          <cell r="Z1174" t="str">
            <v>-</v>
          </cell>
          <cell r="AA1174" t="str">
            <v>-</v>
          </cell>
          <cell r="AB1174" t="str">
            <v>-</v>
          </cell>
          <cell r="AC1174" t="str">
            <v>R33_FAFEF</v>
          </cell>
          <cell r="AD1174" t="str">
            <v>25. RECURSOS FEDERALES</v>
          </cell>
          <cell r="AE1174" t="str">
            <v>5 RECURSOS FEDERALES</v>
          </cell>
        </row>
        <row r="1175">
          <cell r="A1175">
            <v>19437</v>
          </cell>
          <cell r="B1175" t="str">
            <v>CONSTRUCCION DE RODADAS PARA ACCESO PRINCIPAL DE LA PILA DE AGUA, EN LA LOCALIDAD COACOYULA DE ALVAREZ, MPIO. DE IGUALA DE LA INDEPENDENCIA. PROGRAMA 2X1 PARA MIGRANTES (OFICIO DE AUT. No. SPDR.SPD.DGP.FAFEF.0174.2021 Y TRANSF. No. SPDR.SPD.DGP.T.0023.2021) FAFEF-2021</v>
          </cell>
          <cell r="C1175" t="str">
            <v>19437 - CONSTRUCCION DE RODADAS PARA ACCESO PRINCIPAL DE LA PILA DE AGUA, EN LA LOCALIDAD COACOYULA DE ALVAREZ, MPIO. DE IGUALA DE LA INDEPENDENCIA. PROGRAMA 2X1 PARA MIGRANTES (OFICIO DE AUT. No. SPDR.SPD.DGP.FAFEF.0174.2021 Y TRANSF. No. SPDR.SPD.DGP.T.0023.2021) FAFEF-2021</v>
          </cell>
          <cell r="D1175">
            <v>3511</v>
          </cell>
          <cell r="E1175" t="str">
            <v>R33_FAFEF 2021</v>
          </cell>
          <cell r="F1175" t="str">
            <v>R33_FAFEF</v>
          </cell>
          <cell r="G1175" t="str">
            <v>INFRAESTRUCTURA</v>
          </cell>
          <cell r="H1175" t="str">
            <v>INFRAESTRUCTURA</v>
          </cell>
          <cell r="I1175" t="str">
            <v>APORTACIONES FEDERALES</v>
          </cell>
          <cell r="J1175" t="str">
            <v>FEDERAL</v>
          </cell>
          <cell r="K1175" t="str">
            <v>RECURSOS FEDERALES</v>
          </cell>
          <cell r="L1175" t="str">
            <v>RECURSOS FEDERALES</v>
          </cell>
          <cell r="M1175">
            <v>1006</v>
          </cell>
          <cell r="N1175" t="str">
            <v>R33_FAFEF</v>
          </cell>
          <cell r="O1175" t="str">
            <v>-</v>
          </cell>
          <cell r="P1175" t="str">
            <v>-</v>
          </cell>
          <cell r="Q1175" t="str">
            <v>-</v>
          </cell>
          <cell r="R1175" t="str">
            <v>-</v>
          </cell>
          <cell r="S1175" t="str">
            <v>-</v>
          </cell>
          <cell r="T1175" t="str">
            <v>-</v>
          </cell>
          <cell r="U1175" t="str">
            <v>-</v>
          </cell>
          <cell r="V1175" t="str">
            <v>-</v>
          </cell>
          <cell r="W1175" t="str">
            <v>-</v>
          </cell>
          <cell r="X1175" t="str">
            <v>-</v>
          </cell>
          <cell r="Y1175" t="str">
            <v>-</v>
          </cell>
          <cell r="Z1175" t="str">
            <v>-</v>
          </cell>
          <cell r="AA1175" t="str">
            <v>-</v>
          </cell>
          <cell r="AB1175" t="str">
            <v>-</v>
          </cell>
          <cell r="AC1175" t="str">
            <v>R33_FAFEF</v>
          </cell>
          <cell r="AD1175" t="str">
            <v>25. RECURSOS FEDERALES</v>
          </cell>
          <cell r="AE1175" t="str">
            <v>5 RECURSOS FEDERALES</v>
          </cell>
        </row>
        <row r="1176">
          <cell r="A1176">
            <v>19438</v>
          </cell>
          <cell r="B1176" t="str">
            <v>CONSTRUCCION DE CENTRO DE RESTAURACION FAMILIAR SEGUNDA ETAPA, COLONIA CANDELARIA, LOCALIDAD IGUALA, MPIO. DE IGUALA DE LA INDEPENDENCIA. PROGRAMA 2X1 PARA MIGRANTES (OFICIO DE AUT. No. SPDR.SPD.DGP.FAFEF.0174.2021 Y TRANSF. No. SPDR.SPD.DGP.T.0023.2021) FAFEF-2021</v>
          </cell>
          <cell r="C1176" t="str">
            <v>19438 - CONSTRUCCION DE CENTRO DE RESTAURACION FAMILIAR SEGUNDA ETAPA, COLONIA CANDELARIA, LOCALIDAD IGUALA, MPIO. DE IGUALA DE LA INDEPENDENCIA. PROGRAMA 2X1 PARA MIGRANTES (OFICIO DE AUT. No. SPDR.SPD.DGP.FAFEF.0174.2021 Y TRANSF. No. SPDR.SPD.DGP.T.0023.2021) FAFEF-2021</v>
          </cell>
          <cell r="D1176">
            <v>3511</v>
          </cell>
          <cell r="E1176" t="str">
            <v>R33_FAFEF 2021</v>
          </cell>
          <cell r="F1176" t="str">
            <v>R33_FAFEF</v>
          </cell>
          <cell r="G1176" t="str">
            <v>INFRAESTRUCTURA</v>
          </cell>
          <cell r="H1176" t="str">
            <v>INFRAESTRUCTURA</v>
          </cell>
          <cell r="I1176" t="str">
            <v>APORTACIONES FEDERALES</v>
          </cell>
          <cell r="J1176" t="str">
            <v>FEDERAL</v>
          </cell>
          <cell r="K1176" t="str">
            <v>RECURSOS FEDERALES</v>
          </cell>
          <cell r="L1176" t="str">
            <v>RECURSOS FEDERALES</v>
          </cell>
          <cell r="M1176">
            <v>1006</v>
          </cell>
          <cell r="N1176" t="str">
            <v>R33_FAFEF</v>
          </cell>
          <cell r="O1176" t="str">
            <v>-</v>
          </cell>
          <cell r="P1176" t="str">
            <v>-</v>
          </cell>
          <cell r="Q1176" t="str">
            <v>-</v>
          </cell>
          <cell r="R1176" t="str">
            <v>-</v>
          </cell>
          <cell r="S1176" t="str">
            <v>-</v>
          </cell>
          <cell r="T1176" t="str">
            <v>-</v>
          </cell>
          <cell r="U1176" t="str">
            <v>-</v>
          </cell>
          <cell r="V1176" t="str">
            <v>-</v>
          </cell>
          <cell r="W1176" t="str">
            <v>-</v>
          </cell>
          <cell r="X1176" t="str">
            <v>-</v>
          </cell>
          <cell r="Y1176" t="str">
            <v>-</v>
          </cell>
          <cell r="Z1176" t="str">
            <v>-</v>
          </cell>
          <cell r="AA1176" t="str">
            <v>-</v>
          </cell>
          <cell r="AB1176" t="str">
            <v>-</v>
          </cell>
          <cell r="AC1176" t="str">
            <v>R33_FAFEF</v>
          </cell>
          <cell r="AD1176" t="str">
            <v>25. RECURSOS FEDERALES</v>
          </cell>
          <cell r="AE1176" t="str">
            <v>5 RECURSOS FEDERALES</v>
          </cell>
        </row>
        <row r="1177">
          <cell r="A1177">
            <v>19439</v>
          </cell>
          <cell r="B1177" t="str">
            <v>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C1177" t="str">
            <v>19439 - 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D1177">
            <v>3511</v>
          </cell>
          <cell r="E1177" t="str">
            <v>R33_FAFEF 2021</v>
          </cell>
          <cell r="F1177" t="str">
            <v>R33_FAFEF</v>
          </cell>
          <cell r="G1177" t="str">
            <v>INFRAESTRUCTURA</v>
          </cell>
          <cell r="H1177" t="str">
            <v>INFRAESTRUCTURA</v>
          </cell>
          <cell r="I1177" t="str">
            <v>APORTACIONES FEDERALES</v>
          </cell>
          <cell r="J1177" t="str">
            <v>FEDERAL</v>
          </cell>
          <cell r="K1177" t="str">
            <v>RECURSOS FEDERALES</v>
          </cell>
          <cell r="L1177" t="str">
            <v>RECURSOS FEDERALES</v>
          </cell>
          <cell r="M1177">
            <v>1006</v>
          </cell>
          <cell r="N1177" t="str">
            <v>R33_FAFEF</v>
          </cell>
          <cell r="O1177" t="str">
            <v>-</v>
          </cell>
          <cell r="P1177" t="str">
            <v>-</v>
          </cell>
          <cell r="Q1177" t="str">
            <v>-</v>
          </cell>
          <cell r="R1177" t="str">
            <v>-</v>
          </cell>
          <cell r="S1177" t="str">
            <v>-</v>
          </cell>
          <cell r="T1177" t="str">
            <v>-</v>
          </cell>
          <cell r="U1177" t="str">
            <v>-</v>
          </cell>
          <cell r="V1177" t="str">
            <v>-</v>
          </cell>
          <cell r="W1177" t="str">
            <v>-</v>
          </cell>
          <cell r="X1177" t="str">
            <v>-</v>
          </cell>
          <cell r="Y1177" t="str">
            <v>-</v>
          </cell>
          <cell r="Z1177" t="str">
            <v>-</v>
          </cell>
          <cell r="AA1177" t="str">
            <v>-</v>
          </cell>
          <cell r="AB1177" t="str">
            <v>-</v>
          </cell>
          <cell r="AC1177" t="str">
            <v>R33_FAFEF</v>
          </cell>
          <cell r="AD1177" t="str">
            <v>25. RECURSOS FEDERALES</v>
          </cell>
          <cell r="AE1177" t="str">
            <v>5 RECURSOS FEDERALES</v>
          </cell>
        </row>
        <row r="1178">
          <cell r="A1178">
            <v>19440</v>
          </cell>
          <cell r="B1178" t="str">
            <v>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C1178" t="str">
            <v>19440 - 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D1178">
            <v>3511</v>
          </cell>
          <cell r="E1178" t="str">
            <v>R33_FAFEF 2021</v>
          </cell>
          <cell r="F1178" t="str">
            <v>R33_FAFEF</v>
          </cell>
          <cell r="G1178" t="str">
            <v>INFRAESTRUCTURA</v>
          </cell>
          <cell r="H1178" t="str">
            <v>INFRAESTRUCTURA</v>
          </cell>
          <cell r="I1178" t="str">
            <v>APORTACIONES FEDERALES</v>
          </cell>
          <cell r="J1178" t="str">
            <v>FEDERAL</v>
          </cell>
          <cell r="K1178" t="str">
            <v>RECURSOS FEDERALES</v>
          </cell>
          <cell r="L1178" t="str">
            <v>RECURSOS FEDERALES</v>
          </cell>
          <cell r="M1178">
            <v>1006</v>
          </cell>
          <cell r="N1178" t="str">
            <v>R33_FAFEF</v>
          </cell>
          <cell r="O1178" t="str">
            <v>-</v>
          </cell>
          <cell r="P1178" t="str">
            <v>-</v>
          </cell>
          <cell r="Q1178" t="str">
            <v>-</v>
          </cell>
          <cell r="R1178" t="str">
            <v>-</v>
          </cell>
          <cell r="S1178" t="str">
            <v>-</v>
          </cell>
          <cell r="T1178" t="str">
            <v>-</v>
          </cell>
          <cell r="U1178" t="str">
            <v>-</v>
          </cell>
          <cell r="V1178" t="str">
            <v>-</v>
          </cell>
          <cell r="W1178" t="str">
            <v>-</v>
          </cell>
          <cell r="X1178" t="str">
            <v>-</v>
          </cell>
          <cell r="Y1178" t="str">
            <v>-</v>
          </cell>
          <cell r="Z1178" t="str">
            <v>-</v>
          </cell>
          <cell r="AA1178" t="str">
            <v>-</v>
          </cell>
          <cell r="AB1178" t="str">
            <v>-</v>
          </cell>
          <cell r="AC1178" t="str">
            <v>R33_FAFEF</v>
          </cell>
          <cell r="AD1178" t="str">
            <v>25. RECURSOS FEDERALES</v>
          </cell>
          <cell r="AE1178" t="str">
            <v>5 RECURSOS FEDERALES</v>
          </cell>
        </row>
        <row r="1179">
          <cell r="A1179">
            <v>19441</v>
          </cell>
          <cell r="B1179" t="str">
            <v>PAVIMENTACION CON CONCRETO HIDRAULICO DE LA CALLE AMBROCIO FIGUEROA EN LA COLONIA C.N.O.P., LOCALIDAD IGUALA, MPIO. DE IGUALA DE LA INDEPENDENCIA. PROGRAMA 2X1 PARA MIGRANTES (OFICIO DE AUT. No. SPDR.SPD.DGP.FAFEF.0174.2021 Y TRANSF. No. SPDR.SPD.DGP.T.0023.2021) FAFEF-2021</v>
          </cell>
          <cell r="C1179" t="str">
            <v>19441 - PAVIMENTACION CON CONCRETO HIDRAULICO DE LA CALLE AMBROCIO FIGUEROA EN LA COLONIA C.N.O.P., LOCALIDAD IGUALA, MPIO. DE IGUALA DE LA INDEPENDENCIA. PROGRAMA 2X1 PARA MIGRANTES (OFICIO DE AUT. No. SPDR.SPD.DGP.FAFEF.0174.2021 Y TRANSF. No. SPDR.SPD.DGP.T.0023.2021) FAFEF-2021</v>
          </cell>
          <cell r="D1179">
            <v>3511</v>
          </cell>
          <cell r="E1179" t="str">
            <v>R33_FAFEF 2021</v>
          </cell>
          <cell r="F1179" t="str">
            <v>R33_FAFEF</v>
          </cell>
          <cell r="G1179" t="str">
            <v>INFRAESTRUCTURA</v>
          </cell>
          <cell r="H1179" t="str">
            <v>INFRAESTRUCTURA</v>
          </cell>
          <cell r="I1179" t="str">
            <v>APORTACIONES FEDERALES</v>
          </cell>
          <cell r="J1179" t="str">
            <v>FEDERAL</v>
          </cell>
          <cell r="K1179" t="str">
            <v>RECURSOS FEDERALES</v>
          </cell>
          <cell r="L1179" t="str">
            <v>RECURSOS FEDERALES</v>
          </cell>
          <cell r="M1179">
            <v>1006</v>
          </cell>
          <cell r="N1179" t="str">
            <v>R33_FAFEF</v>
          </cell>
          <cell r="O1179" t="str">
            <v>-</v>
          </cell>
          <cell r="P1179" t="str">
            <v>-</v>
          </cell>
          <cell r="Q1179" t="str">
            <v>-</v>
          </cell>
          <cell r="R1179" t="str">
            <v>-</v>
          </cell>
          <cell r="S1179" t="str">
            <v>-</v>
          </cell>
          <cell r="T1179" t="str">
            <v>-</v>
          </cell>
          <cell r="U1179" t="str">
            <v>-</v>
          </cell>
          <cell r="V1179" t="str">
            <v>-</v>
          </cell>
          <cell r="W1179" t="str">
            <v>-</v>
          </cell>
          <cell r="X1179" t="str">
            <v>-</v>
          </cell>
          <cell r="Y1179" t="str">
            <v>-</v>
          </cell>
          <cell r="Z1179" t="str">
            <v>-</v>
          </cell>
          <cell r="AA1179" t="str">
            <v>-</v>
          </cell>
          <cell r="AB1179" t="str">
            <v>-</v>
          </cell>
          <cell r="AC1179" t="str">
            <v>R33_FAFEF</v>
          </cell>
          <cell r="AD1179" t="str">
            <v>25. RECURSOS FEDERALES</v>
          </cell>
          <cell r="AE1179" t="str">
            <v>5 RECURSOS FEDERALES</v>
          </cell>
        </row>
        <row r="1180">
          <cell r="A1180">
            <v>19442</v>
          </cell>
          <cell r="B1180" t="str">
            <v>CONSTRUCCION DE CANCHA DE BASQUETBOL EN LA COLONIA LIDERES DEL SUR, LOCALIDAD IGUALA, MPIO. DE IGUALA DE LA INDEPENDENCIA. PROGRAMA 2X1 PARA MIGRANTES (OFICIO DE AUT. No. SPDR.SPD.DGP.FAFEF.0174.2021 Y TRANSF. No. SPDR.SPD.DGP.T.0023.2021) FAFEF-2021</v>
          </cell>
          <cell r="C1180" t="str">
            <v>19442 - CONSTRUCCION DE CANCHA DE BASQUETBOL EN LA COLONIA LIDERES DEL SUR, LOCALIDAD IGUALA, MPIO. DE IGUALA DE LA INDEPENDENCIA. PROGRAMA 2X1 PARA MIGRANTES (OFICIO DE AUT. No. SPDR.SPD.DGP.FAFEF.0174.2021 Y TRANSF. No. SPDR.SPD.DGP.T.0023.2021) FAFEF-2021</v>
          </cell>
          <cell r="D1180">
            <v>3511</v>
          </cell>
          <cell r="E1180" t="str">
            <v>R33_FAFEF 2021</v>
          </cell>
          <cell r="F1180" t="str">
            <v>R33_FAFEF</v>
          </cell>
          <cell r="G1180" t="str">
            <v>INFRAESTRUCTURA</v>
          </cell>
          <cell r="H1180" t="str">
            <v>INFRAESTRUCTURA</v>
          </cell>
          <cell r="I1180" t="str">
            <v>APORTACIONES FEDERALES</v>
          </cell>
          <cell r="J1180" t="str">
            <v>FEDERAL</v>
          </cell>
          <cell r="K1180" t="str">
            <v>RECURSOS FEDERALES</v>
          </cell>
          <cell r="L1180" t="str">
            <v>RECURSOS FEDERALES</v>
          </cell>
          <cell r="M1180">
            <v>1006</v>
          </cell>
          <cell r="N1180" t="str">
            <v>R33_FAFEF</v>
          </cell>
          <cell r="O1180" t="str">
            <v>-</v>
          </cell>
          <cell r="P1180" t="str">
            <v>-</v>
          </cell>
          <cell r="Q1180" t="str">
            <v>-</v>
          </cell>
          <cell r="R1180" t="str">
            <v>-</v>
          </cell>
          <cell r="S1180" t="str">
            <v>-</v>
          </cell>
          <cell r="T1180" t="str">
            <v>-</v>
          </cell>
          <cell r="U1180" t="str">
            <v>-</v>
          </cell>
          <cell r="V1180" t="str">
            <v>-</v>
          </cell>
          <cell r="W1180" t="str">
            <v>-</v>
          </cell>
          <cell r="X1180" t="str">
            <v>-</v>
          </cell>
          <cell r="Y1180" t="str">
            <v>-</v>
          </cell>
          <cell r="Z1180" t="str">
            <v>-</v>
          </cell>
          <cell r="AA1180" t="str">
            <v>-</v>
          </cell>
          <cell r="AB1180" t="str">
            <v>-</v>
          </cell>
          <cell r="AC1180" t="str">
            <v>R33_FAFEF</v>
          </cell>
          <cell r="AD1180" t="str">
            <v>25. RECURSOS FEDERALES</v>
          </cell>
          <cell r="AE1180" t="str">
            <v>5 RECURSOS FEDERALES</v>
          </cell>
        </row>
        <row r="1181">
          <cell r="A1181">
            <v>19443</v>
          </cell>
          <cell r="B1181" t="str">
            <v>CONSTRUCCION A BASE DE CONCRETO HIDRAULICO DE LA CALLE YAUXTEPEC, COLONIA ABRAZO DE ACATEMPAN, LOCALIDAD IGUALA, MPIO. DE IGUALA DE LA INDEPENDENCIA. PROGRAMA 2X1 PARA MIGRANTES (OFICIO DE AUT. No. SPDR.SPD.DGP.FAFEF.0174.2021 Y TRANSF. No. SPDR.SPD.DGP.T.0023.2021) FAFEF-2021</v>
          </cell>
          <cell r="C1181" t="str">
            <v>19443 - CONSTRUCCION A BASE DE CONCRETO HIDRAULICO DE LA CALLE YAUXTEPEC, COLONIA ABRAZO DE ACATEMPAN, LOCALIDAD IGUALA, MPIO. DE IGUALA DE LA INDEPENDENCIA. PROGRAMA 2X1 PARA MIGRANTES (OFICIO DE AUT. No. SPDR.SPD.DGP.FAFEF.0174.2021 Y TRANSF. No. SPDR.SPD.DGP.T.0023.2021) FAFEF-2021</v>
          </cell>
          <cell r="D1181">
            <v>3511</v>
          </cell>
          <cell r="E1181" t="str">
            <v>R33_FAFEF 2021</v>
          </cell>
          <cell r="F1181" t="str">
            <v>R33_FAFEF</v>
          </cell>
          <cell r="G1181" t="str">
            <v>INFRAESTRUCTURA</v>
          </cell>
          <cell r="H1181" t="str">
            <v>INFRAESTRUCTURA</v>
          </cell>
          <cell r="I1181" t="str">
            <v>APORTACIONES FEDERALES</v>
          </cell>
          <cell r="J1181" t="str">
            <v>FEDERAL</v>
          </cell>
          <cell r="K1181" t="str">
            <v>RECURSOS FEDERALES</v>
          </cell>
          <cell r="L1181" t="str">
            <v>RECURSOS FEDERALES</v>
          </cell>
          <cell r="M1181">
            <v>1006</v>
          </cell>
          <cell r="N1181" t="str">
            <v>R33_FAFEF</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R33_FAFEF</v>
          </cell>
          <cell r="AD1181" t="str">
            <v>25. RECURSOS FEDERALES</v>
          </cell>
          <cell r="AE1181" t="str">
            <v>5 RECURSOS FEDERALES</v>
          </cell>
        </row>
        <row r="1182">
          <cell r="A1182">
            <v>19444</v>
          </cell>
          <cell r="B1182" t="str">
            <v>CONSTRUCCION DE RODADAS Y BADO CON CONCRETO HIDRAULICO EN LA CALLE GIRASOLES DE LA COLONIA GRANGELES, LOCALIDAD IGUALA, MPIO. DE IGUALA DE LA INDEPENDENCIA. PROGRAMA 2X1 PARA MIGRANTES (OFICIO DE AUT. No. SPDR.SPD.DGP.FAFEF.0174.2021 Y TRANSF. No. SPDR.SPD.DGP.T.0023.2021) FAFEF-2021</v>
          </cell>
          <cell r="C1182" t="str">
            <v>19444 - CONSTRUCCION DE RODADAS Y BADO CON CONCRETO HIDRAULICO EN LA CALLE GIRASOLES DE LA COLONIA GRANGELES, LOCALIDAD IGUALA, MPIO. DE IGUALA DE LA INDEPENDENCIA. PROGRAMA 2X1 PARA MIGRANTES (OFICIO DE AUT. No. SPDR.SPD.DGP.FAFEF.0174.2021 Y TRANSF. No. SPDR.SPD.DGP.T.0023.2021) FAFEF-2021</v>
          </cell>
          <cell r="D1182">
            <v>3511</v>
          </cell>
          <cell r="E1182" t="str">
            <v>R33_FAFEF 2021</v>
          </cell>
          <cell r="F1182" t="str">
            <v>R33_FAFEF</v>
          </cell>
          <cell r="G1182" t="str">
            <v>INFRAESTRUCTURA</v>
          </cell>
          <cell r="H1182" t="str">
            <v>INFRAESTRUCTURA</v>
          </cell>
          <cell r="I1182" t="str">
            <v>APORTACIONES FEDERALES</v>
          </cell>
          <cell r="J1182" t="str">
            <v>FEDERAL</v>
          </cell>
          <cell r="K1182" t="str">
            <v>RECURSOS FEDERALES</v>
          </cell>
          <cell r="L1182" t="str">
            <v>RECURSOS FEDERALES</v>
          </cell>
          <cell r="M1182">
            <v>1006</v>
          </cell>
          <cell r="N1182" t="str">
            <v>R33_FAFEF</v>
          </cell>
          <cell r="O1182" t="str">
            <v>-</v>
          </cell>
          <cell r="P1182" t="str">
            <v>-</v>
          </cell>
          <cell r="Q1182" t="str">
            <v>-</v>
          </cell>
          <cell r="R1182" t="str">
            <v>-</v>
          </cell>
          <cell r="S1182" t="str">
            <v>-</v>
          </cell>
          <cell r="T1182" t="str">
            <v>-</v>
          </cell>
          <cell r="U1182" t="str">
            <v>-</v>
          </cell>
          <cell r="V1182" t="str">
            <v>-</v>
          </cell>
          <cell r="W1182" t="str">
            <v>-</v>
          </cell>
          <cell r="X1182" t="str">
            <v>-</v>
          </cell>
          <cell r="Y1182" t="str">
            <v>-</v>
          </cell>
          <cell r="Z1182" t="str">
            <v>-</v>
          </cell>
          <cell r="AA1182" t="str">
            <v>-</v>
          </cell>
          <cell r="AB1182" t="str">
            <v>-</v>
          </cell>
          <cell r="AC1182" t="str">
            <v>R33_FAFEF</v>
          </cell>
          <cell r="AD1182" t="str">
            <v>25. RECURSOS FEDERALES</v>
          </cell>
          <cell r="AE1182" t="str">
            <v>5 RECURSOS FEDERALES</v>
          </cell>
        </row>
        <row r="1183">
          <cell r="A1183">
            <v>19445</v>
          </cell>
          <cell r="B1183" t="str">
            <v>PAVIMENTACION DE CALLE MARCOS MORENO TERCERA ETAPA, EN LA COLONIA ALVARO OBREGON, LOCALIDAD IGUALA, MPIO. DE IGUALA DE LA INDEPENDENCIA. PROGRAMA 2X1 PARA MIGRANTES (OFICIO DE AUT. No. SPDR.SPD.DGP.FAFEF.0174.2021 Y TRANSF. No. SPDR.SPD.DGP.T.0023.2021) FAFEF-2021</v>
          </cell>
          <cell r="C1183" t="str">
            <v>19445 - PAVIMENTACION DE CALLE MARCOS MORENO TERCERA ETAPA, EN LA COLONIA ALVARO OBREGON, LOCALIDAD IGUALA, MPIO. DE IGUALA DE LA INDEPENDENCIA. PROGRAMA 2X1 PARA MIGRANTES (OFICIO DE AUT. No. SPDR.SPD.DGP.FAFEF.0174.2021 Y TRANSF. No. SPDR.SPD.DGP.T.0023.2021) FAFEF-2021</v>
          </cell>
          <cell r="D1183">
            <v>3511</v>
          </cell>
          <cell r="E1183" t="str">
            <v>R33_FAFEF 2021</v>
          </cell>
          <cell r="F1183" t="str">
            <v>R33_FAFEF</v>
          </cell>
          <cell r="G1183" t="str">
            <v>INFRAESTRUCTURA</v>
          </cell>
          <cell r="H1183" t="str">
            <v>INFRAESTRUCTURA</v>
          </cell>
          <cell r="I1183" t="str">
            <v>APORTACIONES FEDERALES</v>
          </cell>
          <cell r="J1183" t="str">
            <v>FEDERAL</v>
          </cell>
          <cell r="K1183" t="str">
            <v>RECURSOS FEDERALES</v>
          </cell>
          <cell r="L1183" t="str">
            <v>RECURSOS FEDERALES</v>
          </cell>
          <cell r="M1183">
            <v>1006</v>
          </cell>
          <cell r="N1183" t="str">
            <v>R33_FAFEF</v>
          </cell>
          <cell r="O1183" t="str">
            <v>-</v>
          </cell>
          <cell r="P1183" t="str">
            <v>-</v>
          </cell>
          <cell r="Q1183" t="str">
            <v>-</v>
          </cell>
          <cell r="R1183" t="str">
            <v>-</v>
          </cell>
          <cell r="S1183" t="str">
            <v>-</v>
          </cell>
          <cell r="T1183" t="str">
            <v>-</v>
          </cell>
          <cell r="U1183" t="str">
            <v>-</v>
          </cell>
          <cell r="V1183" t="str">
            <v>-</v>
          </cell>
          <cell r="W1183" t="str">
            <v>-</v>
          </cell>
          <cell r="X1183" t="str">
            <v>-</v>
          </cell>
          <cell r="Y1183" t="str">
            <v>-</v>
          </cell>
          <cell r="Z1183" t="str">
            <v>-</v>
          </cell>
          <cell r="AA1183" t="str">
            <v>-</v>
          </cell>
          <cell r="AB1183" t="str">
            <v>-</v>
          </cell>
          <cell r="AC1183" t="str">
            <v>R33_FAFEF</v>
          </cell>
          <cell r="AD1183" t="str">
            <v>25. RECURSOS FEDERALES</v>
          </cell>
          <cell r="AE1183" t="str">
            <v>5 RECURSOS FEDERALES</v>
          </cell>
        </row>
        <row r="1184">
          <cell r="A1184">
            <v>19446</v>
          </cell>
          <cell r="B1184" t="str">
            <v>PAVIMENTACION EN SEGUNDA ETAPA, DE LA CALLE HACIA EL CORRAL, COLONIA ALVARO OBREGON, LOCALIDAD IGUALA, MPIO. DE IGUALA DE LA INDEPENDENCIA. PROGRAMA 2X1 PARA MIGRANTES (OFICIO DE AUT. No. SPDR.SPD.DGP.FAFEF.0174.2021 Y TRANSF. No. SPDR.SPD.DGP.T.0023.2021) FAFEF-2021</v>
          </cell>
          <cell r="C1184" t="str">
            <v>19446 - PAVIMENTACION EN SEGUNDA ETAPA, DE LA CALLE HACIA EL CORRAL, COLONIA ALVARO OBREGON, LOCALIDAD IGUALA, MPIO. DE IGUALA DE LA INDEPENDENCIA. PROGRAMA 2X1 PARA MIGRANTES (OFICIO DE AUT. No. SPDR.SPD.DGP.FAFEF.0174.2021 Y TRANSF. No. SPDR.SPD.DGP.T.0023.2021) FAFEF-2021</v>
          </cell>
          <cell r="D1184">
            <v>3511</v>
          </cell>
          <cell r="E1184" t="str">
            <v>R33_FAFEF 2021</v>
          </cell>
          <cell r="F1184" t="str">
            <v>R33_FAFEF</v>
          </cell>
          <cell r="G1184" t="str">
            <v>INFRAESTRUCTURA</v>
          </cell>
          <cell r="H1184" t="str">
            <v>INFRAESTRUCTURA</v>
          </cell>
          <cell r="I1184" t="str">
            <v>APORTACIONES FEDERALES</v>
          </cell>
          <cell r="J1184" t="str">
            <v>FEDERAL</v>
          </cell>
          <cell r="K1184" t="str">
            <v>RECURSOS FEDERALES</v>
          </cell>
          <cell r="L1184" t="str">
            <v>RECURSOS FEDERALES</v>
          </cell>
          <cell r="M1184">
            <v>1006</v>
          </cell>
          <cell r="N1184" t="str">
            <v>R33_FAFEF</v>
          </cell>
          <cell r="O1184" t="str">
            <v>-</v>
          </cell>
          <cell r="P1184" t="str">
            <v>-</v>
          </cell>
          <cell r="Q1184" t="str">
            <v>-</v>
          </cell>
          <cell r="R1184" t="str">
            <v>-</v>
          </cell>
          <cell r="S1184" t="str">
            <v>-</v>
          </cell>
          <cell r="T1184" t="str">
            <v>-</v>
          </cell>
          <cell r="U1184" t="str">
            <v>-</v>
          </cell>
          <cell r="V1184" t="str">
            <v>-</v>
          </cell>
          <cell r="W1184" t="str">
            <v>-</v>
          </cell>
          <cell r="X1184" t="str">
            <v>-</v>
          </cell>
          <cell r="Y1184" t="str">
            <v>-</v>
          </cell>
          <cell r="Z1184" t="str">
            <v>-</v>
          </cell>
          <cell r="AA1184" t="str">
            <v>-</v>
          </cell>
          <cell r="AB1184" t="str">
            <v>-</v>
          </cell>
          <cell r="AC1184" t="str">
            <v>R33_FAFEF</v>
          </cell>
          <cell r="AD1184" t="str">
            <v>25. RECURSOS FEDERALES</v>
          </cell>
          <cell r="AE1184" t="str">
            <v>5 RECURSOS FEDERALES</v>
          </cell>
        </row>
        <row r="1185">
          <cell r="A1185">
            <v>19447</v>
          </cell>
          <cell r="B1185" t="str">
            <v>PAVIMENTACION CON CONCRETO HIDRAULICO DE LA CARRETERA IGUALA-TAXCO, HACIA LA COLNIA VISTA HERMOSA, LOCALIDAD IGUALA, MPIO. DE IGUALA DE LA INDEPENDENCIA. PROGRAMA 2X1 PARA MIGRANTES (OFICIO DE AUT. No. SPDR.SPD.DGP.FAFEF.0174.2021 Y TRANSF. No. SPDR.SPD.DGP.T.0023.2021) FAFEF-2021</v>
          </cell>
          <cell r="C1185" t="str">
            <v>19447 - PAVIMENTACION CON CONCRETO HIDRAULICO DE LA CARRETERA IGUALA-TAXCO, HACIA LA COLNIA VISTA HERMOSA, LOCALIDAD IGUALA, MPIO. DE IGUALA DE LA INDEPENDENCIA. PROGRAMA 2X1 PARA MIGRANTES (OFICIO DE AUT. No. SPDR.SPD.DGP.FAFEF.0174.2021 Y TRANSF. No. SPDR.SPD.DGP.T.0023.2021) FAFEF-2021</v>
          </cell>
          <cell r="D1185">
            <v>3511</v>
          </cell>
          <cell r="E1185" t="str">
            <v>R33_FAFEF 2021</v>
          </cell>
          <cell r="F1185" t="str">
            <v>R33_FAFEF</v>
          </cell>
          <cell r="G1185" t="str">
            <v>INFRAESTRUCTURA</v>
          </cell>
          <cell r="H1185" t="str">
            <v>INFRAESTRUCTURA</v>
          </cell>
          <cell r="I1185" t="str">
            <v>APORTACIONES FEDERALES</v>
          </cell>
          <cell r="J1185" t="str">
            <v>FEDERAL</v>
          </cell>
          <cell r="K1185" t="str">
            <v>RECURSOS FEDERALES</v>
          </cell>
          <cell r="L1185" t="str">
            <v>RECURSOS FEDERALES</v>
          </cell>
          <cell r="M1185">
            <v>1006</v>
          </cell>
          <cell r="N1185" t="str">
            <v>R33_FAFEF</v>
          </cell>
          <cell r="O1185" t="str">
            <v>-</v>
          </cell>
          <cell r="P1185" t="str">
            <v>-</v>
          </cell>
          <cell r="Q1185" t="str">
            <v>-</v>
          </cell>
          <cell r="R1185" t="str">
            <v>-</v>
          </cell>
          <cell r="S1185" t="str">
            <v>-</v>
          </cell>
          <cell r="T1185" t="str">
            <v>-</v>
          </cell>
          <cell r="U1185" t="str">
            <v>-</v>
          </cell>
          <cell r="V1185" t="str">
            <v>-</v>
          </cell>
          <cell r="W1185" t="str">
            <v>-</v>
          </cell>
          <cell r="X1185" t="str">
            <v>-</v>
          </cell>
          <cell r="Y1185" t="str">
            <v>-</v>
          </cell>
          <cell r="Z1185" t="str">
            <v>-</v>
          </cell>
          <cell r="AA1185" t="str">
            <v>-</v>
          </cell>
          <cell r="AB1185" t="str">
            <v>-</v>
          </cell>
          <cell r="AC1185" t="str">
            <v>R33_FAFEF</v>
          </cell>
          <cell r="AD1185" t="str">
            <v>25. RECURSOS FEDERALES</v>
          </cell>
          <cell r="AE1185" t="str">
            <v>5 RECURSOS FEDERALES</v>
          </cell>
        </row>
        <row r="1186">
          <cell r="A1186">
            <v>19448</v>
          </cell>
          <cell r="B1186" t="str">
            <v>PAVIMENTACION EN TERCERA ETAPA DE LA CALLE GENERAL ADRIAN CASTREJON, COLONIA ALVARO OBREGON, LOCALIDAD IGUALA, MPIO. DE IGUALA DE LA INDEPENDENCIA. PROGRAMA 2X1 PARA MIGRANTES (OFICIO DE AUT. No. SPDR.SPD.DGP.FAFEF.0174.2021 Y TRANSF. No. SPDR.SPD.DGP.T.0023.2021) FAFEF-2021</v>
          </cell>
          <cell r="C1186" t="str">
            <v>19448 - PAVIMENTACION EN TERCERA ETAPA DE LA CALLE GENERAL ADRIAN CASTREJON, COLONIA ALVARO OBREGON, LOCALIDAD IGUALA, MPIO. DE IGUALA DE LA INDEPENDENCIA. PROGRAMA 2X1 PARA MIGRANTES (OFICIO DE AUT. No. SPDR.SPD.DGP.FAFEF.0174.2021 Y TRANSF. No. SPDR.SPD.DGP.T.0023.2021) FAFEF-2021</v>
          </cell>
          <cell r="D1186">
            <v>3511</v>
          </cell>
          <cell r="E1186" t="str">
            <v>R33_FAFEF 2021</v>
          </cell>
          <cell r="F1186" t="str">
            <v>R33_FAFEF</v>
          </cell>
          <cell r="G1186" t="str">
            <v>INFRAESTRUCTURA</v>
          </cell>
          <cell r="H1186" t="str">
            <v>INFRAESTRUCTURA</v>
          </cell>
          <cell r="I1186" t="str">
            <v>APORTACIONES FEDERALES</v>
          </cell>
          <cell r="J1186" t="str">
            <v>FEDERAL</v>
          </cell>
          <cell r="K1186" t="str">
            <v>RECURSOS FEDERALES</v>
          </cell>
          <cell r="L1186" t="str">
            <v>RECURSOS FEDERALES</v>
          </cell>
          <cell r="M1186">
            <v>1006</v>
          </cell>
          <cell r="N1186" t="str">
            <v>R33_FAFEF</v>
          </cell>
          <cell r="O1186" t="str">
            <v>-</v>
          </cell>
          <cell r="P1186" t="str">
            <v>-</v>
          </cell>
          <cell r="Q1186" t="str">
            <v>-</v>
          </cell>
          <cell r="R1186" t="str">
            <v>-</v>
          </cell>
          <cell r="S1186" t="str">
            <v>-</v>
          </cell>
          <cell r="T1186" t="str">
            <v>-</v>
          </cell>
          <cell r="U1186" t="str">
            <v>-</v>
          </cell>
          <cell r="V1186" t="str">
            <v>-</v>
          </cell>
          <cell r="W1186" t="str">
            <v>-</v>
          </cell>
          <cell r="X1186" t="str">
            <v>-</v>
          </cell>
          <cell r="Y1186" t="str">
            <v>-</v>
          </cell>
          <cell r="Z1186" t="str">
            <v>-</v>
          </cell>
          <cell r="AA1186" t="str">
            <v>-</v>
          </cell>
          <cell r="AB1186" t="str">
            <v>-</v>
          </cell>
          <cell r="AC1186" t="str">
            <v>R33_FAFEF</v>
          </cell>
          <cell r="AD1186" t="str">
            <v>25. RECURSOS FEDERALES</v>
          </cell>
          <cell r="AE1186" t="str">
            <v>5 RECURSOS FEDERALES</v>
          </cell>
        </row>
        <row r="1187">
          <cell r="A1187">
            <v>19449</v>
          </cell>
          <cell r="B1187" t="str">
            <v>PAVIMENTACION DE CALLEJON SIN NOMBRE, COLONIA SOLIDARIDAD, LOCALIDAD SAN GERONIMO DE JUAREZ, MPIO. DE BENITO JUAREZ. PROGRAMA 2X1 PARA MIGRANTES (OFICIO DE AUT. No. SPDR.SPD.DGP.FAFEF.0174.2021 Y TRANSF. No. SPDR.SPD.DGP.T.0023.2021) FAFEF-2021</v>
          </cell>
          <cell r="C1187" t="str">
            <v>19449 - PAVIMENTACION DE CALLEJON SIN NOMBRE, COLONIA SOLIDARIDAD, LOCALIDAD SAN GERONIMO DE JUAREZ, MPIO. DE BENITO JUAREZ. PROGRAMA 2X1 PARA MIGRANTES (OFICIO DE AUT. No. SPDR.SPD.DGP.FAFEF.0174.2021 Y TRANSF. No. SPDR.SPD.DGP.T.0023.2021) FAFEF-2021</v>
          </cell>
          <cell r="D1187">
            <v>3511</v>
          </cell>
          <cell r="E1187" t="str">
            <v>R33_FAFEF 2021</v>
          </cell>
          <cell r="F1187" t="str">
            <v>R33_FAFEF</v>
          </cell>
          <cell r="G1187" t="str">
            <v>INFRAESTRUCTURA</v>
          </cell>
          <cell r="H1187" t="str">
            <v>INFRAESTRUCTURA</v>
          </cell>
          <cell r="I1187" t="str">
            <v>APORTACIONES FEDERALES</v>
          </cell>
          <cell r="J1187" t="str">
            <v>FEDERAL</v>
          </cell>
          <cell r="K1187" t="str">
            <v>RECURSOS FEDERALES</v>
          </cell>
          <cell r="L1187" t="str">
            <v>RECURSOS FEDERALES</v>
          </cell>
          <cell r="M1187">
            <v>1006</v>
          </cell>
          <cell r="N1187" t="str">
            <v>R33_FAFEF</v>
          </cell>
          <cell r="O1187" t="str">
            <v>-</v>
          </cell>
          <cell r="P1187" t="str">
            <v>-</v>
          </cell>
          <cell r="Q1187" t="str">
            <v>-</v>
          </cell>
          <cell r="R1187" t="str">
            <v>-</v>
          </cell>
          <cell r="S1187" t="str">
            <v>-</v>
          </cell>
          <cell r="T1187" t="str">
            <v>-</v>
          </cell>
          <cell r="U1187" t="str">
            <v>-</v>
          </cell>
          <cell r="V1187" t="str">
            <v>-</v>
          </cell>
          <cell r="W1187" t="str">
            <v>-</v>
          </cell>
          <cell r="X1187" t="str">
            <v>-</v>
          </cell>
          <cell r="Y1187" t="str">
            <v>-</v>
          </cell>
          <cell r="Z1187" t="str">
            <v>-</v>
          </cell>
          <cell r="AA1187" t="str">
            <v>-</v>
          </cell>
          <cell r="AB1187" t="str">
            <v>-</v>
          </cell>
          <cell r="AC1187" t="str">
            <v>R33_FAFEF</v>
          </cell>
          <cell r="AD1187" t="str">
            <v>25. RECURSOS FEDERALES</v>
          </cell>
          <cell r="AE1187" t="str">
            <v>5 RECURSOS FEDERALES</v>
          </cell>
        </row>
        <row r="1188">
          <cell r="A1188">
            <v>19450</v>
          </cell>
          <cell r="B1188" t="str">
            <v>CONSERVACION DE CAMINO SACA COSECHA, EL MAGUAN, LOCALIDAD HACIENDA DE CABAÑAS, MPIO. DE BENITO JUAREZ. PROGRAMA 2X1 PARA MIGRANTES (OFICIO DE AUT. No. SPDR.SPD.DGP.FAFEF.0174.2021 Y TRANSF. No. SPDR.SPD.DGP.T.0023.2021) FAFEF-2021</v>
          </cell>
          <cell r="C1188" t="str">
            <v>19450 - CONSERVACION DE CAMINO SACA COSECHA, EL MAGUAN, LOCALIDAD HACIENDA DE CABAÑAS, MPIO. DE BENITO JUAREZ. PROGRAMA 2X1 PARA MIGRANTES (OFICIO DE AUT. No. SPDR.SPD.DGP.FAFEF.0174.2021 Y TRANSF. No. SPDR.SPD.DGP.T.0023.2021) FAFEF-2021</v>
          </cell>
          <cell r="D1188">
            <v>3511</v>
          </cell>
          <cell r="E1188" t="str">
            <v>R33_FAFEF 2021</v>
          </cell>
          <cell r="F1188" t="str">
            <v>R33_FAFEF</v>
          </cell>
          <cell r="G1188" t="str">
            <v>INFRAESTRUCTURA</v>
          </cell>
          <cell r="H1188" t="str">
            <v>INFRAESTRUCTURA</v>
          </cell>
          <cell r="I1188" t="str">
            <v>APORTACIONES FEDERALES</v>
          </cell>
          <cell r="J1188" t="str">
            <v>FEDERAL</v>
          </cell>
          <cell r="K1188" t="str">
            <v>RECURSOS FEDERALES</v>
          </cell>
          <cell r="L1188" t="str">
            <v>RECURSOS FEDERALES</v>
          </cell>
          <cell r="M1188">
            <v>1006</v>
          </cell>
          <cell r="N1188" t="str">
            <v>R33_FAFEF</v>
          </cell>
          <cell r="O1188" t="str">
            <v>-</v>
          </cell>
          <cell r="P1188" t="str">
            <v>-</v>
          </cell>
          <cell r="Q1188" t="str">
            <v>-</v>
          </cell>
          <cell r="R1188" t="str">
            <v>-</v>
          </cell>
          <cell r="S1188" t="str">
            <v>-</v>
          </cell>
          <cell r="T1188" t="str">
            <v>-</v>
          </cell>
          <cell r="U1188" t="str">
            <v>-</v>
          </cell>
          <cell r="V1188" t="str">
            <v>-</v>
          </cell>
          <cell r="W1188" t="str">
            <v>-</v>
          </cell>
          <cell r="X1188" t="str">
            <v>-</v>
          </cell>
          <cell r="Y1188" t="str">
            <v>-</v>
          </cell>
          <cell r="Z1188" t="str">
            <v>-</v>
          </cell>
          <cell r="AA1188" t="str">
            <v>-</v>
          </cell>
          <cell r="AB1188" t="str">
            <v>-</v>
          </cell>
          <cell r="AC1188" t="str">
            <v>R33_FAFEF</v>
          </cell>
          <cell r="AD1188" t="str">
            <v>25. RECURSOS FEDERALES</v>
          </cell>
          <cell r="AE1188" t="str">
            <v>5 RECURSOS FEDERALES</v>
          </cell>
        </row>
        <row r="1189">
          <cell r="A1189">
            <v>19451</v>
          </cell>
          <cell r="B1189" t="str">
            <v>CONSERVACION DE CAMINO SACA COSECHA, EL BAJIAL, LOCALIDAD HACIENDA DE CABAÑAS, MPIO. DE BENITO JUAREZ. PROGRAMA 2X1 PARA MIGRANTES (OFICIO DE AUT. No. SPDR.SPD.DGP.FAFEF.0174.2021 Y TRANSF. No. SPDR.SPD.DGP.T.0023.2021) FAFEF-2021</v>
          </cell>
          <cell r="C1189" t="str">
            <v>19451 - CONSERVACION DE CAMINO SACA COSECHA, EL BAJIAL, LOCALIDAD HACIENDA DE CABAÑAS, MPIO. DE BENITO JUAREZ. PROGRAMA 2X1 PARA MIGRANTES (OFICIO DE AUT. No. SPDR.SPD.DGP.FAFEF.0174.2021 Y TRANSF. No. SPDR.SPD.DGP.T.0023.2021) FAFEF-2021</v>
          </cell>
          <cell r="D1189">
            <v>3511</v>
          </cell>
          <cell r="E1189" t="str">
            <v>R33_FAFEF 2021</v>
          </cell>
          <cell r="F1189" t="str">
            <v>R33_FAFEF</v>
          </cell>
          <cell r="G1189" t="str">
            <v>INFRAESTRUCTURA</v>
          </cell>
          <cell r="H1189" t="str">
            <v>INFRAESTRUCTURA</v>
          </cell>
          <cell r="I1189" t="str">
            <v>APORTACIONES FEDERALES</v>
          </cell>
          <cell r="J1189" t="str">
            <v>FEDERAL</v>
          </cell>
          <cell r="K1189" t="str">
            <v>RECURSOS FEDERALES</v>
          </cell>
          <cell r="L1189" t="str">
            <v>RECURSOS FEDERALES</v>
          </cell>
          <cell r="M1189">
            <v>1006</v>
          </cell>
          <cell r="N1189" t="str">
            <v>R33_FAFEF</v>
          </cell>
          <cell r="O1189" t="str">
            <v>-</v>
          </cell>
          <cell r="P1189" t="str">
            <v>-</v>
          </cell>
          <cell r="Q1189" t="str">
            <v>-</v>
          </cell>
          <cell r="R1189" t="str">
            <v>-</v>
          </cell>
          <cell r="S1189" t="str">
            <v>-</v>
          </cell>
          <cell r="T1189" t="str">
            <v>-</v>
          </cell>
          <cell r="U1189" t="str">
            <v>-</v>
          </cell>
          <cell r="V1189" t="str">
            <v>-</v>
          </cell>
          <cell r="W1189" t="str">
            <v>-</v>
          </cell>
          <cell r="X1189" t="str">
            <v>-</v>
          </cell>
          <cell r="Y1189" t="str">
            <v>-</v>
          </cell>
          <cell r="Z1189" t="str">
            <v>-</v>
          </cell>
          <cell r="AA1189" t="str">
            <v>-</v>
          </cell>
          <cell r="AB1189" t="str">
            <v>-</v>
          </cell>
          <cell r="AC1189" t="str">
            <v>R33_FAFEF</v>
          </cell>
          <cell r="AD1189" t="str">
            <v>25. RECURSOS FEDERALES</v>
          </cell>
          <cell r="AE1189" t="str">
            <v>5 RECURSOS FEDERALES</v>
          </cell>
        </row>
        <row r="1190">
          <cell r="A1190">
            <v>19452</v>
          </cell>
          <cell r="B1190" t="str">
            <v>CONSERVACION DE CAMINO SACA COSECHA, AL PANTEON, LOCALIDAD HACIENDA DE CABAÑAS, MPIO. DE BENITO JUAREZ. PROGRAMA 2X1 PARA MIGRANTES (OFICIO DE AUT. No. SPDR.SPD.DGP.FAFEF.0174.2021 Y TRANSF. No. SPDR.SPD.DGP.T.0023.2021) FAFEF-2021</v>
          </cell>
          <cell r="C1190" t="str">
            <v>19452 - CONSERVACION DE CAMINO SACA COSECHA, AL PANTEON, LOCALIDAD HACIENDA DE CABAÑAS, MPIO. DE BENITO JUAREZ. PROGRAMA 2X1 PARA MIGRANTES (OFICIO DE AUT. No. SPDR.SPD.DGP.FAFEF.0174.2021 Y TRANSF. No. SPDR.SPD.DGP.T.0023.2021) FAFEF-2021</v>
          </cell>
          <cell r="D1190">
            <v>3511</v>
          </cell>
          <cell r="E1190" t="str">
            <v>R33_FAFEF 2021</v>
          </cell>
          <cell r="F1190" t="str">
            <v>R33_FAFEF</v>
          </cell>
          <cell r="G1190" t="str">
            <v>INFRAESTRUCTURA</v>
          </cell>
          <cell r="H1190" t="str">
            <v>INFRAESTRUCTURA</v>
          </cell>
          <cell r="I1190" t="str">
            <v>APORTACIONES FEDERALES</v>
          </cell>
          <cell r="J1190" t="str">
            <v>FEDERAL</v>
          </cell>
          <cell r="K1190" t="str">
            <v>RECURSOS FEDERALES</v>
          </cell>
          <cell r="L1190" t="str">
            <v>RECURSOS FEDERALES</v>
          </cell>
          <cell r="M1190">
            <v>1006</v>
          </cell>
          <cell r="N1190" t="str">
            <v>R33_FAFEF</v>
          </cell>
          <cell r="O1190" t="str">
            <v>-</v>
          </cell>
          <cell r="P1190" t="str">
            <v>-</v>
          </cell>
          <cell r="Q1190" t="str">
            <v>-</v>
          </cell>
          <cell r="R1190" t="str">
            <v>-</v>
          </cell>
          <cell r="S1190" t="str">
            <v>-</v>
          </cell>
          <cell r="T1190" t="str">
            <v>-</v>
          </cell>
          <cell r="U1190" t="str">
            <v>-</v>
          </cell>
          <cell r="V1190" t="str">
            <v>-</v>
          </cell>
          <cell r="W1190" t="str">
            <v>-</v>
          </cell>
          <cell r="X1190" t="str">
            <v>-</v>
          </cell>
          <cell r="Y1190" t="str">
            <v>-</v>
          </cell>
          <cell r="Z1190" t="str">
            <v>-</v>
          </cell>
          <cell r="AA1190" t="str">
            <v>-</v>
          </cell>
          <cell r="AB1190" t="str">
            <v>-</v>
          </cell>
          <cell r="AC1190" t="str">
            <v>R33_FAFEF</v>
          </cell>
          <cell r="AD1190" t="str">
            <v>25. RECURSOS FEDERALES</v>
          </cell>
          <cell r="AE1190" t="str">
            <v>5 RECURSOS FEDERALES</v>
          </cell>
        </row>
        <row r="1191">
          <cell r="A1191">
            <v>19453</v>
          </cell>
          <cell r="B1191" t="str">
            <v>CONSERVACION DE CAMINO SACA COSECHA, AL PANTEON, LOCALIDAD ARENAL DE ALVAREZ, MPIO. DE BENITO JUAREZ. PROGRAMA 2X1 PARA MIGRANTES (OFICIO DE AUT. No. SPDR.SPD.DGP.FAFEF.0174.2021 Y TRANSF. No. SPDR.SPD.DGP.T.0023.2021) FAFEF-2021</v>
          </cell>
          <cell r="C1191" t="str">
            <v>19453 - CONSERVACION DE CAMINO SACA COSECHA, AL PANTEON, LOCALIDAD ARENAL DE ALVAREZ, MPIO. DE BENITO JUAREZ. PROGRAMA 2X1 PARA MIGRANTES (OFICIO DE AUT. No. SPDR.SPD.DGP.FAFEF.0174.2021 Y TRANSF. No. SPDR.SPD.DGP.T.0023.2021) FAFEF-2021</v>
          </cell>
          <cell r="D1191">
            <v>3511</v>
          </cell>
          <cell r="E1191" t="str">
            <v>R33_FAFEF 2021</v>
          </cell>
          <cell r="F1191" t="str">
            <v>R33_FAFEF</v>
          </cell>
          <cell r="G1191" t="str">
            <v>INFRAESTRUCTURA</v>
          </cell>
          <cell r="H1191" t="str">
            <v>INFRAESTRUCTURA</v>
          </cell>
          <cell r="I1191" t="str">
            <v>APORTACIONES FEDERALES</v>
          </cell>
          <cell r="J1191" t="str">
            <v>FEDERAL</v>
          </cell>
          <cell r="K1191" t="str">
            <v>RECURSOS FEDERALES</v>
          </cell>
          <cell r="L1191" t="str">
            <v>RECURSOS FEDERALES</v>
          </cell>
          <cell r="M1191">
            <v>1006</v>
          </cell>
          <cell r="N1191" t="str">
            <v>R33_FAFEF</v>
          </cell>
          <cell r="O1191" t="str">
            <v>-</v>
          </cell>
          <cell r="P1191" t="str">
            <v>-</v>
          </cell>
          <cell r="Q1191" t="str">
            <v>-</v>
          </cell>
          <cell r="R1191" t="str">
            <v>-</v>
          </cell>
          <cell r="S1191" t="str">
            <v>-</v>
          </cell>
          <cell r="T1191" t="str">
            <v>-</v>
          </cell>
          <cell r="U1191" t="str">
            <v>-</v>
          </cell>
          <cell r="V1191" t="str">
            <v>-</v>
          </cell>
          <cell r="W1191" t="str">
            <v>-</v>
          </cell>
          <cell r="X1191" t="str">
            <v>-</v>
          </cell>
          <cell r="Y1191" t="str">
            <v>-</v>
          </cell>
          <cell r="Z1191" t="str">
            <v>-</v>
          </cell>
          <cell r="AA1191" t="str">
            <v>-</v>
          </cell>
          <cell r="AB1191" t="str">
            <v>-</v>
          </cell>
          <cell r="AC1191" t="str">
            <v>R33_FAFEF</v>
          </cell>
          <cell r="AD1191" t="str">
            <v>25. RECURSOS FEDERALES</v>
          </cell>
          <cell r="AE1191" t="str">
            <v>5 RECURSOS FEDERALES</v>
          </cell>
        </row>
        <row r="1192">
          <cell r="A1192">
            <v>19454</v>
          </cell>
          <cell r="B1192" t="str">
            <v>CONSERVACION DE CAMINO SACA COSECHA, AL PANTEON, LOCALIDAD ARENAL DE GOMEZ, MPIO. DE BENITO JUAREZ. PROGRAMA 2X1 PARA MIGRANTES (OFICIO DE AUT. No. SPDR.SPD.DGP.FAFEF.0174.2021 Y TRANSF. No. SPDR.SPD.DGP.T.0023.2021) FAFEF-2021</v>
          </cell>
          <cell r="C1192" t="str">
            <v>19454 - CONSERVACION DE CAMINO SACA COSECHA, AL PANTEON, LOCALIDAD ARENAL DE GOMEZ, MPIO. DE BENITO JUAREZ. PROGRAMA 2X1 PARA MIGRANTES (OFICIO DE AUT. No. SPDR.SPD.DGP.FAFEF.0174.2021 Y TRANSF. No. SPDR.SPD.DGP.T.0023.2021) FAFEF-2021</v>
          </cell>
          <cell r="D1192">
            <v>3511</v>
          </cell>
          <cell r="E1192" t="str">
            <v>R33_FAFEF 2021</v>
          </cell>
          <cell r="F1192" t="str">
            <v>R33_FAFEF</v>
          </cell>
          <cell r="G1192" t="str">
            <v>INFRAESTRUCTURA</v>
          </cell>
          <cell r="H1192" t="str">
            <v>INFRAESTRUCTURA</v>
          </cell>
          <cell r="I1192" t="str">
            <v>APORTACIONES FEDERALES</v>
          </cell>
          <cell r="J1192" t="str">
            <v>FEDERAL</v>
          </cell>
          <cell r="K1192" t="str">
            <v>RECURSOS FEDERALES</v>
          </cell>
          <cell r="L1192" t="str">
            <v>RECURSOS FEDERALES</v>
          </cell>
          <cell r="M1192">
            <v>1006</v>
          </cell>
          <cell r="N1192" t="str">
            <v>R33_FAFEF</v>
          </cell>
          <cell r="O1192" t="str">
            <v>-</v>
          </cell>
          <cell r="P1192" t="str">
            <v>-</v>
          </cell>
          <cell r="Q1192" t="str">
            <v>-</v>
          </cell>
          <cell r="R1192" t="str">
            <v>-</v>
          </cell>
          <cell r="S1192" t="str">
            <v>-</v>
          </cell>
          <cell r="T1192" t="str">
            <v>-</v>
          </cell>
          <cell r="U1192" t="str">
            <v>-</v>
          </cell>
          <cell r="V1192" t="str">
            <v>-</v>
          </cell>
          <cell r="W1192" t="str">
            <v>-</v>
          </cell>
          <cell r="X1192" t="str">
            <v>-</v>
          </cell>
          <cell r="Y1192" t="str">
            <v>-</v>
          </cell>
          <cell r="Z1192" t="str">
            <v>-</v>
          </cell>
          <cell r="AA1192" t="str">
            <v>-</v>
          </cell>
          <cell r="AB1192" t="str">
            <v>-</v>
          </cell>
          <cell r="AC1192" t="str">
            <v>R33_FAFEF</v>
          </cell>
          <cell r="AD1192" t="str">
            <v>25. RECURSOS FEDERALES</v>
          </cell>
          <cell r="AE1192" t="str">
            <v>5 RECURSOS FEDERALES</v>
          </cell>
        </row>
        <row r="1193">
          <cell r="A1193">
            <v>19455</v>
          </cell>
          <cell r="B1193" t="str">
            <v>CONSERVACION DE CAMINO SACA COSECHA RUMBO AL PANTEON, LOCALIDAD LAS TUNAS, MPIO. DE BENITO JUAREZ. PROGRAMA 2X1 PARA MIGRANTES (OFICIO DE AUT. No. SPDR.SPD.DGP.FAFEF.0174.2021 Y TRANSF. No. SPDR.SPD.DGP.T.0023.2021) FAFEF-2021</v>
          </cell>
          <cell r="C1193" t="str">
            <v>19455 - CONSERVACION DE CAMINO SACA COSECHA RUMBO AL PANTEON, LOCALIDAD LAS TUNAS, MPIO. DE BENITO JUAREZ. PROGRAMA 2X1 PARA MIGRANTES (OFICIO DE AUT. No. SPDR.SPD.DGP.FAFEF.0174.2021 Y TRANSF. No. SPDR.SPD.DGP.T.0023.2021) FAFEF-2021</v>
          </cell>
          <cell r="D1193">
            <v>3511</v>
          </cell>
          <cell r="E1193" t="str">
            <v>R33_FAFEF 2021</v>
          </cell>
          <cell r="F1193" t="str">
            <v>R33_FAFEF</v>
          </cell>
          <cell r="G1193" t="str">
            <v>INFRAESTRUCTURA</v>
          </cell>
          <cell r="H1193" t="str">
            <v>INFRAESTRUCTURA</v>
          </cell>
          <cell r="I1193" t="str">
            <v>APORTACIONES FEDERALES</v>
          </cell>
          <cell r="J1193" t="str">
            <v>FEDERAL</v>
          </cell>
          <cell r="K1193" t="str">
            <v>RECURSOS FEDERALES</v>
          </cell>
          <cell r="L1193" t="str">
            <v>RECURSOS FEDERALES</v>
          </cell>
          <cell r="M1193">
            <v>1006</v>
          </cell>
          <cell r="N1193" t="str">
            <v>R33_FAFEF</v>
          </cell>
          <cell r="O1193" t="str">
            <v>-</v>
          </cell>
          <cell r="P1193" t="str">
            <v>-</v>
          </cell>
          <cell r="Q1193" t="str">
            <v>-</v>
          </cell>
          <cell r="R1193" t="str">
            <v>-</v>
          </cell>
          <cell r="S1193" t="str">
            <v>-</v>
          </cell>
          <cell r="T1193" t="str">
            <v>-</v>
          </cell>
          <cell r="U1193" t="str">
            <v>-</v>
          </cell>
          <cell r="V1193" t="str">
            <v>-</v>
          </cell>
          <cell r="W1193" t="str">
            <v>-</v>
          </cell>
          <cell r="X1193" t="str">
            <v>-</v>
          </cell>
          <cell r="Y1193" t="str">
            <v>-</v>
          </cell>
          <cell r="Z1193" t="str">
            <v>-</v>
          </cell>
          <cell r="AA1193" t="str">
            <v>-</v>
          </cell>
          <cell r="AB1193" t="str">
            <v>-</v>
          </cell>
          <cell r="AC1193" t="str">
            <v>R33_FAFEF</v>
          </cell>
          <cell r="AD1193" t="str">
            <v>25. RECURSOS FEDERALES</v>
          </cell>
          <cell r="AE1193" t="str">
            <v>5 RECURSOS FEDERALES</v>
          </cell>
        </row>
        <row r="1194">
          <cell r="A1194">
            <v>19456</v>
          </cell>
          <cell r="B1194" t="str">
            <v>PAVIMENTACION DE CALLE SIN NOMBRE A UN COSTADO DEL CENTRO DE SALUD, LOCALIDAD LAS TUNAS, MPIO. DE BENITO JUAREZ. PROGRAMA 2X1 PARA MIGRANTES (OFICIO DE AUT. No. SPDR.SPD.DGP.FAFEF.0174.2021 Y TRANSF. No. SPDR.SPD.DGP.T.0023.2021) FAFEF-2021</v>
          </cell>
          <cell r="C1194" t="str">
            <v>19456 - PAVIMENTACION DE CALLE SIN NOMBRE A UN COSTADO DEL CENTRO DE SALUD, LOCALIDAD LAS TUNAS, MPIO. DE BENITO JUAREZ. PROGRAMA 2X1 PARA MIGRANTES (OFICIO DE AUT. No. SPDR.SPD.DGP.FAFEF.0174.2021 Y TRANSF. No. SPDR.SPD.DGP.T.0023.2021) FAFEF-2021</v>
          </cell>
          <cell r="D1194">
            <v>3511</v>
          </cell>
          <cell r="E1194" t="str">
            <v>R33_FAFEF 2021</v>
          </cell>
          <cell r="F1194" t="str">
            <v>R33_FAFEF</v>
          </cell>
          <cell r="G1194" t="str">
            <v>INFRAESTRUCTURA</v>
          </cell>
          <cell r="H1194" t="str">
            <v>INFRAESTRUCTURA</v>
          </cell>
          <cell r="I1194" t="str">
            <v>APORTACIONES FEDERALES</v>
          </cell>
          <cell r="J1194" t="str">
            <v>FEDERAL</v>
          </cell>
          <cell r="K1194" t="str">
            <v>RECURSOS FEDERALES</v>
          </cell>
          <cell r="L1194" t="str">
            <v>RECURSOS FEDERALES</v>
          </cell>
          <cell r="M1194">
            <v>1006</v>
          </cell>
          <cell r="N1194" t="str">
            <v>R33_FAFEF</v>
          </cell>
          <cell r="O1194" t="str">
            <v>-</v>
          </cell>
          <cell r="P1194" t="str">
            <v>-</v>
          </cell>
          <cell r="Q1194" t="str">
            <v>-</v>
          </cell>
          <cell r="R1194" t="str">
            <v>-</v>
          </cell>
          <cell r="S1194" t="str">
            <v>-</v>
          </cell>
          <cell r="T1194" t="str">
            <v>-</v>
          </cell>
          <cell r="U1194" t="str">
            <v>-</v>
          </cell>
          <cell r="V1194" t="str">
            <v>-</v>
          </cell>
          <cell r="W1194" t="str">
            <v>-</v>
          </cell>
          <cell r="X1194" t="str">
            <v>-</v>
          </cell>
          <cell r="Y1194" t="str">
            <v>-</v>
          </cell>
          <cell r="Z1194" t="str">
            <v>-</v>
          </cell>
          <cell r="AA1194" t="str">
            <v>-</v>
          </cell>
          <cell r="AB1194" t="str">
            <v>-</v>
          </cell>
          <cell r="AC1194" t="str">
            <v>R33_FAFEF</v>
          </cell>
          <cell r="AD1194" t="str">
            <v>25. RECURSOS FEDERALES</v>
          </cell>
          <cell r="AE1194" t="str">
            <v>5 RECURSOS FEDERALES</v>
          </cell>
        </row>
        <row r="1195">
          <cell r="A1195">
            <v>19457</v>
          </cell>
          <cell r="B1195" t="str">
            <v>CONSERVACION DE CAMINO SACA COSECHA EL MABOLO, LOCALIDAD SAN GERONIMO, MPIO. DE BENITO JUAREZ. PROGRAMA 2X1 PARA MIGRANTES (OFICIO DE AUT. No. SPDR.SPD.DGP.FAFEF.0174.2021 Y TRANSF. No. SPDR.SPD.DGP.T.0023.2021) FAFEF-2021</v>
          </cell>
          <cell r="C1195" t="str">
            <v>19457 - CONSERVACION DE CAMINO SACA COSECHA EL MABOLO, LOCALIDAD SAN GERONIMO, MPIO. DE BENITO JUAREZ. PROGRAMA 2X1 PARA MIGRANTES (OFICIO DE AUT. No. SPDR.SPD.DGP.FAFEF.0174.2021 Y TRANSF. No. SPDR.SPD.DGP.T.0023.2021) FAFEF-2021</v>
          </cell>
          <cell r="D1195">
            <v>3511</v>
          </cell>
          <cell r="E1195" t="str">
            <v>R33_FAFEF 2021</v>
          </cell>
          <cell r="F1195" t="str">
            <v>R33_FAFEF</v>
          </cell>
          <cell r="G1195" t="str">
            <v>INFRAESTRUCTURA</v>
          </cell>
          <cell r="H1195" t="str">
            <v>INFRAESTRUCTURA</v>
          </cell>
          <cell r="I1195" t="str">
            <v>APORTACIONES FEDERALES</v>
          </cell>
          <cell r="J1195" t="str">
            <v>FEDERAL</v>
          </cell>
          <cell r="K1195" t="str">
            <v>RECURSOS FEDERALES</v>
          </cell>
          <cell r="L1195" t="str">
            <v>RECURSOS FEDERALES</v>
          </cell>
          <cell r="M1195">
            <v>1006</v>
          </cell>
          <cell r="N1195" t="str">
            <v>R33_FAFEF</v>
          </cell>
          <cell r="O1195" t="str">
            <v>-</v>
          </cell>
          <cell r="P1195" t="str">
            <v>-</v>
          </cell>
          <cell r="Q1195" t="str">
            <v>-</v>
          </cell>
          <cell r="R1195" t="str">
            <v>-</v>
          </cell>
          <cell r="S1195" t="str">
            <v>-</v>
          </cell>
          <cell r="T1195" t="str">
            <v>-</v>
          </cell>
          <cell r="U1195" t="str">
            <v>-</v>
          </cell>
          <cell r="V1195" t="str">
            <v>-</v>
          </cell>
          <cell r="W1195" t="str">
            <v>-</v>
          </cell>
          <cell r="X1195" t="str">
            <v>-</v>
          </cell>
          <cell r="Y1195" t="str">
            <v>-</v>
          </cell>
          <cell r="Z1195" t="str">
            <v>-</v>
          </cell>
          <cell r="AA1195" t="str">
            <v>-</v>
          </cell>
          <cell r="AB1195" t="str">
            <v>-</v>
          </cell>
          <cell r="AC1195" t="str">
            <v>R33_FAFEF</v>
          </cell>
          <cell r="AD1195" t="str">
            <v>25. RECURSOS FEDERALES</v>
          </cell>
          <cell r="AE1195" t="str">
            <v>5 RECURSOS FEDERALES</v>
          </cell>
        </row>
        <row r="1196">
          <cell r="A1196">
            <v>19458</v>
          </cell>
          <cell r="B1196" t="str">
            <v>PAVIMENTACION CON CONCRETO HIDRAULICO DE LA CALLE ZITLALA DE LA COLONIA MIRASOL, LOCALIDAD TLAPA, MPIO. DE TLAPA DE COMONFORT. PROGRAMA 2X1 PARA MIGRANTES (OFICIO DE AUT. No. SPDR.SPD.DGP.FAFEF.0174.2021 Y TRANSF. No. SPDR.SPD.DGP.T.0023.2021) FAFEF-2021</v>
          </cell>
          <cell r="C1196" t="str">
            <v>19458 - PAVIMENTACION CON CONCRETO HIDRAULICO DE LA CALLE ZITLALA DE LA COLONIA MIRASOL, LOCALIDAD TLAPA, MPIO. DE TLAPA DE COMONFORT. PROGRAMA 2X1 PARA MIGRANTES (OFICIO DE AUT. No. SPDR.SPD.DGP.FAFEF.0174.2021 Y TRANSF. No. SPDR.SPD.DGP.T.0023.2021) FAFEF-2021</v>
          </cell>
          <cell r="D1196">
            <v>3511</v>
          </cell>
          <cell r="E1196" t="str">
            <v>R33_FAFEF 2021</v>
          </cell>
          <cell r="F1196" t="str">
            <v>R33_FAFEF</v>
          </cell>
          <cell r="G1196" t="str">
            <v>INFRAESTRUCTURA</v>
          </cell>
          <cell r="H1196" t="str">
            <v>INFRAESTRUCTURA</v>
          </cell>
          <cell r="I1196" t="str">
            <v>APORTACIONES FEDERALES</v>
          </cell>
          <cell r="J1196" t="str">
            <v>FEDERAL</v>
          </cell>
          <cell r="K1196" t="str">
            <v>RECURSOS FEDERALES</v>
          </cell>
          <cell r="L1196" t="str">
            <v>RECURSOS FEDERALES</v>
          </cell>
          <cell r="M1196">
            <v>1006</v>
          </cell>
          <cell r="N1196" t="str">
            <v>R33_FAFEF</v>
          </cell>
          <cell r="O1196" t="str">
            <v>-</v>
          </cell>
          <cell r="P1196" t="str">
            <v>-</v>
          </cell>
          <cell r="Q1196" t="str">
            <v>-</v>
          </cell>
          <cell r="R1196" t="str">
            <v>-</v>
          </cell>
          <cell r="S1196" t="str">
            <v>-</v>
          </cell>
          <cell r="T1196" t="str">
            <v>-</v>
          </cell>
          <cell r="U1196" t="str">
            <v>-</v>
          </cell>
          <cell r="V1196" t="str">
            <v>-</v>
          </cell>
          <cell r="W1196" t="str">
            <v>-</v>
          </cell>
          <cell r="X1196" t="str">
            <v>-</v>
          </cell>
          <cell r="Y1196" t="str">
            <v>-</v>
          </cell>
          <cell r="Z1196" t="str">
            <v>-</v>
          </cell>
          <cell r="AA1196" t="str">
            <v>-</v>
          </cell>
          <cell r="AB1196" t="str">
            <v>-</v>
          </cell>
          <cell r="AC1196" t="str">
            <v>R33_FAFEF</v>
          </cell>
          <cell r="AD1196" t="str">
            <v>25. RECURSOS FEDERALES</v>
          </cell>
          <cell r="AE1196" t="str">
            <v>5 RECURSOS FEDERALES</v>
          </cell>
        </row>
        <row r="1197">
          <cell r="A1197">
            <v>19459</v>
          </cell>
          <cell r="B1197" t="str">
            <v>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C1197" t="str">
            <v>19459 - 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D1197">
            <v>3511</v>
          </cell>
          <cell r="E1197" t="str">
            <v>R33_FAFEF 2021</v>
          </cell>
          <cell r="F1197" t="str">
            <v>R33_FAFEF</v>
          </cell>
          <cell r="G1197" t="str">
            <v>INFRAESTRUCTURA</v>
          </cell>
          <cell r="H1197" t="str">
            <v>INFRAESTRUCTURA</v>
          </cell>
          <cell r="I1197" t="str">
            <v>APORTACIONES FEDERALES</v>
          </cell>
          <cell r="J1197" t="str">
            <v>FEDERAL</v>
          </cell>
          <cell r="K1197" t="str">
            <v>RECURSOS FEDERALES</v>
          </cell>
          <cell r="L1197" t="str">
            <v>RECURSOS FEDERALES</v>
          </cell>
          <cell r="M1197">
            <v>1006</v>
          </cell>
          <cell r="N1197" t="str">
            <v>R33_FAFEF</v>
          </cell>
          <cell r="O1197" t="str">
            <v>-</v>
          </cell>
          <cell r="P1197" t="str">
            <v>-</v>
          </cell>
          <cell r="Q1197" t="str">
            <v>-</v>
          </cell>
          <cell r="R1197" t="str">
            <v>-</v>
          </cell>
          <cell r="S1197" t="str">
            <v>-</v>
          </cell>
          <cell r="T1197" t="str">
            <v>-</v>
          </cell>
          <cell r="U1197" t="str">
            <v>-</v>
          </cell>
          <cell r="V1197" t="str">
            <v>-</v>
          </cell>
          <cell r="W1197" t="str">
            <v>-</v>
          </cell>
          <cell r="X1197" t="str">
            <v>-</v>
          </cell>
          <cell r="Y1197" t="str">
            <v>-</v>
          </cell>
          <cell r="Z1197" t="str">
            <v>-</v>
          </cell>
          <cell r="AA1197" t="str">
            <v>-</v>
          </cell>
          <cell r="AB1197" t="str">
            <v>-</v>
          </cell>
          <cell r="AC1197" t="str">
            <v>R33_FAFEF</v>
          </cell>
          <cell r="AD1197" t="str">
            <v>25. RECURSOS FEDERALES</v>
          </cell>
          <cell r="AE1197" t="str">
            <v>5 RECURSOS FEDERALES</v>
          </cell>
        </row>
        <row r="1198">
          <cell r="A1198">
            <v>19460</v>
          </cell>
          <cell r="B1198" t="str">
            <v>CONSTRUCCION DE PAVIMENTO CON CONCRETO HIDRAULICO EN LA CALLE PRIVADA DE GALVEZ, COLONIA SAN DIEGO, LOCALIDAD TLAPA, MPIO. DE TLAPA DE COMONFORT. PROGRAMA 2X1 PARA MIGRANTES (OFICIO DE AUT. No. SPDR.SPD.DGP.FAFEF.0174.2021 Y TRANSF. No. SPDR.SPD.DGP.T.0023.2021) FAFEF-2021</v>
          </cell>
          <cell r="C1198" t="str">
            <v>19460 - CONSTRUCCION DE PAVIMENTO CON CONCRETO HIDRAULICO EN LA CALLE PRIVADA DE GALVEZ, COLONIA SAN DIEGO, LOCALIDAD TLAPA, MPIO. DE TLAPA DE COMONFORT. PROGRAMA 2X1 PARA MIGRANTES (OFICIO DE AUT. No. SPDR.SPD.DGP.FAFEF.0174.2021 Y TRANSF. No. SPDR.SPD.DGP.T.0023.2021) FAFEF-2021</v>
          </cell>
          <cell r="D1198">
            <v>3511</v>
          </cell>
          <cell r="E1198" t="str">
            <v>R33_FAFEF 2021</v>
          </cell>
          <cell r="F1198" t="str">
            <v>R33_FAFEF</v>
          </cell>
          <cell r="G1198" t="str">
            <v>INFRAESTRUCTURA</v>
          </cell>
          <cell r="H1198" t="str">
            <v>INFRAESTRUCTURA</v>
          </cell>
          <cell r="I1198" t="str">
            <v>APORTACIONES FEDERALES</v>
          </cell>
          <cell r="J1198" t="str">
            <v>FEDERAL</v>
          </cell>
          <cell r="K1198" t="str">
            <v>RECURSOS FEDERALES</v>
          </cell>
          <cell r="L1198" t="str">
            <v>RECURSOS FEDERALES</v>
          </cell>
          <cell r="M1198">
            <v>1006</v>
          </cell>
          <cell r="N1198" t="str">
            <v>R33_FAFEF</v>
          </cell>
          <cell r="O1198" t="str">
            <v>-</v>
          </cell>
          <cell r="P1198" t="str">
            <v>-</v>
          </cell>
          <cell r="Q1198" t="str">
            <v>-</v>
          </cell>
          <cell r="R1198" t="str">
            <v>-</v>
          </cell>
          <cell r="S1198" t="str">
            <v>-</v>
          </cell>
          <cell r="T1198" t="str">
            <v>-</v>
          </cell>
          <cell r="U1198" t="str">
            <v>-</v>
          </cell>
          <cell r="V1198" t="str">
            <v>-</v>
          </cell>
          <cell r="W1198" t="str">
            <v>-</v>
          </cell>
          <cell r="X1198" t="str">
            <v>-</v>
          </cell>
          <cell r="Y1198" t="str">
            <v>-</v>
          </cell>
          <cell r="Z1198" t="str">
            <v>-</v>
          </cell>
          <cell r="AA1198" t="str">
            <v>-</v>
          </cell>
          <cell r="AB1198" t="str">
            <v>-</v>
          </cell>
          <cell r="AC1198" t="str">
            <v>R33_FAFEF</v>
          </cell>
          <cell r="AD1198" t="str">
            <v>25. RECURSOS FEDERALES</v>
          </cell>
          <cell r="AE1198" t="str">
            <v>5 RECURSOS FEDERALES</v>
          </cell>
        </row>
        <row r="1199">
          <cell r="A1199">
            <v>19461</v>
          </cell>
          <cell r="B1199" t="str">
            <v>CONSERVACION DE CAMINO SACA COSECHA, LOCALIDAD AHUATEPEC, MPIO. DE TLAPA DE COMONFORT. PROGRAMA 2X1 PARA MIGRANTES (OFICIO DE AUT. No. SPDR.SPD.DGP.FAFEF.0174.2021 Y TRANSF. No. SPDR.SPD.DGP.T.0023.2021) FAFEF-2021</v>
          </cell>
          <cell r="C1199" t="str">
            <v>19461 - CONSERVACION DE CAMINO SACA COSECHA, LOCALIDAD AHUATEPEC, MPIO. DE TLAPA DE COMONFORT. PROGRAMA 2X1 PARA MIGRANTES (OFICIO DE AUT. No. SPDR.SPD.DGP.FAFEF.0174.2021 Y TRANSF. No. SPDR.SPD.DGP.T.0023.2021) FAFEF-2021</v>
          </cell>
          <cell r="D1199">
            <v>3511</v>
          </cell>
          <cell r="E1199" t="str">
            <v>R33_FAFEF 2021</v>
          </cell>
          <cell r="F1199" t="str">
            <v>R33_FAFEF</v>
          </cell>
          <cell r="G1199" t="str">
            <v>INFRAESTRUCTURA</v>
          </cell>
          <cell r="H1199" t="str">
            <v>INFRAESTRUCTURA</v>
          </cell>
          <cell r="I1199" t="str">
            <v>APORTACIONES FEDERALES</v>
          </cell>
          <cell r="J1199" t="str">
            <v>FEDERAL</v>
          </cell>
          <cell r="K1199" t="str">
            <v>RECURSOS FEDERALES</v>
          </cell>
          <cell r="L1199" t="str">
            <v>RECURSOS FEDERALES</v>
          </cell>
          <cell r="M1199">
            <v>1006</v>
          </cell>
          <cell r="N1199" t="str">
            <v>R33_FAFEF</v>
          </cell>
          <cell r="O1199" t="str">
            <v>-</v>
          </cell>
          <cell r="P1199" t="str">
            <v>-</v>
          </cell>
          <cell r="Q1199" t="str">
            <v>-</v>
          </cell>
          <cell r="R1199" t="str">
            <v>-</v>
          </cell>
          <cell r="S1199" t="str">
            <v>-</v>
          </cell>
          <cell r="T1199" t="str">
            <v>-</v>
          </cell>
          <cell r="U1199" t="str">
            <v>-</v>
          </cell>
          <cell r="V1199" t="str">
            <v>-</v>
          </cell>
          <cell r="W1199" t="str">
            <v>-</v>
          </cell>
          <cell r="X1199" t="str">
            <v>-</v>
          </cell>
          <cell r="Y1199" t="str">
            <v>-</v>
          </cell>
          <cell r="Z1199" t="str">
            <v>-</v>
          </cell>
          <cell r="AA1199" t="str">
            <v>-</v>
          </cell>
          <cell r="AB1199" t="str">
            <v>-</v>
          </cell>
          <cell r="AC1199" t="str">
            <v>R33_FAFEF</v>
          </cell>
          <cell r="AD1199" t="str">
            <v>25. RECURSOS FEDERALES</v>
          </cell>
          <cell r="AE1199" t="str">
            <v>5 RECURSOS FEDERALES</v>
          </cell>
        </row>
        <row r="1200">
          <cell r="A1200">
            <v>19462</v>
          </cell>
          <cell r="B1200" t="str">
            <v>CONSERVACION DE CAMINO SACA COSECHA, LOCALIDAD SANTA MARIA TONAYA, MPIO. DE TLAPA DE COMONFORT. PROGRAMA 2X1 PARA MIGRANTES (OFICIO DE AUT. No. SPDR.SPD.DGP.FAFEF.0174.2021 Y TRANSF. No. SPDR.SPD.DGP.T.0023.2021) FAFEF-2021</v>
          </cell>
          <cell r="C1200" t="str">
            <v>19462 - CONSERVACION DE CAMINO SACA COSECHA, LOCALIDAD SANTA MARIA TONAYA, MPIO. DE TLAPA DE COMONFORT. PROGRAMA 2X1 PARA MIGRANTES (OFICIO DE AUT. No. SPDR.SPD.DGP.FAFEF.0174.2021 Y TRANSF. No. SPDR.SPD.DGP.T.0023.2021) FAFEF-2021</v>
          </cell>
          <cell r="D1200">
            <v>3511</v>
          </cell>
          <cell r="E1200" t="str">
            <v>R33_FAFEF 2021</v>
          </cell>
          <cell r="F1200" t="str">
            <v>R33_FAFEF</v>
          </cell>
          <cell r="G1200" t="str">
            <v>INFRAESTRUCTURA</v>
          </cell>
          <cell r="H1200" t="str">
            <v>INFRAESTRUCTURA</v>
          </cell>
          <cell r="I1200" t="str">
            <v>APORTACIONES FEDERALES</v>
          </cell>
          <cell r="J1200" t="str">
            <v>FEDERAL</v>
          </cell>
          <cell r="K1200" t="str">
            <v>RECURSOS FEDERALES</v>
          </cell>
          <cell r="L1200" t="str">
            <v>RECURSOS FEDERALES</v>
          </cell>
          <cell r="M1200">
            <v>1006</v>
          </cell>
          <cell r="N1200" t="str">
            <v>R33_FAFEF</v>
          </cell>
          <cell r="O1200" t="str">
            <v>-</v>
          </cell>
          <cell r="P1200" t="str">
            <v>-</v>
          </cell>
          <cell r="Q1200" t="str">
            <v>-</v>
          </cell>
          <cell r="R1200" t="str">
            <v>-</v>
          </cell>
          <cell r="S1200" t="str">
            <v>-</v>
          </cell>
          <cell r="T1200" t="str">
            <v>-</v>
          </cell>
          <cell r="U1200" t="str">
            <v>-</v>
          </cell>
          <cell r="V1200" t="str">
            <v>-</v>
          </cell>
          <cell r="W1200" t="str">
            <v>-</v>
          </cell>
          <cell r="X1200" t="str">
            <v>-</v>
          </cell>
          <cell r="Y1200" t="str">
            <v>-</v>
          </cell>
          <cell r="Z1200" t="str">
            <v>-</v>
          </cell>
          <cell r="AA1200" t="str">
            <v>-</v>
          </cell>
          <cell r="AB1200" t="str">
            <v>-</v>
          </cell>
          <cell r="AC1200" t="str">
            <v>R33_FAFEF</v>
          </cell>
          <cell r="AD1200" t="str">
            <v>25. RECURSOS FEDERALES</v>
          </cell>
          <cell r="AE1200" t="str">
            <v>5 RECURSOS FEDERALES</v>
          </cell>
        </row>
        <row r="1201">
          <cell r="A1201">
            <v>19463</v>
          </cell>
          <cell r="B1201" t="str">
            <v>CONSERVACION DE CAMINO SACA COSECHA, LOCALIDAD SAN PEDRO ACATLAN, MPIO. DE TLAPA DE COMONFORT. PROGRAMA 2X1 PARA MIGRANTES (OFICIO DE AUT. No. SPDR.SPD.DGP.FAFEF.0174.2021 Y TRANSF. No. SPDR.SPD.DGP.T.0023.2021) FAFEF-2021</v>
          </cell>
          <cell r="C1201" t="str">
            <v>19463 - CONSERVACION DE CAMINO SACA COSECHA, LOCALIDAD SAN PEDRO ACATLAN, MPIO. DE TLAPA DE COMONFORT. PROGRAMA 2X1 PARA MIGRANTES (OFICIO DE AUT. No. SPDR.SPD.DGP.FAFEF.0174.2021 Y TRANSF. No. SPDR.SPD.DGP.T.0023.2021) FAFEF-2021</v>
          </cell>
          <cell r="D1201">
            <v>3511</v>
          </cell>
          <cell r="E1201" t="str">
            <v>R33_FAFEF 2021</v>
          </cell>
          <cell r="F1201" t="str">
            <v>R33_FAFEF</v>
          </cell>
          <cell r="G1201" t="str">
            <v>INFRAESTRUCTURA</v>
          </cell>
          <cell r="H1201" t="str">
            <v>INFRAESTRUCTURA</v>
          </cell>
          <cell r="I1201" t="str">
            <v>APORTACIONES FEDERALES</v>
          </cell>
          <cell r="J1201" t="str">
            <v>FEDERAL</v>
          </cell>
          <cell r="K1201" t="str">
            <v>RECURSOS FEDERALES</v>
          </cell>
          <cell r="L1201" t="str">
            <v>RECURSOS FEDERALES</v>
          </cell>
          <cell r="M1201">
            <v>1006</v>
          </cell>
          <cell r="N1201" t="str">
            <v>R33_FAFEF</v>
          </cell>
          <cell r="O1201" t="str">
            <v>-</v>
          </cell>
          <cell r="P1201" t="str">
            <v>-</v>
          </cell>
          <cell r="Q1201" t="str">
            <v>-</v>
          </cell>
          <cell r="R1201" t="str">
            <v>-</v>
          </cell>
          <cell r="S1201" t="str">
            <v>-</v>
          </cell>
          <cell r="T1201" t="str">
            <v>-</v>
          </cell>
          <cell r="U1201" t="str">
            <v>-</v>
          </cell>
          <cell r="V1201" t="str">
            <v>-</v>
          </cell>
          <cell r="W1201" t="str">
            <v>-</v>
          </cell>
          <cell r="X1201" t="str">
            <v>-</v>
          </cell>
          <cell r="Y1201" t="str">
            <v>-</v>
          </cell>
          <cell r="Z1201" t="str">
            <v>-</v>
          </cell>
          <cell r="AA1201" t="str">
            <v>-</v>
          </cell>
          <cell r="AB1201" t="str">
            <v>-</v>
          </cell>
          <cell r="AC1201" t="str">
            <v>R33_FAFEF</v>
          </cell>
          <cell r="AD1201" t="str">
            <v>25. RECURSOS FEDERALES</v>
          </cell>
          <cell r="AE1201" t="str">
            <v>5 RECURSOS FEDERALES</v>
          </cell>
        </row>
        <row r="1202">
          <cell r="A1202">
            <v>19464</v>
          </cell>
          <cell r="B1202" t="str">
            <v>CONSERVACION DE CAMINO SACA COSECHA, LOCALIDAD MEXCALA, MPIO. DE TLAPA DE COMONFORT. PROGRAMA 2X1 PARA MIGRANTES (OFICIO DE AUT. No. SPDR.SPD.DGP.FAFEF.0174.2021 Y TRANSF. No. SPDR.SPD.DGP.T.0023.2021) FAFEF-2021</v>
          </cell>
          <cell r="C1202" t="str">
            <v>19464 - CONSERVACION DE CAMINO SACA COSECHA, LOCALIDAD MEXCALA, MPIO. DE TLAPA DE COMONFORT. PROGRAMA 2X1 PARA MIGRANTES (OFICIO DE AUT. No. SPDR.SPD.DGP.FAFEF.0174.2021 Y TRANSF. No. SPDR.SPD.DGP.T.0023.2021) FAFEF-2021</v>
          </cell>
          <cell r="D1202">
            <v>3511</v>
          </cell>
          <cell r="E1202" t="str">
            <v>R33_FAFEF 2021</v>
          </cell>
          <cell r="F1202" t="str">
            <v>R33_FAFEF</v>
          </cell>
          <cell r="G1202" t="str">
            <v>INFRAESTRUCTURA</v>
          </cell>
          <cell r="H1202" t="str">
            <v>INFRAESTRUCTURA</v>
          </cell>
          <cell r="I1202" t="str">
            <v>APORTACIONES FEDERALES</v>
          </cell>
          <cell r="J1202" t="str">
            <v>FEDERAL</v>
          </cell>
          <cell r="K1202" t="str">
            <v>RECURSOS FEDERALES</v>
          </cell>
          <cell r="L1202" t="str">
            <v>RECURSOS FEDERALES</v>
          </cell>
          <cell r="M1202">
            <v>1006</v>
          </cell>
          <cell r="N1202" t="str">
            <v>R33_FAFEF</v>
          </cell>
          <cell r="O1202" t="str">
            <v>-</v>
          </cell>
          <cell r="P1202" t="str">
            <v>-</v>
          </cell>
          <cell r="Q1202" t="str">
            <v>-</v>
          </cell>
          <cell r="R1202" t="str">
            <v>-</v>
          </cell>
          <cell r="S1202" t="str">
            <v>-</v>
          </cell>
          <cell r="T1202" t="str">
            <v>-</v>
          </cell>
          <cell r="U1202" t="str">
            <v>-</v>
          </cell>
          <cell r="V1202" t="str">
            <v>-</v>
          </cell>
          <cell r="W1202" t="str">
            <v>-</v>
          </cell>
          <cell r="X1202" t="str">
            <v>-</v>
          </cell>
          <cell r="Y1202" t="str">
            <v>-</v>
          </cell>
          <cell r="Z1202" t="str">
            <v>-</v>
          </cell>
          <cell r="AA1202" t="str">
            <v>-</v>
          </cell>
          <cell r="AB1202" t="str">
            <v>-</v>
          </cell>
          <cell r="AC1202" t="str">
            <v>R33_FAFEF</v>
          </cell>
          <cell r="AD1202" t="str">
            <v>25. RECURSOS FEDERALES</v>
          </cell>
          <cell r="AE1202" t="str">
            <v>5 RECURSOS FEDERALES</v>
          </cell>
        </row>
        <row r="1203">
          <cell r="A1203">
            <v>19465</v>
          </cell>
          <cell r="B1203" t="str">
            <v>CONSTRUCCION DE PAVIMENTACION CON CONCRETO HIDRAULICO DE LA CALLE VALLE ESCONDIDO, COLONIA VICENTE GUERRERO, LOCALIDAD TELOLOAPAN, MPIO. DE TELOLOAPAN. PROGRAMA 2X1 PARA MIGRANTES (OFICIO DE AUT. No. SPDR.SPD.DGP.FAFEF.0174.2021 Y TRANSF. No. SPDR.SPD.DGP.T.0023.2021) FAFEF-2021</v>
          </cell>
          <cell r="C1203" t="str">
            <v>19465 - CONSTRUCCION DE PAVIMENTACION CON CONCRETO HIDRAULICO DE LA CALLE VALLE ESCONDIDO, COLONIA VICENTE GUERRERO, LOCALIDAD TELOLOAPAN, MPIO. DE TELOLOAPAN. PROGRAMA 2X1 PARA MIGRANTES (OFICIO DE AUT. No. SPDR.SPD.DGP.FAFEF.0174.2021 Y TRANSF. No. SPDR.SPD.DGP.T.0023.2021) FAFEF-2021</v>
          </cell>
          <cell r="D1203">
            <v>3511</v>
          </cell>
          <cell r="E1203" t="str">
            <v>R33_FAFEF 2021</v>
          </cell>
          <cell r="F1203" t="str">
            <v>R33_FAFEF</v>
          </cell>
          <cell r="G1203" t="str">
            <v>INFRAESTRUCTURA</v>
          </cell>
          <cell r="H1203" t="str">
            <v>INFRAESTRUCTURA</v>
          </cell>
          <cell r="I1203" t="str">
            <v>APORTACIONES FEDERALES</v>
          </cell>
          <cell r="J1203" t="str">
            <v>FEDERAL</v>
          </cell>
          <cell r="K1203" t="str">
            <v>RECURSOS FEDERALES</v>
          </cell>
          <cell r="L1203" t="str">
            <v>RECURSOS FEDERALES</v>
          </cell>
          <cell r="M1203">
            <v>1006</v>
          </cell>
          <cell r="N1203" t="str">
            <v>R33_FAFEF</v>
          </cell>
          <cell r="O1203" t="str">
            <v>-</v>
          </cell>
          <cell r="P1203" t="str">
            <v>-</v>
          </cell>
          <cell r="Q1203" t="str">
            <v>-</v>
          </cell>
          <cell r="R1203" t="str">
            <v>-</v>
          </cell>
          <cell r="S1203" t="str">
            <v>-</v>
          </cell>
          <cell r="T1203" t="str">
            <v>-</v>
          </cell>
          <cell r="U1203" t="str">
            <v>-</v>
          </cell>
          <cell r="V1203" t="str">
            <v>-</v>
          </cell>
          <cell r="W1203" t="str">
            <v>-</v>
          </cell>
          <cell r="X1203" t="str">
            <v>-</v>
          </cell>
          <cell r="Y1203" t="str">
            <v>-</v>
          </cell>
          <cell r="Z1203" t="str">
            <v>-</v>
          </cell>
          <cell r="AA1203" t="str">
            <v>-</v>
          </cell>
          <cell r="AB1203" t="str">
            <v>-</v>
          </cell>
          <cell r="AC1203" t="str">
            <v>R33_FAFEF</v>
          </cell>
          <cell r="AD1203" t="str">
            <v>25. RECURSOS FEDERALES</v>
          </cell>
          <cell r="AE1203" t="str">
            <v>5 RECURSOS FEDERALES</v>
          </cell>
        </row>
        <row r="1204">
          <cell r="A1204">
            <v>19466</v>
          </cell>
          <cell r="B1204" t="str">
            <v>CONSTRUCCION DE DRENAJE SANITARIO DE LA CALLE ADOLFO RUIZ CORTINEZ, COLONIA EMILIANO ZAPATA, LOCALIDAD TELOLOAPAN, MPIO. DE TELOLOAPAN. PROGRAMA 2X1 PARA MIGRANTES (OFICIO DE AUT. No. SPDR.SPD.DGP.FAFEF.0174.2021 Y TRANSF. No. SPDR.SPD.DGP.T.0023.2021) FAFEF-2021</v>
          </cell>
          <cell r="C1204" t="str">
            <v>19466 - CONSTRUCCION DE DRENAJE SANITARIO DE LA CALLE ADOLFO RUIZ CORTINEZ, COLONIA EMILIANO ZAPATA, LOCALIDAD TELOLOAPAN, MPIO. DE TELOLOAPAN. PROGRAMA 2X1 PARA MIGRANTES (OFICIO DE AUT. No. SPDR.SPD.DGP.FAFEF.0174.2021 Y TRANSF. No. SPDR.SPD.DGP.T.0023.2021) FAFEF-2021</v>
          </cell>
          <cell r="D1204">
            <v>3511</v>
          </cell>
          <cell r="E1204" t="str">
            <v>R33_FAFEF 2021</v>
          </cell>
          <cell r="F1204" t="str">
            <v>R33_FAFEF</v>
          </cell>
          <cell r="G1204" t="str">
            <v>INFRAESTRUCTURA</v>
          </cell>
          <cell r="H1204" t="str">
            <v>INFRAESTRUCTURA</v>
          </cell>
          <cell r="I1204" t="str">
            <v>APORTACIONES FEDERALES</v>
          </cell>
          <cell r="J1204" t="str">
            <v>FEDERAL</v>
          </cell>
          <cell r="K1204" t="str">
            <v>RECURSOS FEDERALES</v>
          </cell>
          <cell r="L1204" t="str">
            <v>RECURSOS FEDERALES</v>
          </cell>
          <cell r="M1204">
            <v>1006</v>
          </cell>
          <cell r="N1204" t="str">
            <v>R33_FAFEF</v>
          </cell>
          <cell r="O1204" t="str">
            <v>-</v>
          </cell>
          <cell r="P1204" t="str">
            <v>-</v>
          </cell>
          <cell r="Q1204" t="str">
            <v>-</v>
          </cell>
          <cell r="R1204" t="str">
            <v>-</v>
          </cell>
          <cell r="S1204" t="str">
            <v>-</v>
          </cell>
          <cell r="T1204" t="str">
            <v>-</v>
          </cell>
          <cell r="U1204" t="str">
            <v>-</v>
          </cell>
          <cell r="V1204" t="str">
            <v>-</v>
          </cell>
          <cell r="W1204" t="str">
            <v>-</v>
          </cell>
          <cell r="X1204" t="str">
            <v>-</v>
          </cell>
          <cell r="Y1204" t="str">
            <v>-</v>
          </cell>
          <cell r="Z1204" t="str">
            <v>-</v>
          </cell>
          <cell r="AA1204" t="str">
            <v>-</v>
          </cell>
          <cell r="AB1204" t="str">
            <v>-</v>
          </cell>
          <cell r="AC1204" t="str">
            <v>R33_FAFEF</v>
          </cell>
          <cell r="AD1204" t="str">
            <v>25. RECURSOS FEDERALES</v>
          </cell>
          <cell r="AE1204" t="str">
            <v>5 RECURSOS FEDERALES</v>
          </cell>
        </row>
        <row r="1205">
          <cell r="A1205">
            <v>19467</v>
          </cell>
          <cell r="B1205" t="str">
            <v>CONSTRUCCION DE PAVIMENTACION CON CONCRETO HIDRAULICO DE LA CALLE INDUSTRIAL, LOCALIDAD OXTOTITLAN, MPIO. DE TELOLOAPAN. PROGRAMA 2X1 PARA MIGRANTES (OFICIO DE AUT. No. SPDR.SPD.DGP.FAFEF.0174.2021 Y TRANSF. No. SPDR.SPD.DGP.T.0023.2021) FAFEF-2021</v>
          </cell>
          <cell r="C1205" t="str">
            <v>19467 - CONSTRUCCION DE PAVIMENTACION CON CONCRETO HIDRAULICO DE LA CALLE INDUSTRIAL, LOCALIDAD OXTOTITLAN, MPIO. DE TELOLOAPAN. PROGRAMA 2X1 PARA MIGRANTES (OFICIO DE AUT. No. SPDR.SPD.DGP.FAFEF.0174.2021 Y TRANSF. No. SPDR.SPD.DGP.T.0023.2021) FAFEF-2021</v>
          </cell>
          <cell r="D1205">
            <v>3511</v>
          </cell>
          <cell r="E1205" t="str">
            <v>R33_FAFEF 2021</v>
          </cell>
          <cell r="F1205" t="str">
            <v>R33_FAFEF</v>
          </cell>
          <cell r="G1205" t="str">
            <v>INFRAESTRUCTURA</v>
          </cell>
          <cell r="H1205" t="str">
            <v>INFRAESTRUCTURA</v>
          </cell>
          <cell r="I1205" t="str">
            <v>APORTACIONES FEDERALES</v>
          </cell>
          <cell r="J1205" t="str">
            <v>FEDERAL</v>
          </cell>
          <cell r="K1205" t="str">
            <v>RECURSOS FEDERALES</v>
          </cell>
          <cell r="L1205" t="str">
            <v>RECURSOS FEDERALES</v>
          </cell>
          <cell r="M1205">
            <v>1006</v>
          </cell>
          <cell r="N1205" t="str">
            <v>R33_FAFEF</v>
          </cell>
          <cell r="O1205" t="str">
            <v>-</v>
          </cell>
          <cell r="P1205" t="str">
            <v>-</v>
          </cell>
          <cell r="Q1205" t="str">
            <v>-</v>
          </cell>
          <cell r="R1205" t="str">
            <v>-</v>
          </cell>
          <cell r="S1205" t="str">
            <v>-</v>
          </cell>
          <cell r="T1205" t="str">
            <v>-</v>
          </cell>
          <cell r="U1205" t="str">
            <v>-</v>
          </cell>
          <cell r="V1205" t="str">
            <v>-</v>
          </cell>
          <cell r="W1205" t="str">
            <v>-</v>
          </cell>
          <cell r="X1205" t="str">
            <v>-</v>
          </cell>
          <cell r="Y1205" t="str">
            <v>-</v>
          </cell>
          <cell r="Z1205" t="str">
            <v>-</v>
          </cell>
          <cell r="AA1205" t="str">
            <v>-</v>
          </cell>
          <cell r="AB1205" t="str">
            <v>-</v>
          </cell>
          <cell r="AC1205" t="str">
            <v>R33_FAFEF</v>
          </cell>
          <cell r="AD1205" t="str">
            <v>25. RECURSOS FEDERALES</v>
          </cell>
          <cell r="AE1205" t="str">
            <v>5 RECURSOS FEDERALES</v>
          </cell>
        </row>
        <row r="1206">
          <cell r="A1206">
            <v>19468</v>
          </cell>
          <cell r="B1206" t="str">
            <v>CONSTRUCCION DE PAVIMENTACION CON CONCRETO HIDRAULICO DE LA CALLE QUE CONDUCE AL DEPOSITO, LOCALIDAD TEPOZONALQUILLO, MPIO. DE TELOLOAPAN. PROGRAMA 2X1 PARA MIGRANTES (OFICIO DE AUT. No. SPDR.SPD.DGP.FAFEF.0174.2021 Y TRANSF. No. SPDR.SPD.DGP.T.0023.2021) FAFEF-2021</v>
          </cell>
          <cell r="C1206" t="str">
            <v>19468 - CONSTRUCCION DE PAVIMENTACION CON CONCRETO HIDRAULICO DE LA CALLE QUE CONDUCE AL DEPOSITO, LOCALIDAD TEPOZONALQUILLO, MPIO. DE TELOLOAPAN. PROGRAMA 2X1 PARA MIGRANTES (OFICIO DE AUT. No. SPDR.SPD.DGP.FAFEF.0174.2021 Y TRANSF. No. SPDR.SPD.DGP.T.0023.2021) FAFEF-2021</v>
          </cell>
          <cell r="D1206">
            <v>3511</v>
          </cell>
          <cell r="E1206" t="str">
            <v>R33_FAFEF 2021</v>
          </cell>
          <cell r="F1206" t="str">
            <v>R33_FAFEF</v>
          </cell>
          <cell r="G1206" t="str">
            <v>INFRAESTRUCTURA</v>
          </cell>
          <cell r="H1206" t="str">
            <v>INFRAESTRUCTURA</v>
          </cell>
          <cell r="I1206" t="str">
            <v>APORTACIONES FEDERALES</v>
          </cell>
          <cell r="J1206" t="str">
            <v>FEDERAL</v>
          </cell>
          <cell r="K1206" t="str">
            <v>RECURSOS FEDERALES</v>
          </cell>
          <cell r="L1206" t="str">
            <v>RECURSOS FEDERALES</v>
          </cell>
          <cell r="M1206">
            <v>1006</v>
          </cell>
          <cell r="N1206" t="str">
            <v>R33_FAFEF</v>
          </cell>
          <cell r="O1206" t="str">
            <v>-</v>
          </cell>
          <cell r="P1206" t="str">
            <v>-</v>
          </cell>
          <cell r="Q1206" t="str">
            <v>-</v>
          </cell>
          <cell r="R1206" t="str">
            <v>-</v>
          </cell>
          <cell r="S1206" t="str">
            <v>-</v>
          </cell>
          <cell r="T1206" t="str">
            <v>-</v>
          </cell>
          <cell r="U1206" t="str">
            <v>-</v>
          </cell>
          <cell r="V1206" t="str">
            <v>-</v>
          </cell>
          <cell r="W1206" t="str">
            <v>-</v>
          </cell>
          <cell r="X1206" t="str">
            <v>-</v>
          </cell>
          <cell r="Y1206" t="str">
            <v>-</v>
          </cell>
          <cell r="Z1206" t="str">
            <v>-</v>
          </cell>
          <cell r="AA1206" t="str">
            <v>-</v>
          </cell>
          <cell r="AB1206" t="str">
            <v>-</v>
          </cell>
          <cell r="AC1206" t="str">
            <v>R33_FAFEF</v>
          </cell>
          <cell r="AD1206" t="str">
            <v>25. RECURSOS FEDERALES</v>
          </cell>
          <cell r="AE1206" t="str">
            <v>5 RECURSOS FEDERALES</v>
          </cell>
        </row>
        <row r="1207">
          <cell r="A1207">
            <v>19469</v>
          </cell>
          <cell r="B1207" t="str">
            <v>CONSTRUCCION DE PAVIMENTACION, LOCALIDAD ZACATLAN, MPIO. DE TELOLOAPAN. PROGRAMA 2X1 PARA MIGRANTES (OFICIO DE AUT. No. SPDR.SPD.DGP.FAFEF.0174.2021 Y TRANSF. No. SPDR.SPD.DGP.T.0023.2021) FAFEF-2021</v>
          </cell>
          <cell r="C1207" t="str">
            <v>19469 - CONSTRUCCION DE PAVIMENTACION, LOCALIDAD ZACATLAN, MPIO. DE TELOLOAPAN. PROGRAMA 2X1 PARA MIGRANTES (OFICIO DE AUT. No. SPDR.SPD.DGP.FAFEF.0174.2021 Y TRANSF. No. SPDR.SPD.DGP.T.0023.2021) FAFEF-2021</v>
          </cell>
          <cell r="D1207">
            <v>3511</v>
          </cell>
          <cell r="E1207" t="str">
            <v>R33_FAFEF 2021</v>
          </cell>
          <cell r="F1207" t="str">
            <v>R33_FAFEF</v>
          </cell>
          <cell r="G1207" t="str">
            <v>INFRAESTRUCTURA</v>
          </cell>
          <cell r="H1207" t="str">
            <v>INFRAESTRUCTURA</v>
          </cell>
          <cell r="I1207" t="str">
            <v>APORTACIONES FEDERALES</v>
          </cell>
          <cell r="J1207" t="str">
            <v>FEDERAL</v>
          </cell>
          <cell r="K1207" t="str">
            <v>RECURSOS FEDERALES</v>
          </cell>
          <cell r="L1207" t="str">
            <v>RECURSOS FEDERALES</v>
          </cell>
          <cell r="M1207">
            <v>1006</v>
          </cell>
          <cell r="N1207" t="str">
            <v>R33_FAFEF</v>
          </cell>
          <cell r="O1207" t="str">
            <v>-</v>
          </cell>
          <cell r="P1207" t="str">
            <v>-</v>
          </cell>
          <cell r="Q1207" t="str">
            <v>-</v>
          </cell>
          <cell r="R1207" t="str">
            <v>-</v>
          </cell>
          <cell r="S1207" t="str">
            <v>-</v>
          </cell>
          <cell r="T1207" t="str">
            <v>-</v>
          </cell>
          <cell r="U1207" t="str">
            <v>-</v>
          </cell>
          <cell r="V1207" t="str">
            <v>-</v>
          </cell>
          <cell r="W1207" t="str">
            <v>-</v>
          </cell>
          <cell r="X1207" t="str">
            <v>-</v>
          </cell>
          <cell r="Y1207" t="str">
            <v>-</v>
          </cell>
          <cell r="Z1207" t="str">
            <v>-</v>
          </cell>
          <cell r="AA1207" t="str">
            <v>-</v>
          </cell>
          <cell r="AB1207" t="str">
            <v>-</v>
          </cell>
          <cell r="AC1207" t="str">
            <v>R33_FAFEF</v>
          </cell>
          <cell r="AD1207" t="str">
            <v>25. RECURSOS FEDERALES</v>
          </cell>
          <cell r="AE1207" t="str">
            <v>5 RECURSOS FEDERALES</v>
          </cell>
        </row>
        <row r="1208">
          <cell r="A1208">
            <v>19470</v>
          </cell>
          <cell r="B1208" t="str">
            <v>PAVIMENTACION DE CALLE PRINCIPAL CON CONCRETO HIDRAULICO, LOCALIDAD TEHUIXTLA, MPIO. DE TELOLOAPAN. PROGRAMA 2X1 PARA MIGRANTES (OFICIO DE AUT. No. SPDR.SPD.DGP.FAFEF.0174.2021 Y TRANSF. No. SPDR.SPD.DGP.T.0023.2021) FAFEF-2021</v>
          </cell>
          <cell r="C1208" t="str">
            <v>19470 - PAVIMENTACION DE CALLE PRINCIPAL CON CONCRETO HIDRAULICO, LOCALIDAD TEHUIXTLA, MPIO. DE TELOLOAPAN. PROGRAMA 2X1 PARA MIGRANTES (OFICIO DE AUT. No. SPDR.SPD.DGP.FAFEF.0174.2021 Y TRANSF. No. SPDR.SPD.DGP.T.0023.2021) FAFEF-2021</v>
          </cell>
          <cell r="D1208">
            <v>3511</v>
          </cell>
          <cell r="E1208" t="str">
            <v>R33_FAFEF 2021</v>
          </cell>
          <cell r="F1208" t="str">
            <v>R33_FAFEF</v>
          </cell>
          <cell r="G1208" t="str">
            <v>INFRAESTRUCTURA</v>
          </cell>
          <cell r="H1208" t="str">
            <v>INFRAESTRUCTURA</v>
          </cell>
          <cell r="I1208" t="str">
            <v>APORTACIONES FEDERALES</v>
          </cell>
          <cell r="J1208" t="str">
            <v>FEDERAL</v>
          </cell>
          <cell r="K1208" t="str">
            <v>RECURSOS FEDERALES</v>
          </cell>
          <cell r="L1208" t="str">
            <v>RECURSOS FEDERALES</v>
          </cell>
          <cell r="M1208">
            <v>1006</v>
          </cell>
          <cell r="N1208" t="str">
            <v>R33_FAFEF</v>
          </cell>
          <cell r="O1208" t="str">
            <v>-</v>
          </cell>
          <cell r="P1208" t="str">
            <v>-</v>
          </cell>
          <cell r="Q1208" t="str">
            <v>-</v>
          </cell>
          <cell r="R1208" t="str">
            <v>-</v>
          </cell>
          <cell r="S1208" t="str">
            <v>-</v>
          </cell>
          <cell r="T1208" t="str">
            <v>-</v>
          </cell>
          <cell r="U1208" t="str">
            <v>-</v>
          </cell>
          <cell r="V1208" t="str">
            <v>-</v>
          </cell>
          <cell r="W1208" t="str">
            <v>-</v>
          </cell>
          <cell r="X1208" t="str">
            <v>-</v>
          </cell>
          <cell r="Y1208" t="str">
            <v>-</v>
          </cell>
          <cell r="Z1208" t="str">
            <v>-</v>
          </cell>
          <cell r="AA1208" t="str">
            <v>-</v>
          </cell>
          <cell r="AB1208" t="str">
            <v>-</v>
          </cell>
          <cell r="AC1208" t="str">
            <v>R33_FAFEF</v>
          </cell>
          <cell r="AD1208" t="str">
            <v>25. RECURSOS FEDERALES</v>
          </cell>
          <cell r="AE1208" t="str">
            <v>5 RECURSOS FEDERALES</v>
          </cell>
        </row>
        <row r="1209">
          <cell r="A1209">
            <v>19471</v>
          </cell>
          <cell r="B1209" t="str">
            <v>CONSTRUCCION DE PAVIMENTACION EN LA CALLE PRINCIPAL, LOCALIDAD ACAZACATLA, MPIO. DE CHILAPA DE ALVAREZ. PROGRAMA 2X1 PARA MIGRANTES (OFICIO DE AUT. No. SPDR.SPD.DGP.FAFEF.0174.2021 Y TRANSF. No. SPDR.SPD.DGP.T.0023.2021) FAFEF-2021</v>
          </cell>
          <cell r="C1209" t="str">
            <v>19471 - CONSTRUCCION DE PAVIMENTACION EN LA CALLE PRINCIPAL, LOCALIDAD ACAZACATLA, MPIO. DE CHILAPA DE ALVAREZ. PROGRAMA 2X1 PARA MIGRANTES (OFICIO DE AUT. No. SPDR.SPD.DGP.FAFEF.0174.2021 Y TRANSF. No. SPDR.SPD.DGP.T.0023.2021) FAFEF-2021</v>
          </cell>
          <cell r="D1209">
            <v>3511</v>
          </cell>
          <cell r="E1209" t="str">
            <v>R33_FAFEF 2021</v>
          </cell>
          <cell r="F1209" t="str">
            <v>R33_FAFEF</v>
          </cell>
          <cell r="G1209" t="str">
            <v>INFRAESTRUCTURA</v>
          </cell>
          <cell r="H1209" t="str">
            <v>INFRAESTRUCTURA</v>
          </cell>
          <cell r="I1209" t="str">
            <v>APORTACIONES FEDERALES</v>
          </cell>
          <cell r="J1209" t="str">
            <v>FEDERAL</v>
          </cell>
          <cell r="K1209" t="str">
            <v>RECURSOS FEDERALES</v>
          </cell>
          <cell r="L1209" t="str">
            <v>RECURSOS FEDERALES</v>
          </cell>
          <cell r="M1209">
            <v>1006</v>
          </cell>
          <cell r="N1209" t="str">
            <v>R33_FAFEF</v>
          </cell>
          <cell r="O1209" t="str">
            <v>-</v>
          </cell>
          <cell r="P1209" t="str">
            <v>-</v>
          </cell>
          <cell r="Q1209" t="str">
            <v>-</v>
          </cell>
          <cell r="R1209" t="str">
            <v>-</v>
          </cell>
          <cell r="S1209" t="str">
            <v>-</v>
          </cell>
          <cell r="T1209" t="str">
            <v>-</v>
          </cell>
          <cell r="U1209" t="str">
            <v>-</v>
          </cell>
          <cell r="V1209" t="str">
            <v>-</v>
          </cell>
          <cell r="W1209" t="str">
            <v>-</v>
          </cell>
          <cell r="X1209" t="str">
            <v>-</v>
          </cell>
          <cell r="Y1209" t="str">
            <v>-</v>
          </cell>
          <cell r="Z1209" t="str">
            <v>-</v>
          </cell>
          <cell r="AA1209" t="str">
            <v>-</v>
          </cell>
          <cell r="AB1209" t="str">
            <v>-</v>
          </cell>
          <cell r="AC1209" t="str">
            <v>R33_FAFEF</v>
          </cell>
          <cell r="AD1209" t="str">
            <v>25. RECURSOS FEDERALES</v>
          </cell>
          <cell r="AE1209" t="str">
            <v>5 RECURSOS FEDERALES</v>
          </cell>
        </row>
        <row r="1210">
          <cell r="A1210">
            <v>19472</v>
          </cell>
          <cell r="B1210" t="str">
            <v>CONSTRUCCION DE PAVIMENTACION EN LA CALLE PRINCIPAL, LOCALIDAD RANCHO COAQUIMIZCO, MPIO. DE CHILAPA DE ALVAREZ. PROGRAMA 2X1 PARA MIGRANTES (OFICIO DE AUT. No. SPDR.SPD.DGP.FAFEF.0174.2021 Y TRANSF. No. SPDR.SPD.DGP.T.0023.2021) FAFEF-2021</v>
          </cell>
          <cell r="C1210" t="str">
            <v>19472 - CONSTRUCCION DE PAVIMENTACION EN LA CALLE PRINCIPAL, LOCALIDAD RANCHO COAQUIMIZCO, MPIO. DE CHILAPA DE ALVAREZ. PROGRAMA 2X1 PARA MIGRANTES (OFICIO DE AUT. No. SPDR.SPD.DGP.FAFEF.0174.2021 Y TRANSF. No. SPDR.SPD.DGP.T.0023.2021) FAFEF-2021</v>
          </cell>
          <cell r="D1210">
            <v>3511</v>
          </cell>
          <cell r="E1210" t="str">
            <v>R33_FAFEF 2021</v>
          </cell>
          <cell r="F1210" t="str">
            <v>R33_FAFEF</v>
          </cell>
          <cell r="G1210" t="str">
            <v>INFRAESTRUCTURA</v>
          </cell>
          <cell r="H1210" t="str">
            <v>INFRAESTRUCTURA</v>
          </cell>
          <cell r="I1210" t="str">
            <v>APORTACIONES FEDERALES</v>
          </cell>
          <cell r="J1210" t="str">
            <v>FEDERAL</v>
          </cell>
          <cell r="K1210" t="str">
            <v>RECURSOS FEDERALES</v>
          </cell>
          <cell r="L1210" t="str">
            <v>RECURSOS FEDERALES</v>
          </cell>
          <cell r="M1210">
            <v>1006</v>
          </cell>
          <cell r="N1210" t="str">
            <v>R33_FAFEF</v>
          </cell>
          <cell r="O1210" t="str">
            <v>-</v>
          </cell>
          <cell r="P1210" t="str">
            <v>-</v>
          </cell>
          <cell r="Q1210" t="str">
            <v>-</v>
          </cell>
          <cell r="R1210" t="str">
            <v>-</v>
          </cell>
          <cell r="S1210" t="str">
            <v>-</v>
          </cell>
          <cell r="T1210" t="str">
            <v>-</v>
          </cell>
          <cell r="U1210" t="str">
            <v>-</v>
          </cell>
          <cell r="V1210" t="str">
            <v>-</v>
          </cell>
          <cell r="W1210" t="str">
            <v>-</v>
          </cell>
          <cell r="X1210" t="str">
            <v>-</v>
          </cell>
          <cell r="Y1210" t="str">
            <v>-</v>
          </cell>
          <cell r="Z1210" t="str">
            <v>-</v>
          </cell>
          <cell r="AA1210" t="str">
            <v>-</v>
          </cell>
          <cell r="AB1210" t="str">
            <v>-</v>
          </cell>
          <cell r="AC1210" t="str">
            <v>R33_FAFEF</v>
          </cell>
          <cell r="AD1210" t="str">
            <v>25. RECURSOS FEDERALES</v>
          </cell>
          <cell r="AE1210" t="str">
            <v>5 RECURSOS FEDERALES</v>
          </cell>
        </row>
        <row r="1211">
          <cell r="A1211">
            <v>19473</v>
          </cell>
          <cell r="B1211" t="str">
            <v>CONSTRUCCION DE PAVIMENTACION EN LA CALLE PRINCIPAL, LOCALIDAD ACAJAYAN, MPIO. DE CHILAPA DE ALVAREZ. PROGRAMA 2X1 PARA MIGRANTES (OFICIO DE AUT. No. SPDR.SPD.DGP.FAFEF.0174.2021 Y TRANSF. No. SPDR.SPD.DGP.T.0023.2021) FAFEF-2021</v>
          </cell>
          <cell r="C1211" t="str">
            <v>19473 - CONSTRUCCION DE PAVIMENTACION EN LA CALLE PRINCIPAL, LOCALIDAD ACAJAYAN, MPIO. DE CHILAPA DE ALVAREZ. PROGRAMA 2X1 PARA MIGRANTES (OFICIO DE AUT. No. SPDR.SPD.DGP.FAFEF.0174.2021 Y TRANSF. No. SPDR.SPD.DGP.T.0023.2021) FAFEF-2021</v>
          </cell>
          <cell r="D1211">
            <v>3511</v>
          </cell>
          <cell r="E1211" t="str">
            <v>R33_FAFEF 2021</v>
          </cell>
          <cell r="F1211" t="str">
            <v>R33_FAFEF</v>
          </cell>
          <cell r="G1211" t="str">
            <v>INFRAESTRUCTURA</v>
          </cell>
          <cell r="H1211" t="str">
            <v>INFRAESTRUCTURA</v>
          </cell>
          <cell r="I1211" t="str">
            <v>APORTACIONES FEDERALES</v>
          </cell>
          <cell r="J1211" t="str">
            <v>FEDERAL</v>
          </cell>
          <cell r="K1211" t="str">
            <v>RECURSOS FEDERALES</v>
          </cell>
          <cell r="L1211" t="str">
            <v>RECURSOS FEDERALES</v>
          </cell>
          <cell r="M1211">
            <v>1006</v>
          </cell>
          <cell r="N1211" t="str">
            <v>R33_FAFEF</v>
          </cell>
          <cell r="O1211" t="str">
            <v>-</v>
          </cell>
          <cell r="P1211" t="str">
            <v>-</v>
          </cell>
          <cell r="Q1211" t="str">
            <v>-</v>
          </cell>
          <cell r="R1211" t="str">
            <v>-</v>
          </cell>
          <cell r="S1211" t="str">
            <v>-</v>
          </cell>
          <cell r="T1211" t="str">
            <v>-</v>
          </cell>
          <cell r="U1211" t="str">
            <v>-</v>
          </cell>
          <cell r="V1211" t="str">
            <v>-</v>
          </cell>
          <cell r="W1211" t="str">
            <v>-</v>
          </cell>
          <cell r="X1211" t="str">
            <v>-</v>
          </cell>
          <cell r="Y1211" t="str">
            <v>-</v>
          </cell>
          <cell r="Z1211" t="str">
            <v>-</v>
          </cell>
          <cell r="AA1211" t="str">
            <v>-</v>
          </cell>
          <cell r="AB1211" t="str">
            <v>-</v>
          </cell>
          <cell r="AC1211" t="str">
            <v>R33_FAFEF</v>
          </cell>
          <cell r="AD1211" t="str">
            <v>25. RECURSOS FEDERALES</v>
          </cell>
          <cell r="AE1211" t="str">
            <v>5 RECURSOS FEDERALES</v>
          </cell>
        </row>
        <row r="1212">
          <cell r="A1212">
            <v>19474</v>
          </cell>
          <cell r="B1212" t="str">
            <v>CONSERVACION DE CAMINO SACA COSECHA, LOCALIDAD RIO SANTIAGO, MPIO. DE ATOYAC DE ALVAREZ. PROGRAMA 2X1 PARA MIGRANTES (OFICIO DE AUT. No. SPDR.SPD.DGP.FAFEF.0174.2021 Y TRANSF. No. SPDR.SPD.DGP.T.0023.2021) FAFEF-2021</v>
          </cell>
          <cell r="C1212" t="str">
            <v>19474 - CONSERVACION DE CAMINO SACA COSECHA, LOCALIDAD RIO SANTIAGO, MPIO. DE ATOYAC DE ALVAREZ. PROGRAMA 2X1 PARA MIGRANTES (OFICIO DE AUT. No. SPDR.SPD.DGP.FAFEF.0174.2021 Y TRANSF. No. SPDR.SPD.DGP.T.0023.2021) FAFEF-2021</v>
          </cell>
          <cell r="D1212">
            <v>3511</v>
          </cell>
          <cell r="E1212" t="str">
            <v>R33_FAFEF 2021</v>
          </cell>
          <cell r="F1212" t="str">
            <v>R33_FAFEF</v>
          </cell>
          <cell r="G1212" t="str">
            <v>INFRAESTRUCTURA</v>
          </cell>
          <cell r="H1212" t="str">
            <v>INFRAESTRUCTURA</v>
          </cell>
          <cell r="I1212" t="str">
            <v>APORTACIONES FEDERALES</v>
          </cell>
          <cell r="J1212" t="str">
            <v>FEDERAL</v>
          </cell>
          <cell r="K1212" t="str">
            <v>RECURSOS FEDERALES</v>
          </cell>
          <cell r="L1212" t="str">
            <v>RECURSOS FEDERALES</v>
          </cell>
          <cell r="M1212">
            <v>1006</v>
          </cell>
          <cell r="N1212" t="str">
            <v>R33_FAFEF</v>
          </cell>
          <cell r="O1212" t="str">
            <v>-</v>
          </cell>
          <cell r="P1212" t="str">
            <v>-</v>
          </cell>
          <cell r="Q1212" t="str">
            <v>-</v>
          </cell>
          <cell r="R1212" t="str">
            <v>-</v>
          </cell>
          <cell r="S1212" t="str">
            <v>-</v>
          </cell>
          <cell r="T1212" t="str">
            <v>-</v>
          </cell>
          <cell r="U1212" t="str">
            <v>-</v>
          </cell>
          <cell r="V1212" t="str">
            <v>-</v>
          </cell>
          <cell r="W1212" t="str">
            <v>-</v>
          </cell>
          <cell r="X1212" t="str">
            <v>-</v>
          </cell>
          <cell r="Y1212" t="str">
            <v>-</v>
          </cell>
          <cell r="Z1212" t="str">
            <v>-</v>
          </cell>
          <cell r="AA1212" t="str">
            <v>-</v>
          </cell>
          <cell r="AB1212" t="str">
            <v>-</v>
          </cell>
          <cell r="AC1212" t="str">
            <v>R33_FAFEF</v>
          </cell>
          <cell r="AD1212" t="str">
            <v>25. RECURSOS FEDERALES</v>
          </cell>
          <cell r="AE1212" t="str">
            <v>5 RECURSOS FEDERALES</v>
          </cell>
        </row>
        <row r="1213">
          <cell r="A1213">
            <v>19475</v>
          </cell>
          <cell r="B1213" t="str">
            <v>CONSERVACION DE CAMINO SACA COSECHA, LOCALIDAD AGUA FRIA, MPIO. DE ATOYAC DE ALVAREZ. PROGRAMA 2X1 PARA MIGRANTES (OFICIO DE AUT. No. SPDR.SPD.DGP.FAFEF.0174.2021 Y TRANSF. No. SPDR.SPD.DGP.T.0023.2021) FAFEF-2021</v>
          </cell>
          <cell r="C1213" t="str">
            <v>19475 - CONSERVACION DE CAMINO SACA COSECHA, LOCALIDAD AGUA FRIA, MPIO. DE ATOYAC DE ALVAREZ. PROGRAMA 2X1 PARA MIGRANTES (OFICIO DE AUT. No. SPDR.SPD.DGP.FAFEF.0174.2021 Y TRANSF. No. SPDR.SPD.DGP.T.0023.2021) FAFEF-2021</v>
          </cell>
          <cell r="D1213">
            <v>3511</v>
          </cell>
          <cell r="E1213" t="str">
            <v>R33_FAFEF 2021</v>
          </cell>
          <cell r="F1213" t="str">
            <v>R33_FAFEF</v>
          </cell>
          <cell r="G1213" t="str">
            <v>INFRAESTRUCTURA</v>
          </cell>
          <cell r="H1213" t="str">
            <v>INFRAESTRUCTURA</v>
          </cell>
          <cell r="I1213" t="str">
            <v>APORTACIONES FEDERALES</v>
          </cell>
          <cell r="J1213" t="str">
            <v>FEDERAL</v>
          </cell>
          <cell r="K1213" t="str">
            <v>RECURSOS FEDERALES</v>
          </cell>
          <cell r="L1213" t="str">
            <v>RECURSOS FEDERALES</v>
          </cell>
          <cell r="M1213">
            <v>1006</v>
          </cell>
          <cell r="N1213" t="str">
            <v>R33_FAFEF</v>
          </cell>
          <cell r="O1213" t="str">
            <v>-</v>
          </cell>
          <cell r="P1213" t="str">
            <v>-</v>
          </cell>
          <cell r="Q1213" t="str">
            <v>-</v>
          </cell>
          <cell r="R1213" t="str">
            <v>-</v>
          </cell>
          <cell r="S1213" t="str">
            <v>-</v>
          </cell>
          <cell r="T1213" t="str">
            <v>-</v>
          </cell>
          <cell r="U1213" t="str">
            <v>-</v>
          </cell>
          <cell r="V1213" t="str">
            <v>-</v>
          </cell>
          <cell r="W1213" t="str">
            <v>-</v>
          </cell>
          <cell r="X1213" t="str">
            <v>-</v>
          </cell>
          <cell r="Y1213" t="str">
            <v>-</v>
          </cell>
          <cell r="Z1213" t="str">
            <v>-</v>
          </cell>
          <cell r="AA1213" t="str">
            <v>-</v>
          </cell>
          <cell r="AB1213" t="str">
            <v>-</v>
          </cell>
          <cell r="AC1213" t="str">
            <v>R33_FAFEF</v>
          </cell>
          <cell r="AD1213" t="str">
            <v>25. RECURSOS FEDERALES</v>
          </cell>
          <cell r="AE1213" t="str">
            <v>5 RECURSOS FEDERALES</v>
          </cell>
        </row>
        <row r="1214">
          <cell r="A1214">
            <v>19476</v>
          </cell>
          <cell r="B1214" t="str">
            <v>CONSERVACION DE CAMINO SACA COSECHA, LOCALIDAD SANTO DOMINGO, MPIO. DE ATOYAC DE ALVAREZ. PROGRAMA 2X1 PARA MIGRANTES (OFICIO DE AUT. No. SPDR.SPD.DGP.FAFEF.0174.2021 Y TRANSF. No. SPDR.SPD.DGP.T.0023.2021) FAFEF-2021</v>
          </cell>
          <cell r="C1214" t="str">
            <v>19476 - CONSERVACION DE CAMINO SACA COSECHA, LOCALIDAD SANTO DOMINGO, MPIO. DE ATOYAC DE ALVAREZ. PROGRAMA 2X1 PARA MIGRANTES (OFICIO DE AUT. No. SPDR.SPD.DGP.FAFEF.0174.2021 Y TRANSF. No. SPDR.SPD.DGP.T.0023.2021) FAFEF-2021</v>
          </cell>
          <cell r="D1214">
            <v>3511</v>
          </cell>
          <cell r="E1214" t="str">
            <v>R33_FAFEF 2021</v>
          </cell>
          <cell r="F1214" t="str">
            <v>R33_FAFEF</v>
          </cell>
          <cell r="G1214" t="str">
            <v>INFRAESTRUCTURA</v>
          </cell>
          <cell r="H1214" t="str">
            <v>INFRAESTRUCTURA</v>
          </cell>
          <cell r="I1214" t="str">
            <v>APORTACIONES FEDERALES</v>
          </cell>
          <cell r="J1214" t="str">
            <v>FEDERAL</v>
          </cell>
          <cell r="K1214" t="str">
            <v>RECURSOS FEDERALES</v>
          </cell>
          <cell r="L1214" t="str">
            <v>RECURSOS FEDERALES</v>
          </cell>
          <cell r="M1214">
            <v>1006</v>
          </cell>
          <cell r="N1214" t="str">
            <v>R33_FAFEF</v>
          </cell>
          <cell r="O1214" t="str">
            <v>-</v>
          </cell>
          <cell r="P1214" t="str">
            <v>-</v>
          </cell>
          <cell r="Q1214" t="str">
            <v>-</v>
          </cell>
          <cell r="R1214" t="str">
            <v>-</v>
          </cell>
          <cell r="S1214" t="str">
            <v>-</v>
          </cell>
          <cell r="T1214" t="str">
            <v>-</v>
          </cell>
          <cell r="U1214" t="str">
            <v>-</v>
          </cell>
          <cell r="V1214" t="str">
            <v>-</v>
          </cell>
          <cell r="W1214" t="str">
            <v>-</v>
          </cell>
          <cell r="X1214" t="str">
            <v>-</v>
          </cell>
          <cell r="Y1214" t="str">
            <v>-</v>
          </cell>
          <cell r="Z1214" t="str">
            <v>-</v>
          </cell>
          <cell r="AA1214" t="str">
            <v>-</v>
          </cell>
          <cell r="AB1214" t="str">
            <v>-</v>
          </cell>
          <cell r="AC1214" t="str">
            <v>R33_FAFEF</v>
          </cell>
          <cell r="AD1214" t="str">
            <v>25. RECURSOS FEDERALES</v>
          </cell>
          <cell r="AE1214" t="str">
            <v>5 RECURSOS FEDERALES</v>
          </cell>
        </row>
        <row r="1215">
          <cell r="A1215">
            <v>19477</v>
          </cell>
          <cell r="B1215" t="str">
            <v>PAVIMENTACION DE CALLE LAZARO CARDENAS, TERCERA ETAPA, LOCALIDAD EL PARAISO, MPIO. DE ATOYAC DE ALVAREZ. PROGRAMA 2X1 PARA MIGRANTES (OFICIO DE AUT. No. SPDR.SPD.DGP.FAFEF.0174.2021 Y TRANSF. No. SPDR.SPD.DGP.T.0023.2021) FAFEF-2021</v>
          </cell>
          <cell r="C1215" t="str">
            <v>19477 - PAVIMENTACION DE CALLE LAZARO CARDENAS, TERCERA ETAPA, LOCALIDAD EL PARAISO, MPIO. DE ATOYAC DE ALVAREZ. PROGRAMA 2X1 PARA MIGRANTES (OFICIO DE AUT. No. SPDR.SPD.DGP.FAFEF.0174.2021 Y TRANSF. No. SPDR.SPD.DGP.T.0023.2021) FAFEF-2021</v>
          </cell>
          <cell r="D1215">
            <v>3511</v>
          </cell>
          <cell r="E1215" t="str">
            <v>R33_FAFEF 2021</v>
          </cell>
          <cell r="F1215" t="str">
            <v>R33_FAFEF</v>
          </cell>
          <cell r="G1215" t="str">
            <v>INFRAESTRUCTURA</v>
          </cell>
          <cell r="H1215" t="str">
            <v>INFRAESTRUCTURA</v>
          </cell>
          <cell r="I1215" t="str">
            <v>APORTACIONES FEDERALES</v>
          </cell>
          <cell r="J1215" t="str">
            <v>FEDERAL</v>
          </cell>
          <cell r="K1215" t="str">
            <v>RECURSOS FEDERALES</v>
          </cell>
          <cell r="L1215" t="str">
            <v>RECURSOS FEDERALES</v>
          </cell>
          <cell r="M1215">
            <v>1006</v>
          </cell>
          <cell r="N1215" t="str">
            <v>R33_FAFEF</v>
          </cell>
          <cell r="O1215" t="str">
            <v>-</v>
          </cell>
          <cell r="P1215" t="str">
            <v>-</v>
          </cell>
          <cell r="Q1215" t="str">
            <v>-</v>
          </cell>
          <cell r="R1215" t="str">
            <v>-</v>
          </cell>
          <cell r="S1215" t="str">
            <v>-</v>
          </cell>
          <cell r="T1215" t="str">
            <v>-</v>
          </cell>
          <cell r="U1215" t="str">
            <v>-</v>
          </cell>
          <cell r="V1215" t="str">
            <v>-</v>
          </cell>
          <cell r="W1215" t="str">
            <v>-</v>
          </cell>
          <cell r="X1215" t="str">
            <v>-</v>
          </cell>
          <cell r="Y1215" t="str">
            <v>-</v>
          </cell>
          <cell r="Z1215" t="str">
            <v>-</v>
          </cell>
          <cell r="AA1215" t="str">
            <v>-</v>
          </cell>
          <cell r="AB1215" t="str">
            <v>-</v>
          </cell>
          <cell r="AC1215" t="str">
            <v>R33_FAFEF</v>
          </cell>
          <cell r="AD1215" t="str">
            <v>25. RECURSOS FEDERALES</v>
          </cell>
          <cell r="AE1215" t="str">
            <v>5 RECURSOS FEDERALES</v>
          </cell>
        </row>
        <row r="1216">
          <cell r="A1216">
            <v>19478</v>
          </cell>
          <cell r="B1216" t="str">
            <v>CONSTRUCCION DE BORDO PARA ALMACENAMIENTO DE AGUA E LA PAROTA, LOCALIDAD TIANQUIZOLCO, MPIO. DE CUETZALA DEL PROGRESO. PROGRAMA 2X1 PARA MIGRANTES (OFICIO DE AUT. No. SPDR.SPD.DGP.FAFEF.0174.2021 Y TRANSF. No. SPDR.SPD.DGP.T.0023.2021) FAFEF-2021</v>
          </cell>
          <cell r="C1216" t="str">
            <v>19478 - CONSTRUCCION DE BORDO PARA ALMACENAMIENTO DE AGUA E LA PAROTA, LOCALIDAD TIANQUIZOLCO, MPIO. DE CUETZALA DEL PROGRESO. PROGRAMA 2X1 PARA MIGRANTES (OFICIO DE AUT. No. SPDR.SPD.DGP.FAFEF.0174.2021 Y TRANSF. No. SPDR.SPD.DGP.T.0023.2021) FAFEF-2021</v>
          </cell>
          <cell r="D1216">
            <v>3511</v>
          </cell>
          <cell r="E1216" t="str">
            <v>R33_FAFEF 2021</v>
          </cell>
          <cell r="F1216" t="str">
            <v>R33_FAFEF</v>
          </cell>
          <cell r="G1216" t="str">
            <v>INFRAESTRUCTURA</v>
          </cell>
          <cell r="H1216" t="str">
            <v>INFRAESTRUCTURA</v>
          </cell>
          <cell r="I1216" t="str">
            <v>APORTACIONES FEDERALES</v>
          </cell>
          <cell r="J1216" t="str">
            <v>FEDERAL</v>
          </cell>
          <cell r="K1216" t="str">
            <v>RECURSOS FEDERALES</v>
          </cell>
          <cell r="L1216" t="str">
            <v>RECURSOS FEDERALES</v>
          </cell>
          <cell r="M1216">
            <v>1006</v>
          </cell>
          <cell r="N1216" t="str">
            <v>R33_FAFEF</v>
          </cell>
          <cell r="O1216" t="str">
            <v>-</v>
          </cell>
          <cell r="P1216" t="str">
            <v>-</v>
          </cell>
          <cell r="Q1216" t="str">
            <v>-</v>
          </cell>
          <cell r="R1216" t="str">
            <v>-</v>
          </cell>
          <cell r="S1216" t="str">
            <v>-</v>
          </cell>
          <cell r="T1216" t="str">
            <v>-</v>
          </cell>
          <cell r="U1216" t="str">
            <v>-</v>
          </cell>
          <cell r="V1216" t="str">
            <v>-</v>
          </cell>
          <cell r="W1216" t="str">
            <v>-</v>
          </cell>
          <cell r="X1216" t="str">
            <v>-</v>
          </cell>
          <cell r="Y1216" t="str">
            <v>-</v>
          </cell>
          <cell r="Z1216" t="str">
            <v>-</v>
          </cell>
          <cell r="AA1216" t="str">
            <v>-</v>
          </cell>
          <cell r="AB1216" t="str">
            <v>-</v>
          </cell>
          <cell r="AC1216" t="str">
            <v>R33_FAFEF</v>
          </cell>
          <cell r="AD1216" t="str">
            <v>25. RECURSOS FEDERALES</v>
          </cell>
          <cell r="AE1216" t="str">
            <v>5 RECURSOS FEDERALES</v>
          </cell>
        </row>
        <row r="1217">
          <cell r="A1217">
            <v>19479</v>
          </cell>
          <cell r="B1217" t="str">
            <v>PAVIMENTACION DE CALLE DEL BARRANCO, LOCALIDAD APETLANCA, MPIO. DE CUETZALA DEL PROGRESO. PROGRAMA 2X1 PARA MIGRANTES (OFICIO DE AUT. No. SPDR.SPD.DGP.FAFEF.0174.2021 Y TRANSF. No. SPDR.SPD.DGP.T.0023.2021) FAFEF-2021</v>
          </cell>
          <cell r="C1217" t="str">
            <v>19479 - PAVIMENTACION DE CALLE DEL BARRANCO, LOCALIDAD APETLANCA, MPIO. DE CUETZALA DEL PROGRESO. PROGRAMA 2X1 PARA MIGRANTES (OFICIO DE AUT. No. SPDR.SPD.DGP.FAFEF.0174.2021 Y TRANSF. No. SPDR.SPD.DGP.T.0023.2021) FAFEF-2021</v>
          </cell>
          <cell r="D1217">
            <v>3511</v>
          </cell>
          <cell r="E1217" t="str">
            <v>R33_FAFEF 2021</v>
          </cell>
          <cell r="F1217" t="str">
            <v>R33_FAFEF</v>
          </cell>
          <cell r="G1217" t="str">
            <v>INFRAESTRUCTURA</v>
          </cell>
          <cell r="H1217" t="str">
            <v>INFRAESTRUCTURA</v>
          </cell>
          <cell r="I1217" t="str">
            <v>APORTACIONES FEDERALES</v>
          </cell>
          <cell r="J1217" t="str">
            <v>FEDERAL</v>
          </cell>
          <cell r="K1217" t="str">
            <v>RECURSOS FEDERALES</v>
          </cell>
          <cell r="L1217" t="str">
            <v>RECURSOS FEDERALES</v>
          </cell>
          <cell r="M1217">
            <v>1006</v>
          </cell>
          <cell r="N1217" t="str">
            <v>R33_FAFEF</v>
          </cell>
          <cell r="O1217" t="str">
            <v>-</v>
          </cell>
          <cell r="P1217" t="str">
            <v>-</v>
          </cell>
          <cell r="Q1217" t="str">
            <v>-</v>
          </cell>
          <cell r="R1217" t="str">
            <v>-</v>
          </cell>
          <cell r="S1217" t="str">
            <v>-</v>
          </cell>
          <cell r="T1217" t="str">
            <v>-</v>
          </cell>
          <cell r="U1217" t="str">
            <v>-</v>
          </cell>
          <cell r="V1217" t="str">
            <v>-</v>
          </cell>
          <cell r="W1217" t="str">
            <v>-</v>
          </cell>
          <cell r="X1217" t="str">
            <v>-</v>
          </cell>
          <cell r="Y1217" t="str">
            <v>-</v>
          </cell>
          <cell r="Z1217" t="str">
            <v>-</v>
          </cell>
          <cell r="AA1217" t="str">
            <v>-</v>
          </cell>
          <cell r="AB1217" t="str">
            <v>-</v>
          </cell>
          <cell r="AC1217" t="str">
            <v>R33_FAFEF</v>
          </cell>
          <cell r="AD1217" t="str">
            <v>25. RECURSOS FEDERALES</v>
          </cell>
          <cell r="AE1217" t="str">
            <v>5 RECURSOS FEDERALES</v>
          </cell>
        </row>
        <row r="1218">
          <cell r="A1218">
            <v>19480</v>
          </cell>
          <cell r="B1218" t="str">
            <v>PAVIMENTACION DE CALLE PRINCIPAL, LOCALIDAD CHILACACHAPA, MPIO. DE CUETZALA DEL PROGRESO. PROGRAMA 2X1 PARA MIGRANTES (OFICIO DE AUT. No. SPDR.SPD.DGP.FAFEF.0174.2021 Y TRANSF. No. SPDR.SPD.DGP.T.0023.2021) FAFEF-2021</v>
          </cell>
          <cell r="C1218" t="str">
            <v>19480 - PAVIMENTACION DE CALLE PRINCIPAL, LOCALIDAD CHILACACHAPA, MPIO. DE CUETZALA DEL PROGRESO. PROGRAMA 2X1 PARA MIGRANTES (OFICIO DE AUT. No. SPDR.SPD.DGP.FAFEF.0174.2021 Y TRANSF. No. SPDR.SPD.DGP.T.0023.2021) FAFEF-2021</v>
          </cell>
          <cell r="D1218">
            <v>3511</v>
          </cell>
          <cell r="E1218" t="str">
            <v>R33_FAFEF 2021</v>
          </cell>
          <cell r="F1218" t="str">
            <v>R33_FAFEF</v>
          </cell>
          <cell r="G1218" t="str">
            <v>INFRAESTRUCTURA</v>
          </cell>
          <cell r="H1218" t="str">
            <v>INFRAESTRUCTURA</v>
          </cell>
          <cell r="I1218" t="str">
            <v>APORTACIONES FEDERALES</v>
          </cell>
          <cell r="J1218" t="str">
            <v>FEDERAL</v>
          </cell>
          <cell r="K1218" t="str">
            <v>RECURSOS FEDERALES</v>
          </cell>
          <cell r="L1218" t="str">
            <v>RECURSOS FEDERALES</v>
          </cell>
          <cell r="M1218">
            <v>1006</v>
          </cell>
          <cell r="N1218" t="str">
            <v>R33_FAFEF</v>
          </cell>
          <cell r="O1218" t="str">
            <v>-</v>
          </cell>
          <cell r="P1218" t="str">
            <v>-</v>
          </cell>
          <cell r="Q1218" t="str">
            <v>-</v>
          </cell>
          <cell r="R1218" t="str">
            <v>-</v>
          </cell>
          <cell r="S1218" t="str">
            <v>-</v>
          </cell>
          <cell r="T1218" t="str">
            <v>-</v>
          </cell>
          <cell r="U1218" t="str">
            <v>-</v>
          </cell>
          <cell r="V1218" t="str">
            <v>-</v>
          </cell>
          <cell r="W1218" t="str">
            <v>-</v>
          </cell>
          <cell r="X1218" t="str">
            <v>-</v>
          </cell>
          <cell r="Y1218" t="str">
            <v>-</v>
          </cell>
          <cell r="Z1218" t="str">
            <v>-</v>
          </cell>
          <cell r="AA1218" t="str">
            <v>-</v>
          </cell>
          <cell r="AB1218" t="str">
            <v>-</v>
          </cell>
          <cell r="AC1218" t="str">
            <v>R33_FAFEF</v>
          </cell>
          <cell r="AD1218" t="str">
            <v>25. RECURSOS FEDERALES</v>
          </cell>
          <cell r="AE1218" t="str">
            <v>5 RECURSOS FEDERALES</v>
          </cell>
        </row>
        <row r="1219">
          <cell r="A1219">
            <v>19481</v>
          </cell>
          <cell r="B1219" t="str">
            <v>PAVIMENTACION DE CALLE MIGUEL VILLANUEVA GONZAGA, LOCALIDAD APETLANCA, MPIO. DE CUETZALA DEL PROGRESO. PROGRAMA 2X1 PARA MIGRANTES (OFICIO DE AUT. No. SPDR.SPD.DGP.FAFEF.0174.2021 Y TRANSF. No. SPDR.SPD.DGP.T.0023.2021) FAFEF-2021</v>
          </cell>
          <cell r="C1219" t="str">
            <v>19481 - PAVIMENTACION DE CALLE MIGUEL VILLANUEVA GONZAGA, LOCALIDAD APETLANCA, MPIO. DE CUETZALA DEL PROGRESO. PROGRAMA 2X1 PARA MIGRANTES (OFICIO DE AUT. No. SPDR.SPD.DGP.FAFEF.0174.2021 Y TRANSF. No. SPDR.SPD.DGP.T.0023.2021) FAFEF-2021</v>
          </cell>
          <cell r="D1219">
            <v>3511</v>
          </cell>
          <cell r="E1219" t="str">
            <v>R33_FAFEF 2021</v>
          </cell>
          <cell r="F1219" t="str">
            <v>R33_FAFEF</v>
          </cell>
          <cell r="G1219" t="str">
            <v>INFRAESTRUCTURA</v>
          </cell>
          <cell r="H1219" t="str">
            <v>INFRAESTRUCTURA</v>
          </cell>
          <cell r="I1219" t="str">
            <v>APORTACIONES FEDERALES</v>
          </cell>
          <cell r="J1219" t="str">
            <v>FEDERAL</v>
          </cell>
          <cell r="K1219" t="str">
            <v>RECURSOS FEDERALES</v>
          </cell>
          <cell r="L1219" t="str">
            <v>RECURSOS FEDERALES</v>
          </cell>
          <cell r="M1219">
            <v>1006</v>
          </cell>
          <cell r="N1219" t="str">
            <v>R33_FAFEF</v>
          </cell>
          <cell r="O1219" t="str">
            <v>-</v>
          </cell>
          <cell r="P1219" t="str">
            <v>-</v>
          </cell>
          <cell r="Q1219" t="str">
            <v>-</v>
          </cell>
          <cell r="R1219" t="str">
            <v>-</v>
          </cell>
          <cell r="S1219" t="str">
            <v>-</v>
          </cell>
          <cell r="T1219" t="str">
            <v>-</v>
          </cell>
          <cell r="U1219" t="str">
            <v>-</v>
          </cell>
          <cell r="V1219" t="str">
            <v>-</v>
          </cell>
          <cell r="W1219" t="str">
            <v>-</v>
          </cell>
          <cell r="X1219" t="str">
            <v>-</v>
          </cell>
          <cell r="Y1219" t="str">
            <v>-</v>
          </cell>
          <cell r="Z1219" t="str">
            <v>-</v>
          </cell>
          <cell r="AA1219" t="str">
            <v>-</v>
          </cell>
          <cell r="AB1219" t="str">
            <v>-</v>
          </cell>
          <cell r="AC1219" t="str">
            <v>R33_FAFEF</v>
          </cell>
          <cell r="AD1219" t="str">
            <v>25. RECURSOS FEDERALES</v>
          </cell>
          <cell r="AE1219" t="str">
            <v>5 RECURSOS FEDERALES</v>
          </cell>
        </row>
        <row r="1220">
          <cell r="A1220">
            <v>19482</v>
          </cell>
          <cell r="B1220" t="str">
            <v>CONSTRUCCION DE LA CALLE PRINCIPAL A BASE DE PAVIMENTO CON CONCRETO HIDRAULICO, LOCALIDAD PALULA, MPIO. DE TEPECOACUILCO DE TRUJANO. PROGRAMA 2X1 PARA MIGRANTES (OFICIO DE AUT. No. SPDR.SPD.DGP.FAFEF.0174.2021 Y TRANSF. No. SPDR.SPD.DGP.T.0023.2021) FAFEF-2021</v>
          </cell>
          <cell r="C1220" t="str">
            <v>19482 - CONSTRUCCION DE LA CALLE PRINCIPAL A BASE DE PAVIMENTO CON CONCRETO HIDRAULICO, LOCALIDAD PALULA, MPIO. DE TEPECOACUILCO DE TRUJANO. PROGRAMA 2X1 PARA MIGRANTES (OFICIO DE AUT. No. SPDR.SPD.DGP.FAFEF.0174.2021 Y TRANSF. No. SPDR.SPD.DGP.T.0023.2021) FAFEF-2021</v>
          </cell>
          <cell r="D1220">
            <v>3511</v>
          </cell>
          <cell r="E1220" t="str">
            <v>R33_FAFEF 2021</v>
          </cell>
          <cell r="F1220" t="str">
            <v>R33_FAFEF</v>
          </cell>
          <cell r="G1220" t="str">
            <v>INFRAESTRUCTURA</v>
          </cell>
          <cell r="H1220" t="str">
            <v>INFRAESTRUCTURA</v>
          </cell>
          <cell r="I1220" t="str">
            <v>APORTACIONES FEDERALES</v>
          </cell>
          <cell r="J1220" t="str">
            <v>FEDERAL</v>
          </cell>
          <cell r="K1220" t="str">
            <v>RECURSOS FEDERALES</v>
          </cell>
          <cell r="L1220" t="str">
            <v>RECURSOS FEDERALES</v>
          </cell>
          <cell r="M1220">
            <v>1006</v>
          </cell>
          <cell r="N1220" t="str">
            <v>R33_FAFEF</v>
          </cell>
          <cell r="O1220" t="str">
            <v>-</v>
          </cell>
          <cell r="P1220" t="str">
            <v>-</v>
          </cell>
          <cell r="Q1220" t="str">
            <v>-</v>
          </cell>
          <cell r="R1220" t="str">
            <v>-</v>
          </cell>
          <cell r="S1220" t="str">
            <v>-</v>
          </cell>
          <cell r="T1220" t="str">
            <v>-</v>
          </cell>
          <cell r="U1220" t="str">
            <v>-</v>
          </cell>
          <cell r="V1220" t="str">
            <v>-</v>
          </cell>
          <cell r="W1220" t="str">
            <v>-</v>
          </cell>
          <cell r="X1220" t="str">
            <v>-</v>
          </cell>
          <cell r="Y1220" t="str">
            <v>-</v>
          </cell>
          <cell r="Z1220" t="str">
            <v>-</v>
          </cell>
          <cell r="AA1220" t="str">
            <v>-</v>
          </cell>
          <cell r="AB1220" t="str">
            <v>-</v>
          </cell>
          <cell r="AC1220" t="str">
            <v>R33_FAFEF</v>
          </cell>
          <cell r="AD1220" t="str">
            <v>25. RECURSOS FEDERALES</v>
          </cell>
          <cell r="AE1220" t="str">
            <v>5 RECURSOS FEDERALES</v>
          </cell>
        </row>
        <row r="1221">
          <cell r="A1221">
            <v>19483</v>
          </cell>
          <cell r="B1221" t="str">
            <v>CONSTRUCCION DE LA CALLE PRINCIPAL A BASE DE PAVIMENTO CON CONCRETO HIDRAULICO, LOCALIDAD LA VENTA, MPIO. DE TEPECOACUILCO DE TRUJANO. PROGRAMA 2X1 PARA MIGRANTES (OFICIO DE AUT. No. SPDR.SPD.DGP.FAFEF.0174.2021 Y TRANSF. No. SPDR.SPD.DGP.T.0023.2021) FAFEF-2021</v>
          </cell>
          <cell r="C1221" t="str">
            <v>19483 - CONSTRUCCION DE LA CALLE PRINCIPAL A BASE DE PAVIMENTO CON CONCRETO HIDRAULICO, LOCALIDAD LA VENTA, MPIO. DE TEPECOACUILCO DE TRUJANO. PROGRAMA 2X1 PARA MIGRANTES (OFICIO DE AUT. No. SPDR.SPD.DGP.FAFEF.0174.2021 Y TRANSF. No. SPDR.SPD.DGP.T.0023.2021) FAFEF-2021</v>
          </cell>
          <cell r="D1221">
            <v>3511</v>
          </cell>
          <cell r="E1221" t="str">
            <v>R33_FAFEF 2021</v>
          </cell>
          <cell r="F1221" t="str">
            <v>R33_FAFEF</v>
          </cell>
          <cell r="G1221" t="str">
            <v>INFRAESTRUCTURA</v>
          </cell>
          <cell r="H1221" t="str">
            <v>INFRAESTRUCTURA</v>
          </cell>
          <cell r="I1221" t="str">
            <v>APORTACIONES FEDERALES</v>
          </cell>
          <cell r="J1221" t="str">
            <v>FEDERAL</v>
          </cell>
          <cell r="K1221" t="str">
            <v>RECURSOS FEDERALES</v>
          </cell>
          <cell r="L1221" t="str">
            <v>RECURSOS FEDERALES</v>
          </cell>
          <cell r="M1221">
            <v>1006</v>
          </cell>
          <cell r="N1221" t="str">
            <v>R33_FAFEF</v>
          </cell>
          <cell r="O1221" t="str">
            <v>-</v>
          </cell>
          <cell r="P1221" t="str">
            <v>-</v>
          </cell>
          <cell r="Q1221" t="str">
            <v>-</v>
          </cell>
          <cell r="R1221" t="str">
            <v>-</v>
          </cell>
          <cell r="S1221" t="str">
            <v>-</v>
          </cell>
          <cell r="T1221" t="str">
            <v>-</v>
          </cell>
          <cell r="U1221" t="str">
            <v>-</v>
          </cell>
          <cell r="V1221" t="str">
            <v>-</v>
          </cell>
          <cell r="W1221" t="str">
            <v>-</v>
          </cell>
          <cell r="X1221" t="str">
            <v>-</v>
          </cell>
          <cell r="Y1221" t="str">
            <v>-</v>
          </cell>
          <cell r="Z1221" t="str">
            <v>-</v>
          </cell>
          <cell r="AA1221" t="str">
            <v>-</v>
          </cell>
          <cell r="AB1221" t="str">
            <v>-</v>
          </cell>
          <cell r="AC1221" t="str">
            <v>R33_FAFEF</v>
          </cell>
          <cell r="AD1221" t="str">
            <v>25. RECURSOS FEDERALES</v>
          </cell>
          <cell r="AE1221" t="str">
            <v>5 RECURSOS FEDERALES</v>
          </cell>
        </row>
        <row r="1222">
          <cell r="A1222">
            <v>19484</v>
          </cell>
          <cell r="B1222" t="str">
            <v>CONSTRUCCION DE DRENAJE SANITARIO Y PAVIMENTACION HIDRAULICA DE LA AVENIDA DE LAS PALMAS, LOCALIDAD TECUEXCOTITLAN, MPIO. DE TEPECOACUILCO DE TRUJANO. PROGRAMA 2X1 PARA MIGRANTES (OFICIO DE AUT. No. SPDR.SPD.DGP.FAFEF.0174.2021 Y TRANSF. No. SPDR.SPD.DGP.T.0023.2021) FAFEF-2021</v>
          </cell>
          <cell r="C1222" t="str">
            <v>19484 - CONSTRUCCION DE DRENAJE SANITARIO Y PAVIMENTACION HIDRAULICA DE LA AVENIDA DE LAS PALMAS, LOCALIDAD TECUEXCOTITLAN, MPIO. DE TEPECOACUILCO DE TRUJANO. PROGRAMA 2X1 PARA MIGRANTES (OFICIO DE AUT. No. SPDR.SPD.DGP.FAFEF.0174.2021 Y TRANSF. No. SPDR.SPD.DGP.T.0023.2021) FAFEF-2021</v>
          </cell>
          <cell r="D1222">
            <v>3511</v>
          </cell>
          <cell r="E1222" t="str">
            <v>R33_FAFEF 2021</v>
          </cell>
          <cell r="F1222" t="str">
            <v>R33_FAFEF</v>
          </cell>
          <cell r="G1222" t="str">
            <v>INFRAESTRUCTURA</v>
          </cell>
          <cell r="H1222" t="str">
            <v>INFRAESTRUCTURA</v>
          </cell>
          <cell r="I1222" t="str">
            <v>APORTACIONES FEDERALES</v>
          </cell>
          <cell r="J1222" t="str">
            <v>FEDERAL</v>
          </cell>
          <cell r="K1222" t="str">
            <v>RECURSOS FEDERALES</v>
          </cell>
          <cell r="L1222" t="str">
            <v>RECURSOS FEDERALES</v>
          </cell>
          <cell r="M1222">
            <v>1006</v>
          </cell>
          <cell r="N1222" t="str">
            <v>R33_FAFEF</v>
          </cell>
          <cell r="O1222" t="str">
            <v>-</v>
          </cell>
          <cell r="P1222" t="str">
            <v>-</v>
          </cell>
          <cell r="Q1222" t="str">
            <v>-</v>
          </cell>
          <cell r="R1222" t="str">
            <v>-</v>
          </cell>
          <cell r="S1222" t="str">
            <v>-</v>
          </cell>
          <cell r="T1222" t="str">
            <v>-</v>
          </cell>
          <cell r="U1222" t="str">
            <v>-</v>
          </cell>
          <cell r="V1222" t="str">
            <v>-</v>
          </cell>
          <cell r="W1222" t="str">
            <v>-</v>
          </cell>
          <cell r="X1222" t="str">
            <v>-</v>
          </cell>
          <cell r="Y1222" t="str">
            <v>-</v>
          </cell>
          <cell r="Z1222" t="str">
            <v>-</v>
          </cell>
          <cell r="AA1222" t="str">
            <v>-</v>
          </cell>
          <cell r="AB1222" t="str">
            <v>-</v>
          </cell>
          <cell r="AC1222" t="str">
            <v>R33_FAFEF</v>
          </cell>
          <cell r="AD1222" t="str">
            <v>25. RECURSOS FEDERALES</v>
          </cell>
          <cell r="AE1222" t="str">
            <v>5 RECURSOS FEDERALES</v>
          </cell>
        </row>
        <row r="1223">
          <cell r="A1223">
            <v>19485</v>
          </cell>
          <cell r="B1223" t="str">
            <v>PAVIMENTACION CON CONCRETO HIDRAULICO EN LA CALLE VICENTE GUERRERO, LOCALIDAD TIJUANITA, MPIO. DE COCULA. PROGRAMA 2X1 PARA MIGRANTES (OFICIO DE AUT. No. SPDR.SPD.DGP.FAFEF.0174.2021 Y TRANSF. No. SPDR.SPD.DGP.T.0023.2021) FAFEF-2021</v>
          </cell>
          <cell r="C1223" t="str">
            <v>19485 - PAVIMENTACION CON CONCRETO HIDRAULICO EN LA CALLE VICENTE GUERRERO, LOCALIDAD TIJUANITA, MPIO. DE COCULA. PROGRAMA 2X1 PARA MIGRANTES (OFICIO DE AUT. No. SPDR.SPD.DGP.FAFEF.0174.2021 Y TRANSF. No. SPDR.SPD.DGP.T.0023.2021) FAFEF-2021</v>
          </cell>
          <cell r="D1223">
            <v>3511</v>
          </cell>
          <cell r="E1223" t="str">
            <v>R33_FAFEF 2021</v>
          </cell>
          <cell r="F1223" t="str">
            <v>R33_FAFEF</v>
          </cell>
          <cell r="G1223" t="str">
            <v>INFRAESTRUCTURA</v>
          </cell>
          <cell r="H1223" t="str">
            <v>INFRAESTRUCTURA</v>
          </cell>
          <cell r="I1223" t="str">
            <v>APORTACIONES FEDERALES</v>
          </cell>
          <cell r="J1223" t="str">
            <v>FEDERAL</v>
          </cell>
          <cell r="K1223" t="str">
            <v>RECURSOS FEDERALES</v>
          </cell>
          <cell r="L1223" t="str">
            <v>RECURSOS FEDERALES</v>
          </cell>
          <cell r="M1223">
            <v>1006</v>
          </cell>
          <cell r="N1223" t="str">
            <v>R33_FAFEF</v>
          </cell>
          <cell r="O1223" t="str">
            <v>-</v>
          </cell>
          <cell r="P1223" t="str">
            <v>-</v>
          </cell>
          <cell r="Q1223" t="str">
            <v>-</v>
          </cell>
          <cell r="R1223" t="str">
            <v>-</v>
          </cell>
          <cell r="S1223" t="str">
            <v>-</v>
          </cell>
          <cell r="T1223" t="str">
            <v>-</v>
          </cell>
          <cell r="U1223" t="str">
            <v>-</v>
          </cell>
          <cell r="V1223" t="str">
            <v>-</v>
          </cell>
          <cell r="W1223" t="str">
            <v>-</v>
          </cell>
          <cell r="X1223" t="str">
            <v>-</v>
          </cell>
          <cell r="Y1223" t="str">
            <v>-</v>
          </cell>
          <cell r="Z1223" t="str">
            <v>-</v>
          </cell>
          <cell r="AA1223" t="str">
            <v>-</v>
          </cell>
          <cell r="AB1223" t="str">
            <v>-</v>
          </cell>
          <cell r="AC1223" t="str">
            <v>R33_FAFEF</v>
          </cell>
          <cell r="AD1223" t="str">
            <v>25. RECURSOS FEDERALES</v>
          </cell>
          <cell r="AE1223" t="str">
            <v>5 RECURSOS FEDERALES</v>
          </cell>
        </row>
        <row r="1224">
          <cell r="A1224">
            <v>19486</v>
          </cell>
          <cell r="B1224" t="str">
            <v>REPARACION DE CARRETERA EN ACCESO PRINCIPAL, LOCALIDAD XONACATLA, MPIO. DE COCULA. PROGRAMA 2X1 PARA MIGRANTES (OFICIO DE AUT. No. SPDR.SPD.DGP.FAFEF.0174.2021 Y TRANSF. No. SPDR.SPD.DGP.T.0023.2021) FAFEF-2021</v>
          </cell>
          <cell r="C1224" t="str">
            <v>19486 - REPARACION DE CARRETERA EN ACCESO PRINCIPAL, LOCALIDAD XONACATLA, MPIO. DE COCULA. PROGRAMA 2X1 PARA MIGRANTES (OFICIO DE AUT. No. SPDR.SPD.DGP.FAFEF.0174.2021 Y TRANSF. No. SPDR.SPD.DGP.T.0023.2021) FAFEF-2021</v>
          </cell>
          <cell r="D1224">
            <v>3511</v>
          </cell>
          <cell r="E1224" t="str">
            <v>R33_FAFEF 2021</v>
          </cell>
          <cell r="F1224" t="str">
            <v>R33_FAFEF</v>
          </cell>
          <cell r="G1224" t="str">
            <v>INFRAESTRUCTURA</v>
          </cell>
          <cell r="H1224" t="str">
            <v>INFRAESTRUCTURA</v>
          </cell>
          <cell r="I1224" t="str">
            <v>APORTACIONES FEDERALES</v>
          </cell>
          <cell r="J1224" t="str">
            <v>FEDERAL</v>
          </cell>
          <cell r="K1224" t="str">
            <v>RECURSOS FEDERALES</v>
          </cell>
          <cell r="L1224" t="str">
            <v>RECURSOS FEDERALES</v>
          </cell>
          <cell r="M1224">
            <v>1006</v>
          </cell>
          <cell r="N1224" t="str">
            <v>R33_FAFEF</v>
          </cell>
          <cell r="O1224" t="str">
            <v>-</v>
          </cell>
          <cell r="P1224" t="str">
            <v>-</v>
          </cell>
          <cell r="Q1224" t="str">
            <v>-</v>
          </cell>
          <cell r="R1224" t="str">
            <v>-</v>
          </cell>
          <cell r="S1224" t="str">
            <v>-</v>
          </cell>
          <cell r="T1224" t="str">
            <v>-</v>
          </cell>
          <cell r="U1224" t="str">
            <v>-</v>
          </cell>
          <cell r="V1224" t="str">
            <v>-</v>
          </cell>
          <cell r="W1224" t="str">
            <v>-</v>
          </cell>
          <cell r="X1224" t="str">
            <v>-</v>
          </cell>
          <cell r="Y1224" t="str">
            <v>-</v>
          </cell>
          <cell r="Z1224" t="str">
            <v>-</v>
          </cell>
          <cell r="AA1224" t="str">
            <v>-</v>
          </cell>
          <cell r="AB1224" t="str">
            <v>-</v>
          </cell>
          <cell r="AC1224" t="str">
            <v>R33_FAFEF</v>
          </cell>
          <cell r="AD1224" t="str">
            <v>25. RECURSOS FEDERALES</v>
          </cell>
          <cell r="AE1224" t="str">
            <v>5 RECURSOS FEDERALES</v>
          </cell>
        </row>
        <row r="1225">
          <cell r="A1225">
            <v>19487</v>
          </cell>
          <cell r="B1225" t="str">
            <v>CONSTRUCCION DE CALLE DE LA VIRGEN, SEGUNDA ETAPA, LOCALIDAD XONACATLA, MPIO. DE COCULA. PROGRAMA 2X1 PARA MIGRANTES (OFICIO DE AUT. No. SPDR.SPD.DGP.FAFEF.0174.2021 Y TRANSF. No. SPDR.SPD.DGP.T.0023.2021) FAFEF-2021</v>
          </cell>
          <cell r="C1225" t="str">
            <v>19487 - CONSTRUCCION DE CALLE DE LA VIRGEN, SEGUNDA ETAPA, LOCALIDAD XONACATLA, MPIO. DE COCULA. PROGRAMA 2X1 PARA MIGRANTES (OFICIO DE AUT. No. SPDR.SPD.DGP.FAFEF.0174.2021 Y TRANSF. No. SPDR.SPD.DGP.T.0023.2021) FAFEF-2021</v>
          </cell>
          <cell r="D1225">
            <v>3511</v>
          </cell>
          <cell r="E1225" t="str">
            <v>R33_FAFEF 2021</v>
          </cell>
          <cell r="F1225" t="str">
            <v>R33_FAFEF</v>
          </cell>
          <cell r="G1225" t="str">
            <v>INFRAESTRUCTURA</v>
          </cell>
          <cell r="H1225" t="str">
            <v>INFRAESTRUCTURA</v>
          </cell>
          <cell r="I1225" t="str">
            <v>APORTACIONES FEDERALES</v>
          </cell>
          <cell r="J1225" t="str">
            <v>FEDERAL</v>
          </cell>
          <cell r="K1225" t="str">
            <v>RECURSOS FEDERALES</v>
          </cell>
          <cell r="L1225" t="str">
            <v>RECURSOS FEDERALES</v>
          </cell>
          <cell r="M1225">
            <v>1006</v>
          </cell>
          <cell r="N1225" t="str">
            <v>R33_FAFEF</v>
          </cell>
          <cell r="O1225" t="str">
            <v>-</v>
          </cell>
          <cell r="P1225" t="str">
            <v>-</v>
          </cell>
          <cell r="Q1225" t="str">
            <v>-</v>
          </cell>
          <cell r="R1225" t="str">
            <v>-</v>
          </cell>
          <cell r="S1225" t="str">
            <v>-</v>
          </cell>
          <cell r="T1225" t="str">
            <v>-</v>
          </cell>
          <cell r="U1225" t="str">
            <v>-</v>
          </cell>
          <cell r="V1225" t="str">
            <v>-</v>
          </cell>
          <cell r="W1225" t="str">
            <v>-</v>
          </cell>
          <cell r="X1225" t="str">
            <v>-</v>
          </cell>
          <cell r="Y1225" t="str">
            <v>-</v>
          </cell>
          <cell r="Z1225" t="str">
            <v>-</v>
          </cell>
          <cell r="AA1225" t="str">
            <v>-</v>
          </cell>
          <cell r="AB1225" t="str">
            <v>-</v>
          </cell>
          <cell r="AC1225" t="str">
            <v>R33_FAFEF</v>
          </cell>
          <cell r="AD1225" t="str">
            <v>25. RECURSOS FEDERALES</v>
          </cell>
          <cell r="AE1225" t="str">
            <v>5 RECURSOS FEDERALES</v>
          </cell>
        </row>
        <row r="1226">
          <cell r="A1226">
            <v>19488</v>
          </cell>
          <cell r="B1226" t="str">
            <v>CONSTRUCCION DE CENTRO COMUNITARIO DE USOS MULTIPLES, LOCALIDAD LA HACIENDITA, MPIO. DE CHILPANCINGO DE LOS BRAVO. PROGRAMA 2X1 PARA MIGRANTES (OFICIO DE AUT. No. SPDR.SPD.DGP.FAFEF.0174.2021 Y TRANSF. No. SPDR.SPD.DGP.T.0023.2021) FAFEF-2021</v>
          </cell>
          <cell r="C1226" t="str">
            <v>19488 - CONSTRUCCION DE CENTRO COMUNITARIO DE USOS MULTIPLES, LOCALIDAD LA HACIENDITA, MPIO. DE CHILPANCINGO DE LOS BRAVO. PROGRAMA 2X1 PARA MIGRANTES (OFICIO DE AUT. No. SPDR.SPD.DGP.FAFEF.0174.2021 Y TRANSF. No. SPDR.SPD.DGP.T.0023.2021) FAFEF-2021</v>
          </cell>
          <cell r="D1226">
            <v>3511</v>
          </cell>
          <cell r="E1226" t="str">
            <v>R33_FAFEF 2021</v>
          </cell>
          <cell r="F1226" t="str">
            <v>R33_FAFEF</v>
          </cell>
          <cell r="G1226" t="str">
            <v>INFRAESTRUCTURA</v>
          </cell>
          <cell r="H1226" t="str">
            <v>INFRAESTRUCTURA</v>
          </cell>
          <cell r="I1226" t="str">
            <v>APORTACIONES FEDERALES</v>
          </cell>
          <cell r="J1226" t="str">
            <v>FEDERAL</v>
          </cell>
          <cell r="K1226" t="str">
            <v>RECURSOS FEDERALES</v>
          </cell>
          <cell r="L1226" t="str">
            <v>RECURSOS FEDERALES</v>
          </cell>
          <cell r="M1226">
            <v>1006</v>
          </cell>
          <cell r="N1226" t="str">
            <v>R33_FAFEF</v>
          </cell>
          <cell r="O1226" t="str">
            <v>-</v>
          </cell>
          <cell r="P1226" t="str">
            <v>-</v>
          </cell>
          <cell r="Q1226" t="str">
            <v>-</v>
          </cell>
          <cell r="R1226" t="str">
            <v>-</v>
          </cell>
          <cell r="S1226" t="str">
            <v>-</v>
          </cell>
          <cell r="T1226" t="str">
            <v>-</v>
          </cell>
          <cell r="U1226" t="str">
            <v>-</v>
          </cell>
          <cell r="V1226" t="str">
            <v>-</v>
          </cell>
          <cell r="W1226" t="str">
            <v>-</v>
          </cell>
          <cell r="X1226" t="str">
            <v>-</v>
          </cell>
          <cell r="Y1226" t="str">
            <v>-</v>
          </cell>
          <cell r="Z1226" t="str">
            <v>-</v>
          </cell>
          <cell r="AA1226" t="str">
            <v>-</v>
          </cell>
          <cell r="AB1226" t="str">
            <v>-</v>
          </cell>
          <cell r="AC1226" t="str">
            <v>R33_FAFEF</v>
          </cell>
          <cell r="AD1226" t="str">
            <v>25. RECURSOS FEDERALES</v>
          </cell>
          <cell r="AE1226" t="str">
            <v>5 RECURSOS FEDERALES</v>
          </cell>
        </row>
        <row r="1227">
          <cell r="A1227">
            <v>19489</v>
          </cell>
          <cell r="B1227" t="str">
            <v>REHABILITACION DE CANCHA CENTRAL, LOCALIDAD JALEACA DE CATALAN, MPIO. DE CHILPANCINGO DE LOS BRAVO. PROGRAMA 2X1 PARA MIGRANTES (OFICIO DE AUT. No. SPDR.SPD.DGP.FAFEF.0174.2021 Y TRANSF. No. SPDR.SPD.DGP.T.0023.2021) FAFEF-2021</v>
          </cell>
          <cell r="C1227" t="str">
            <v>19489 - REHABILITACION DE CANCHA CENTRAL, LOCALIDAD JALEACA DE CATALAN, MPIO. DE CHILPANCINGO DE LOS BRAVO. PROGRAMA 2X1 PARA MIGRANTES (OFICIO DE AUT. No. SPDR.SPD.DGP.FAFEF.0174.2021 Y TRANSF. No. SPDR.SPD.DGP.T.0023.2021) FAFEF-2021</v>
          </cell>
          <cell r="D1227">
            <v>3511</v>
          </cell>
          <cell r="E1227" t="str">
            <v>R33_FAFEF 2021</v>
          </cell>
          <cell r="F1227" t="str">
            <v>R33_FAFEF</v>
          </cell>
          <cell r="G1227" t="str">
            <v>INFRAESTRUCTURA</v>
          </cell>
          <cell r="H1227" t="str">
            <v>INFRAESTRUCTURA</v>
          </cell>
          <cell r="I1227" t="str">
            <v>APORTACIONES FEDERALES</v>
          </cell>
          <cell r="J1227" t="str">
            <v>FEDERAL</v>
          </cell>
          <cell r="K1227" t="str">
            <v>RECURSOS FEDERALES</v>
          </cell>
          <cell r="L1227" t="str">
            <v>RECURSOS FEDERALES</v>
          </cell>
          <cell r="M1227">
            <v>1006</v>
          </cell>
          <cell r="N1227" t="str">
            <v>R33_FAFEF</v>
          </cell>
          <cell r="O1227" t="str">
            <v>-</v>
          </cell>
          <cell r="P1227" t="str">
            <v>-</v>
          </cell>
          <cell r="Q1227" t="str">
            <v>-</v>
          </cell>
          <cell r="R1227" t="str">
            <v>-</v>
          </cell>
          <cell r="S1227" t="str">
            <v>-</v>
          </cell>
          <cell r="T1227" t="str">
            <v>-</v>
          </cell>
          <cell r="U1227" t="str">
            <v>-</v>
          </cell>
          <cell r="V1227" t="str">
            <v>-</v>
          </cell>
          <cell r="W1227" t="str">
            <v>-</v>
          </cell>
          <cell r="X1227" t="str">
            <v>-</v>
          </cell>
          <cell r="Y1227" t="str">
            <v>-</v>
          </cell>
          <cell r="Z1227" t="str">
            <v>-</v>
          </cell>
          <cell r="AA1227" t="str">
            <v>-</v>
          </cell>
          <cell r="AB1227" t="str">
            <v>-</v>
          </cell>
          <cell r="AC1227" t="str">
            <v>R33_FAFEF</v>
          </cell>
          <cell r="AD1227" t="str">
            <v>25. RECURSOS FEDERALES</v>
          </cell>
          <cell r="AE1227" t="str">
            <v>5 RECURSOS FEDERALES</v>
          </cell>
        </row>
        <row r="1228">
          <cell r="A1228">
            <v>19490</v>
          </cell>
          <cell r="B1228" t="str">
            <v>CONSTRUCCION DE POZO DE AGUA EN LA COLONIA CAPELLANIA GRANDE AEROPUERTO, LOCALIDAD CHILPANCINGO, MPIO. DE CHILPANCINGO DE LOS BRAVO. PROGRAMA 2X1 PARA MIGRANTES (OFICIO DE AUT. No. SPDR.SPD.DGP.FAFEF.0174.2021 Y TRANSF. No. SPDR.SPD.DGP.T.0023.2021) FAFEF-2021</v>
          </cell>
          <cell r="C1228" t="str">
            <v>19490 - CONSTRUCCION DE POZO DE AGUA EN LA COLONIA CAPELLANIA GRANDE AEROPUERTO, LOCALIDAD CHILPANCINGO, MPIO. DE CHILPANCINGO DE LOS BRAVO. PROGRAMA 2X1 PARA MIGRANTES (OFICIO DE AUT. No. SPDR.SPD.DGP.FAFEF.0174.2021 Y TRANSF. No. SPDR.SPD.DGP.T.0023.2021) FAFEF-2021</v>
          </cell>
          <cell r="D1228">
            <v>3511</v>
          </cell>
          <cell r="E1228" t="str">
            <v>R33_FAFEF 2021</v>
          </cell>
          <cell r="F1228" t="str">
            <v>R33_FAFEF</v>
          </cell>
          <cell r="G1228" t="str">
            <v>INFRAESTRUCTURA</v>
          </cell>
          <cell r="H1228" t="str">
            <v>INFRAESTRUCTURA</v>
          </cell>
          <cell r="I1228" t="str">
            <v>APORTACIONES FEDERALES</v>
          </cell>
          <cell r="J1228" t="str">
            <v>FEDERAL</v>
          </cell>
          <cell r="K1228" t="str">
            <v>RECURSOS FEDERALES</v>
          </cell>
          <cell r="L1228" t="str">
            <v>RECURSOS FEDERALES</v>
          </cell>
          <cell r="M1228">
            <v>1006</v>
          </cell>
          <cell r="N1228" t="str">
            <v>R33_FAFEF</v>
          </cell>
          <cell r="O1228" t="str">
            <v>-</v>
          </cell>
          <cell r="P1228" t="str">
            <v>-</v>
          </cell>
          <cell r="Q1228" t="str">
            <v>-</v>
          </cell>
          <cell r="R1228" t="str">
            <v>-</v>
          </cell>
          <cell r="S1228" t="str">
            <v>-</v>
          </cell>
          <cell r="T1228" t="str">
            <v>-</v>
          </cell>
          <cell r="U1228" t="str">
            <v>-</v>
          </cell>
          <cell r="V1228" t="str">
            <v>-</v>
          </cell>
          <cell r="W1228" t="str">
            <v>-</v>
          </cell>
          <cell r="X1228" t="str">
            <v>-</v>
          </cell>
          <cell r="Y1228" t="str">
            <v>-</v>
          </cell>
          <cell r="Z1228" t="str">
            <v>-</v>
          </cell>
          <cell r="AA1228" t="str">
            <v>-</v>
          </cell>
          <cell r="AB1228" t="str">
            <v>-</v>
          </cell>
          <cell r="AC1228" t="str">
            <v>R33_FAFEF</v>
          </cell>
          <cell r="AD1228" t="str">
            <v>25. RECURSOS FEDERALES</v>
          </cell>
          <cell r="AE1228" t="str">
            <v>5 RECURSOS FEDERALES</v>
          </cell>
        </row>
        <row r="1229">
          <cell r="A1229">
            <v>19491</v>
          </cell>
          <cell r="B1229" t="str">
            <v>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C1229" t="str">
            <v>19491 - 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D1229">
            <v>3511</v>
          </cell>
          <cell r="E1229" t="str">
            <v>R33_FAFEF 2021</v>
          </cell>
          <cell r="F1229" t="str">
            <v>R33_FAFEF</v>
          </cell>
          <cell r="G1229" t="str">
            <v>INFRAESTRUCTURA</v>
          </cell>
          <cell r="H1229" t="str">
            <v>INFRAESTRUCTURA</v>
          </cell>
          <cell r="I1229" t="str">
            <v>APORTACIONES FEDERALES</v>
          </cell>
          <cell r="J1229" t="str">
            <v>FEDERAL</v>
          </cell>
          <cell r="K1229" t="str">
            <v>RECURSOS FEDERALES</v>
          </cell>
          <cell r="L1229" t="str">
            <v>RECURSOS FEDERALES</v>
          </cell>
          <cell r="M1229">
            <v>1006</v>
          </cell>
          <cell r="N1229" t="str">
            <v>R33_FAFEF</v>
          </cell>
          <cell r="O1229" t="str">
            <v>-</v>
          </cell>
          <cell r="P1229" t="str">
            <v>-</v>
          </cell>
          <cell r="Q1229" t="str">
            <v>-</v>
          </cell>
          <cell r="R1229" t="str">
            <v>-</v>
          </cell>
          <cell r="S1229" t="str">
            <v>-</v>
          </cell>
          <cell r="T1229" t="str">
            <v>-</v>
          </cell>
          <cell r="U1229" t="str">
            <v>-</v>
          </cell>
          <cell r="V1229" t="str">
            <v>-</v>
          </cell>
          <cell r="W1229" t="str">
            <v>-</v>
          </cell>
          <cell r="X1229" t="str">
            <v>-</v>
          </cell>
          <cell r="Y1229" t="str">
            <v>-</v>
          </cell>
          <cell r="Z1229" t="str">
            <v>-</v>
          </cell>
          <cell r="AA1229" t="str">
            <v>-</v>
          </cell>
          <cell r="AB1229" t="str">
            <v>-</v>
          </cell>
          <cell r="AC1229" t="str">
            <v>R33_FAFEF</v>
          </cell>
          <cell r="AD1229" t="str">
            <v>25. RECURSOS FEDERALES</v>
          </cell>
          <cell r="AE1229" t="str">
            <v>5 RECURSOS FEDERALES</v>
          </cell>
        </row>
        <row r="1230">
          <cell r="A1230">
            <v>19492</v>
          </cell>
          <cell r="B1230" t="str">
            <v>MANTENIMIENTO DE CARRETERA TRAMO TLATZALA-APAXTLA DE CASTREJON, LOCALIDAD TLATZALA, MPIO. DE APAXTLA DE CASTREJON. PROGRAMA 2X1 PARA MIGRANTES (OFICIO DE AUT. No. SPDR.SPD.DGP.FAFEF.0174.2021 Y TRANSF. No. SPDR.SPD.DGP.T.0023.2021) FAFEF-2021</v>
          </cell>
          <cell r="C1230" t="str">
            <v>19492 - MANTENIMIENTO DE CARRETERA TRAMO TLATZALA-APAXTLA DE CASTREJON, LOCALIDAD TLATZALA, MPIO. DE APAXTLA DE CASTREJON. PROGRAMA 2X1 PARA MIGRANTES (OFICIO DE AUT. No. SPDR.SPD.DGP.FAFEF.0174.2021 Y TRANSF. No. SPDR.SPD.DGP.T.0023.2021) FAFEF-2021</v>
          </cell>
          <cell r="D1230">
            <v>3511</v>
          </cell>
          <cell r="E1230" t="str">
            <v>R33_FAFEF 2021</v>
          </cell>
          <cell r="F1230" t="str">
            <v>R33_FAFEF</v>
          </cell>
          <cell r="G1230" t="str">
            <v>INFRAESTRUCTURA</v>
          </cell>
          <cell r="H1230" t="str">
            <v>INFRAESTRUCTURA</v>
          </cell>
          <cell r="I1230" t="str">
            <v>APORTACIONES FEDERALES</v>
          </cell>
          <cell r="J1230" t="str">
            <v>FEDERAL</v>
          </cell>
          <cell r="K1230" t="str">
            <v>RECURSOS FEDERALES</v>
          </cell>
          <cell r="L1230" t="str">
            <v>RECURSOS FEDERALES</v>
          </cell>
          <cell r="M1230">
            <v>1006</v>
          </cell>
          <cell r="N1230" t="str">
            <v>R33_FAFEF</v>
          </cell>
          <cell r="O1230" t="str">
            <v>-</v>
          </cell>
          <cell r="P1230" t="str">
            <v>-</v>
          </cell>
          <cell r="Q1230" t="str">
            <v>-</v>
          </cell>
          <cell r="R1230" t="str">
            <v>-</v>
          </cell>
          <cell r="S1230" t="str">
            <v>-</v>
          </cell>
          <cell r="T1230" t="str">
            <v>-</v>
          </cell>
          <cell r="U1230" t="str">
            <v>-</v>
          </cell>
          <cell r="V1230" t="str">
            <v>-</v>
          </cell>
          <cell r="W1230" t="str">
            <v>-</v>
          </cell>
          <cell r="X1230" t="str">
            <v>-</v>
          </cell>
          <cell r="Y1230" t="str">
            <v>-</v>
          </cell>
          <cell r="Z1230" t="str">
            <v>-</v>
          </cell>
          <cell r="AA1230" t="str">
            <v>-</v>
          </cell>
          <cell r="AB1230" t="str">
            <v>-</v>
          </cell>
          <cell r="AC1230" t="str">
            <v>R33_FAFEF</v>
          </cell>
          <cell r="AD1230" t="str">
            <v>25. RECURSOS FEDERALES</v>
          </cell>
          <cell r="AE1230" t="str">
            <v>5 RECURSOS FEDERALES</v>
          </cell>
        </row>
        <row r="1231">
          <cell r="A1231">
            <v>19493</v>
          </cell>
          <cell r="B1231" t="str">
            <v>TECHADO DE CANCHA EN BARRIO DEL ROSARIO, SEGUNDA ETAPA, LOCALIDAD TOPILTEPEC, MPIO. DE ZITLALA. PROGRAMA 2X1 PARA MIGRANTES (OFICIO DE AUT. No. SPDR.SPD.DGP.FAFEF.0174.2021 Y TRANSF. No. SPDR.SPD.DGP.T.0023.2021) FAFEF-2021</v>
          </cell>
          <cell r="C1231" t="str">
            <v>19493 - TECHADO DE CANCHA EN BARRIO DEL ROSARIO, SEGUNDA ETAPA, LOCALIDAD TOPILTEPEC, MPIO. DE ZITLALA. PROGRAMA 2X1 PARA MIGRANTES (OFICIO DE AUT. No. SPDR.SPD.DGP.FAFEF.0174.2021 Y TRANSF. No. SPDR.SPD.DGP.T.0023.2021) FAFEF-2021</v>
          </cell>
          <cell r="D1231">
            <v>3511</v>
          </cell>
          <cell r="E1231" t="str">
            <v>R33_FAFEF 2021</v>
          </cell>
          <cell r="F1231" t="str">
            <v>R33_FAFEF</v>
          </cell>
          <cell r="G1231" t="str">
            <v>INFRAESTRUCTURA</v>
          </cell>
          <cell r="H1231" t="str">
            <v>INFRAESTRUCTURA</v>
          </cell>
          <cell r="I1231" t="str">
            <v>APORTACIONES FEDERALES</v>
          </cell>
          <cell r="J1231" t="str">
            <v>FEDERAL</v>
          </cell>
          <cell r="K1231" t="str">
            <v>RECURSOS FEDERALES</v>
          </cell>
          <cell r="L1231" t="str">
            <v>RECURSOS FEDERALES</v>
          </cell>
          <cell r="M1231">
            <v>1006</v>
          </cell>
          <cell r="N1231" t="str">
            <v>R33_FAFEF</v>
          </cell>
          <cell r="O1231" t="str">
            <v>-</v>
          </cell>
          <cell r="P1231" t="str">
            <v>-</v>
          </cell>
          <cell r="Q1231" t="str">
            <v>-</v>
          </cell>
          <cell r="R1231" t="str">
            <v>-</v>
          </cell>
          <cell r="S1231" t="str">
            <v>-</v>
          </cell>
          <cell r="T1231" t="str">
            <v>-</v>
          </cell>
          <cell r="U1231" t="str">
            <v>-</v>
          </cell>
          <cell r="V1231" t="str">
            <v>-</v>
          </cell>
          <cell r="W1231" t="str">
            <v>-</v>
          </cell>
          <cell r="X1231" t="str">
            <v>-</v>
          </cell>
          <cell r="Y1231" t="str">
            <v>-</v>
          </cell>
          <cell r="Z1231" t="str">
            <v>-</v>
          </cell>
          <cell r="AA1231" t="str">
            <v>-</v>
          </cell>
          <cell r="AB1231" t="str">
            <v>-</v>
          </cell>
          <cell r="AC1231" t="str">
            <v>R33_FAFEF</v>
          </cell>
          <cell r="AD1231" t="str">
            <v>25. RECURSOS FEDERALES</v>
          </cell>
          <cell r="AE1231" t="str">
            <v>5 RECURSOS FEDERALES</v>
          </cell>
        </row>
        <row r="1232">
          <cell r="A1232">
            <v>19494</v>
          </cell>
          <cell r="B1232" t="str">
            <v>TECHADO EN LA PRIMARIA IGNACIO ALLENDE, SEGUNDA ETAPA, LOCALIDAD TLALTEMPANAPA, MPIO. DE ZITLALA. PROGRAMA 2X1 PARA MIGRANTES (OFICIO DE AUT. No. SPDR.SPD.DGP.FAFEF.0174.2021 Y TRANSF. No. SPDR.SPD.DGP.T.0023.2021) FAFEF-2021</v>
          </cell>
          <cell r="C1232" t="str">
            <v>19494 - TECHADO EN LA PRIMARIA IGNACIO ALLENDE, SEGUNDA ETAPA, LOCALIDAD TLALTEMPANAPA, MPIO. DE ZITLALA. PROGRAMA 2X1 PARA MIGRANTES (OFICIO DE AUT. No. SPDR.SPD.DGP.FAFEF.0174.2021 Y TRANSF. No. SPDR.SPD.DGP.T.0023.2021) FAFEF-2021</v>
          </cell>
          <cell r="D1232">
            <v>3511</v>
          </cell>
          <cell r="E1232" t="str">
            <v>R33_FAFEF 2021</v>
          </cell>
          <cell r="F1232" t="str">
            <v>R33_FAFEF</v>
          </cell>
          <cell r="G1232" t="str">
            <v>INFRAESTRUCTURA</v>
          </cell>
          <cell r="H1232" t="str">
            <v>INFRAESTRUCTURA</v>
          </cell>
          <cell r="I1232" t="str">
            <v>APORTACIONES FEDERALES</v>
          </cell>
          <cell r="J1232" t="str">
            <v>FEDERAL</v>
          </cell>
          <cell r="K1232" t="str">
            <v>RECURSOS FEDERALES</v>
          </cell>
          <cell r="L1232" t="str">
            <v>RECURSOS FEDERALES</v>
          </cell>
          <cell r="M1232">
            <v>1006</v>
          </cell>
          <cell r="N1232" t="str">
            <v>R33_FAFEF</v>
          </cell>
          <cell r="O1232" t="str">
            <v>-</v>
          </cell>
          <cell r="P1232" t="str">
            <v>-</v>
          </cell>
          <cell r="Q1232" t="str">
            <v>-</v>
          </cell>
          <cell r="R1232" t="str">
            <v>-</v>
          </cell>
          <cell r="S1232" t="str">
            <v>-</v>
          </cell>
          <cell r="T1232" t="str">
            <v>-</v>
          </cell>
          <cell r="U1232" t="str">
            <v>-</v>
          </cell>
          <cell r="V1232" t="str">
            <v>-</v>
          </cell>
          <cell r="W1232" t="str">
            <v>-</v>
          </cell>
          <cell r="X1232" t="str">
            <v>-</v>
          </cell>
          <cell r="Y1232" t="str">
            <v>-</v>
          </cell>
          <cell r="Z1232" t="str">
            <v>-</v>
          </cell>
          <cell r="AA1232" t="str">
            <v>-</v>
          </cell>
          <cell r="AB1232" t="str">
            <v>-</v>
          </cell>
          <cell r="AC1232" t="str">
            <v>R33_FAFEF</v>
          </cell>
          <cell r="AD1232" t="str">
            <v>25. RECURSOS FEDERALES</v>
          </cell>
          <cell r="AE1232" t="str">
            <v>5 RECURSOS FEDERALES</v>
          </cell>
        </row>
        <row r="1233">
          <cell r="A1233">
            <v>19495</v>
          </cell>
          <cell r="B1233" t="str">
            <v>REHABILITACION DE RED DE AGUA POTABLE EN LA CALLE BENITO JUAREZ DE LA COLONIA DEL PRI 2000, LOCALIDAD IGUALAPA, MPIO. DE IGUALAPA. PROGRAMA 2X1 PARA MIGRANTES (OFICIO DE AUT. No. SPDR.SPD.DGP.FAFEF.0174.2021 Y TRANSF. No. SPDR.SPD.DGP.T.0023.2021) FAFEF-2021</v>
          </cell>
          <cell r="C1233" t="str">
            <v>19495 - REHABILITACION DE RED DE AGUA POTABLE EN LA CALLE BENITO JUAREZ DE LA COLONIA DEL PRI 2000, LOCALIDAD IGUALAPA, MPIO. DE IGUALAPA. PROGRAMA 2X1 PARA MIGRANTES (OFICIO DE AUT. No. SPDR.SPD.DGP.FAFEF.0174.2021 Y TRANSF. No. SPDR.SPD.DGP.T.0023.2021) FAFEF-2021</v>
          </cell>
          <cell r="D1233">
            <v>3511</v>
          </cell>
          <cell r="E1233" t="str">
            <v>R33_FAFEF 2021</v>
          </cell>
          <cell r="F1233" t="str">
            <v>R33_FAFEF</v>
          </cell>
          <cell r="G1233" t="str">
            <v>INFRAESTRUCTURA</v>
          </cell>
          <cell r="H1233" t="str">
            <v>INFRAESTRUCTURA</v>
          </cell>
          <cell r="I1233" t="str">
            <v>APORTACIONES FEDERALES</v>
          </cell>
          <cell r="J1233" t="str">
            <v>FEDERAL</v>
          </cell>
          <cell r="K1233" t="str">
            <v>RECURSOS FEDERALES</v>
          </cell>
          <cell r="L1233" t="str">
            <v>RECURSOS FEDERALES</v>
          </cell>
          <cell r="M1233">
            <v>1006</v>
          </cell>
          <cell r="N1233" t="str">
            <v>R33_FAFEF</v>
          </cell>
          <cell r="O1233" t="str">
            <v>-</v>
          </cell>
          <cell r="P1233" t="str">
            <v>-</v>
          </cell>
          <cell r="Q1233" t="str">
            <v>-</v>
          </cell>
          <cell r="R1233" t="str">
            <v>-</v>
          </cell>
          <cell r="S1233" t="str">
            <v>-</v>
          </cell>
          <cell r="T1233" t="str">
            <v>-</v>
          </cell>
          <cell r="U1233" t="str">
            <v>-</v>
          </cell>
          <cell r="V1233" t="str">
            <v>-</v>
          </cell>
          <cell r="W1233" t="str">
            <v>-</v>
          </cell>
          <cell r="X1233" t="str">
            <v>-</v>
          </cell>
          <cell r="Y1233" t="str">
            <v>-</v>
          </cell>
          <cell r="Z1233" t="str">
            <v>-</v>
          </cell>
          <cell r="AA1233" t="str">
            <v>-</v>
          </cell>
          <cell r="AB1233" t="str">
            <v>-</v>
          </cell>
          <cell r="AC1233" t="str">
            <v>R33_FAFEF</v>
          </cell>
          <cell r="AD1233" t="str">
            <v>25. RECURSOS FEDERALES</v>
          </cell>
          <cell r="AE1233" t="str">
            <v>5 RECURSOS FEDERALES</v>
          </cell>
        </row>
        <row r="1234">
          <cell r="A1234">
            <v>19496</v>
          </cell>
          <cell r="B1234" t="str">
            <v>REHABILITACION DE RED DE AGUA POTABLE EN LA CALLE PRINCIPAL DE LA COLONIA DEL PRI 2000, LOCALIDAD IGUALAPA, MPIO. DE IGUALAPA. PROGRAMA 2X1 PARA MIGRANTES (OFICIO DE AUT. No. SPDR.SPD.DGP.FAFEF.0174.2021 Y TRANSF. No. SPDR.SPD.DGP.T.0023.2021) FAFEF-2021</v>
          </cell>
          <cell r="C1234" t="str">
            <v>19496 - REHABILITACION DE RED DE AGUA POTABLE EN LA CALLE PRINCIPAL DE LA COLONIA DEL PRI 2000, LOCALIDAD IGUALAPA, MPIO. DE IGUALAPA. PROGRAMA 2X1 PARA MIGRANTES (OFICIO DE AUT. No. SPDR.SPD.DGP.FAFEF.0174.2021 Y TRANSF. No. SPDR.SPD.DGP.T.0023.2021) FAFEF-2021</v>
          </cell>
          <cell r="D1234">
            <v>3511</v>
          </cell>
          <cell r="E1234" t="str">
            <v>R33_FAFEF 2021</v>
          </cell>
          <cell r="F1234" t="str">
            <v>R33_FAFEF</v>
          </cell>
          <cell r="G1234" t="str">
            <v>INFRAESTRUCTURA</v>
          </cell>
          <cell r="H1234" t="str">
            <v>INFRAESTRUCTURA</v>
          </cell>
          <cell r="I1234" t="str">
            <v>APORTACIONES FEDERALES</v>
          </cell>
          <cell r="J1234" t="str">
            <v>FEDERAL</v>
          </cell>
          <cell r="K1234" t="str">
            <v>RECURSOS FEDERALES</v>
          </cell>
          <cell r="L1234" t="str">
            <v>RECURSOS FEDERALES</v>
          </cell>
          <cell r="M1234">
            <v>1006</v>
          </cell>
          <cell r="N1234" t="str">
            <v>R33_FAFEF</v>
          </cell>
          <cell r="O1234" t="str">
            <v>-</v>
          </cell>
          <cell r="P1234" t="str">
            <v>-</v>
          </cell>
          <cell r="Q1234" t="str">
            <v>-</v>
          </cell>
          <cell r="R1234" t="str">
            <v>-</v>
          </cell>
          <cell r="S1234" t="str">
            <v>-</v>
          </cell>
          <cell r="T1234" t="str">
            <v>-</v>
          </cell>
          <cell r="U1234" t="str">
            <v>-</v>
          </cell>
          <cell r="V1234" t="str">
            <v>-</v>
          </cell>
          <cell r="W1234" t="str">
            <v>-</v>
          </cell>
          <cell r="X1234" t="str">
            <v>-</v>
          </cell>
          <cell r="Y1234" t="str">
            <v>-</v>
          </cell>
          <cell r="Z1234" t="str">
            <v>-</v>
          </cell>
          <cell r="AA1234" t="str">
            <v>-</v>
          </cell>
          <cell r="AB1234" t="str">
            <v>-</v>
          </cell>
          <cell r="AC1234" t="str">
            <v>R33_FAFEF</v>
          </cell>
          <cell r="AD1234" t="str">
            <v>25. RECURSOS FEDERALES</v>
          </cell>
          <cell r="AE1234" t="str">
            <v>5 RECURSOS FEDERALES</v>
          </cell>
        </row>
        <row r="1235">
          <cell r="A1235">
            <v>19497</v>
          </cell>
          <cell r="B1235" t="str">
            <v>CONSTRUCCION DE CALLE EN TRAMO CIENEGULLAS-AMATE, LOCALIDAD CIENEGUILLAS, MPIO. DE BUENAVISTA DE CUELLAR. PROGRAMA 2X1 PARA MIGRANTES (OFICIO DE AUT. No. SPDR.SPD.DGP.FAFEF.0174.2021 Y TRANSF. No. SPDR.SPD.DGP.T.0023.2021) FAFEF-2021</v>
          </cell>
          <cell r="C1235" t="str">
            <v>19497 - CONSTRUCCION DE CALLE EN TRAMO CIENEGULLAS-AMATE, LOCALIDAD CIENEGUILLAS, MPIO. DE BUENAVISTA DE CUELLAR. PROGRAMA 2X1 PARA MIGRANTES (OFICIO DE AUT. No. SPDR.SPD.DGP.FAFEF.0174.2021 Y TRANSF. No. SPDR.SPD.DGP.T.0023.2021) FAFEF-2021</v>
          </cell>
          <cell r="D1235">
            <v>3511</v>
          </cell>
          <cell r="E1235" t="str">
            <v>R33_FAFEF 2021</v>
          </cell>
          <cell r="F1235" t="str">
            <v>R33_FAFEF</v>
          </cell>
          <cell r="G1235" t="str">
            <v>INFRAESTRUCTURA</v>
          </cell>
          <cell r="H1235" t="str">
            <v>INFRAESTRUCTURA</v>
          </cell>
          <cell r="I1235" t="str">
            <v>APORTACIONES FEDERALES</v>
          </cell>
          <cell r="J1235" t="str">
            <v>FEDERAL</v>
          </cell>
          <cell r="K1235" t="str">
            <v>RECURSOS FEDERALES</v>
          </cell>
          <cell r="L1235" t="str">
            <v>RECURSOS FEDERALES</v>
          </cell>
          <cell r="M1235">
            <v>1006</v>
          </cell>
          <cell r="N1235" t="str">
            <v>R33_FAFEF</v>
          </cell>
          <cell r="O1235" t="str">
            <v>-</v>
          </cell>
          <cell r="P1235" t="str">
            <v>-</v>
          </cell>
          <cell r="Q1235" t="str">
            <v>-</v>
          </cell>
          <cell r="R1235" t="str">
            <v>-</v>
          </cell>
          <cell r="S1235" t="str">
            <v>-</v>
          </cell>
          <cell r="T1235" t="str">
            <v>-</v>
          </cell>
          <cell r="U1235" t="str">
            <v>-</v>
          </cell>
          <cell r="V1235" t="str">
            <v>-</v>
          </cell>
          <cell r="W1235" t="str">
            <v>-</v>
          </cell>
          <cell r="X1235" t="str">
            <v>-</v>
          </cell>
          <cell r="Y1235" t="str">
            <v>-</v>
          </cell>
          <cell r="Z1235" t="str">
            <v>-</v>
          </cell>
          <cell r="AA1235" t="str">
            <v>-</v>
          </cell>
          <cell r="AB1235" t="str">
            <v>-</v>
          </cell>
          <cell r="AC1235" t="str">
            <v>R33_FAFEF</v>
          </cell>
          <cell r="AD1235" t="str">
            <v>25. RECURSOS FEDERALES</v>
          </cell>
          <cell r="AE1235" t="str">
            <v>5 RECURSOS FEDERALES</v>
          </cell>
        </row>
        <row r="1236">
          <cell r="A1236">
            <v>19498</v>
          </cell>
          <cell r="B1236" t="str">
            <v>CONSTRUCCION DE CENTRO DE SALUD SEGUNDA ETAPA, LOCALIDAD CIENEGUILLAS, MPIO. DE BUENAVISTA DE CUELLAR. PROGRAMA 2X1 PARA MIGRANTES (OFICIO DE AUT. No. SPDR.SPD.DGP.FAFEF.0174.2021 Y TRANSF. No. SPDR.SPD.DGP.T.0023.2021) FAFEF-2021</v>
          </cell>
          <cell r="C1236" t="str">
            <v>19498 - CONSTRUCCION DE CENTRO DE SALUD SEGUNDA ETAPA, LOCALIDAD CIENEGUILLAS, MPIO. DE BUENAVISTA DE CUELLAR. PROGRAMA 2X1 PARA MIGRANTES (OFICIO DE AUT. No. SPDR.SPD.DGP.FAFEF.0174.2021 Y TRANSF. No. SPDR.SPD.DGP.T.0023.2021) FAFEF-2021</v>
          </cell>
          <cell r="D1236">
            <v>3511</v>
          </cell>
          <cell r="E1236" t="str">
            <v>R33_FAFEF 2021</v>
          </cell>
          <cell r="F1236" t="str">
            <v>R33_FAFEF</v>
          </cell>
          <cell r="G1236" t="str">
            <v>INFRAESTRUCTURA</v>
          </cell>
          <cell r="H1236" t="str">
            <v>INFRAESTRUCTURA</v>
          </cell>
          <cell r="I1236" t="str">
            <v>APORTACIONES FEDERALES</v>
          </cell>
          <cell r="J1236" t="str">
            <v>FEDERAL</v>
          </cell>
          <cell r="K1236" t="str">
            <v>RECURSOS FEDERALES</v>
          </cell>
          <cell r="L1236" t="str">
            <v>RECURSOS FEDERALES</v>
          </cell>
          <cell r="M1236">
            <v>1006</v>
          </cell>
          <cell r="N1236" t="str">
            <v>R33_FAFEF</v>
          </cell>
          <cell r="O1236" t="str">
            <v>-</v>
          </cell>
          <cell r="P1236" t="str">
            <v>-</v>
          </cell>
          <cell r="Q1236" t="str">
            <v>-</v>
          </cell>
          <cell r="R1236" t="str">
            <v>-</v>
          </cell>
          <cell r="S1236" t="str">
            <v>-</v>
          </cell>
          <cell r="T1236" t="str">
            <v>-</v>
          </cell>
          <cell r="U1236" t="str">
            <v>-</v>
          </cell>
          <cell r="V1236" t="str">
            <v>-</v>
          </cell>
          <cell r="W1236" t="str">
            <v>-</v>
          </cell>
          <cell r="X1236" t="str">
            <v>-</v>
          </cell>
          <cell r="Y1236" t="str">
            <v>-</v>
          </cell>
          <cell r="Z1236" t="str">
            <v>-</v>
          </cell>
          <cell r="AA1236" t="str">
            <v>-</v>
          </cell>
          <cell r="AB1236" t="str">
            <v>-</v>
          </cell>
          <cell r="AC1236" t="str">
            <v>R33_FAFEF</v>
          </cell>
          <cell r="AD1236" t="str">
            <v>25. RECURSOS FEDERALES</v>
          </cell>
          <cell r="AE1236" t="str">
            <v>5 RECURSOS FEDERALES</v>
          </cell>
        </row>
        <row r="1237">
          <cell r="A1237">
            <v>19499</v>
          </cell>
          <cell r="B1237" t="str">
            <v>CONSTRUCCION DE ANDADOR AMATITOS SEGUNDA ETAPA, LOCALIDAD CHICHIHUALCO, MPIO. DE LEONARDO BRAVO. PROGRAMA 2X1 PARA MIGRANTES (OFICIO DE AUT. No. SPDR.SPD.DGP.FAFEF.0174.2021 Y TRANSF. No. SPDR.SPD.DGP.T.0023.2021) FAFEF-2021</v>
          </cell>
          <cell r="C1237" t="str">
            <v>19499 - CONSTRUCCION DE ANDADOR AMATITOS SEGUNDA ETAPA, LOCALIDAD CHICHIHUALCO, MPIO. DE LEONARDO BRAVO. PROGRAMA 2X1 PARA MIGRANTES (OFICIO DE AUT. No. SPDR.SPD.DGP.FAFEF.0174.2021 Y TRANSF. No. SPDR.SPD.DGP.T.0023.2021) FAFEF-2021</v>
          </cell>
          <cell r="D1237">
            <v>3511</v>
          </cell>
          <cell r="E1237" t="str">
            <v>R33_FAFEF 2021</v>
          </cell>
          <cell r="F1237" t="str">
            <v>R33_FAFEF</v>
          </cell>
          <cell r="G1237" t="str">
            <v>INFRAESTRUCTURA</v>
          </cell>
          <cell r="H1237" t="str">
            <v>INFRAESTRUCTURA</v>
          </cell>
          <cell r="I1237" t="str">
            <v>APORTACIONES FEDERALES</v>
          </cell>
          <cell r="J1237" t="str">
            <v>FEDERAL</v>
          </cell>
          <cell r="K1237" t="str">
            <v>RECURSOS FEDERALES</v>
          </cell>
          <cell r="L1237" t="str">
            <v>RECURSOS FEDERALES</v>
          </cell>
          <cell r="M1237">
            <v>1006</v>
          </cell>
          <cell r="N1237" t="str">
            <v>R33_FAFEF</v>
          </cell>
          <cell r="O1237" t="str">
            <v>-</v>
          </cell>
          <cell r="P1237" t="str">
            <v>-</v>
          </cell>
          <cell r="Q1237" t="str">
            <v>-</v>
          </cell>
          <cell r="R1237" t="str">
            <v>-</v>
          </cell>
          <cell r="S1237" t="str">
            <v>-</v>
          </cell>
          <cell r="T1237" t="str">
            <v>-</v>
          </cell>
          <cell r="U1237" t="str">
            <v>-</v>
          </cell>
          <cell r="V1237" t="str">
            <v>-</v>
          </cell>
          <cell r="W1237" t="str">
            <v>-</v>
          </cell>
          <cell r="X1237" t="str">
            <v>-</v>
          </cell>
          <cell r="Y1237" t="str">
            <v>-</v>
          </cell>
          <cell r="Z1237" t="str">
            <v>-</v>
          </cell>
          <cell r="AA1237" t="str">
            <v>-</v>
          </cell>
          <cell r="AB1237" t="str">
            <v>-</v>
          </cell>
          <cell r="AC1237" t="str">
            <v>R33_FAFEF</v>
          </cell>
          <cell r="AD1237" t="str">
            <v>25. RECURSOS FEDERALES</v>
          </cell>
          <cell r="AE1237" t="str">
            <v>5 RECURSOS FEDERALES</v>
          </cell>
        </row>
        <row r="1238">
          <cell r="A1238">
            <v>19500</v>
          </cell>
          <cell r="B1238" t="str">
            <v>PAVIMENTACION DE CALLE EL MINERO A BASE DE CONCRETO HIDRAULICO SEGUNDA ETAPA, LOCALIDAD CHICHIHUALCO, MPIO. DE LEONARDO BRAVO. PROGRAMA 2X1 PARA MIGRANTES (OFICIO DE AUT. No. SPDR.SPD.DGP.FAFEF.0174.2021 Y TRANSF. No. SPDR.SPD.DGP.T.0023.2021) FAFEF-2021</v>
          </cell>
          <cell r="C1238" t="str">
            <v>19500 - PAVIMENTACION DE CALLE EL MINERO A BASE DE CONCRETO HIDRAULICO SEGUNDA ETAPA, LOCALIDAD CHICHIHUALCO, MPIO. DE LEONARDO BRAVO. PROGRAMA 2X1 PARA MIGRANTES (OFICIO DE AUT. No. SPDR.SPD.DGP.FAFEF.0174.2021 Y TRANSF. No. SPDR.SPD.DGP.T.0023.2021) FAFEF-2021</v>
          </cell>
          <cell r="D1238">
            <v>3511</v>
          </cell>
          <cell r="E1238" t="str">
            <v>R33_FAFEF 2021</v>
          </cell>
          <cell r="F1238" t="str">
            <v>R33_FAFEF</v>
          </cell>
          <cell r="G1238" t="str">
            <v>INFRAESTRUCTURA</v>
          </cell>
          <cell r="H1238" t="str">
            <v>INFRAESTRUCTURA</v>
          </cell>
          <cell r="I1238" t="str">
            <v>APORTACIONES FEDERALES</v>
          </cell>
          <cell r="J1238" t="str">
            <v>FEDERAL</v>
          </cell>
          <cell r="K1238" t="str">
            <v>RECURSOS FEDERALES</v>
          </cell>
          <cell r="L1238" t="str">
            <v>RECURSOS FEDERALES</v>
          </cell>
          <cell r="M1238">
            <v>1006</v>
          </cell>
          <cell r="N1238" t="str">
            <v>R33_FAFEF</v>
          </cell>
          <cell r="O1238" t="str">
            <v>-</v>
          </cell>
          <cell r="P1238" t="str">
            <v>-</v>
          </cell>
          <cell r="Q1238" t="str">
            <v>-</v>
          </cell>
          <cell r="R1238" t="str">
            <v>-</v>
          </cell>
          <cell r="S1238" t="str">
            <v>-</v>
          </cell>
          <cell r="T1238" t="str">
            <v>-</v>
          </cell>
          <cell r="U1238" t="str">
            <v>-</v>
          </cell>
          <cell r="V1238" t="str">
            <v>-</v>
          </cell>
          <cell r="W1238" t="str">
            <v>-</v>
          </cell>
          <cell r="X1238" t="str">
            <v>-</v>
          </cell>
          <cell r="Y1238" t="str">
            <v>-</v>
          </cell>
          <cell r="Z1238" t="str">
            <v>-</v>
          </cell>
          <cell r="AA1238" t="str">
            <v>-</v>
          </cell>
          <cell r="AB1238" t="str">
            <v>-</v>
          </cell>
          <cell r="AC1238" t="str">
            <v>R33_FAFEF</v>
          </cell>
          <cell r="AD1238" t="str">
            <v>25. RECURSOS FEDERALES</v>
          </cell>
          <cell r="AE1238" t="str">
            <v>5 RECURSOS FEDERALES</v>
          </cell>
        </row>
        <row r="1239">
          <cell r="A1239">
            <v>19501</v>
          </cell>
          <cell r="B1239" t="str">
            <v>PAVIMENTACION DE CALLE DEL CENTRO DE SALUD SEGUNDA ETAPA, LOCALIDAD NUXCO, MPIO. DE TECPAN DE GALEANA. PROGRAMA 2X1 PARA MIGRANTES (OFICIO DE AUT. No. SPDR.SPD.DGP.FAFEF.0174.2021 Y TRANSF. No. SPDR.SPD.DGP.T.0023.2021) FAFEF-2021</v>
          </cell>
          <cell r="C1239" t="str">
            <v>19501 - PAVIMENTACION DE CALLE DEL CENTRO DE SALUD SEGUNDA ETAPA, LOCALIDAD NUXCO, MPIO. DE TECPAN DE GALEANA. PROGRAMA 2X1 PARA MIGRANTES (OFICIO DE AUT. No. SPDR.SPD.DGP.FAFEF.0174.2021 Y TRANSF. No. SPDR.SPD.DGP.T.0023.2021) FAFEF-2021</v>
          </cell>
          <cell r="D1239">
            <v>3511</v>
          </cell>
          <cell r="E1239" t="str">
            <v>R33_FAFEF 2021</v>
          </cell>
          <cell r="F1239" t="str">
            <v>R33_FAFEF</v>
          </cell>
          <cell r="G1239" t="str">
            <v>INFRAESTRUCTURA</v>
          </cell>
          <cell r="H1239" t="str">
            <v>INFRAESTRUCTURA</v>
          </cell>
          <cell r="I1239" t="str">
            <v>APORTACIONES FEDERALES</v>
          </cell>
          <cell r="J1239" t="str">
            <v>FEDERAL</v>
          </cell>
          <cell r="K1239" t="str">
            <v>RECURSOS FEDERALES</v>
          </cell>
          <cell r="L1239" t="str">
            <v>RECURSOS FEDERALES</v>
          </cell>
          <cell r="M1239">
            <v>1006</v>
          </cell>
          <cell r="N1239" t="str">
            <v>R33_FAFEF</v>
          </cell>
          <cell r="O1239" t="str">
            <v>-</v>
          </cell>
          <cell r="P1239" t="str">
            <v>-</v>
          </cell>
          <cell r="Q1239" t="str">
            <v>-</v>
          </cell>
          <cell r="R1239" t="str">
            <v>-</v>
          </cell>
          <cell r="S1239" t="str">
            <v>-</v>
          </cell>
          <cell r="T1239" t="str">
            <v>-</v>
          </cell>
          <cell r="U1239" t="str">
            <v>-</v>
          </cell>
          <cell r="V1239" t="str">
            <v>-</v>
          </cell>
          <cell r="W1239" t="str">
            <v>-</v>
          </cell>
          <cell r="X1239" t="str">
            <v>-</v>
          </cell>
          <cell r="Y1239" t="str">
            <v>-</v>
          </cell>
          <cell r="Z1239" t="str">
            <v>-</v>
          </cell>
          <cell r="AA1239" t="str">
            <v>-</v>
          </cell>
          <cell r="AB1239" t="str">
            <v>-</v>
          </cell>
          <cell r="AC1239" t="str">
            <v>R33_FAFEF</v>
          </cell>
          <cell r="AD1239" t="str">
            <v>25. RECURSOS FEDERALES</v>
          </cell>
          <cell r="AE1239" t="str">
            <v>5 RECURSOS FEDERALES</v>
          </cell>
        </row>
        <row r="1240">
          <cell r="A1240">
            <v>19502</v>
          </cell>
          <cell r="B1240" t="str">
            <v>CONSERVACION DE CAMINO SACA COSECHA HACIA EL RIO, LOCALIDAD JOLOTICHAN, MPIO. DE SAN LUIS ACATLAN. PROGRAMA 2X1 PARA MIGRANTES (OFICIO DE AUT. No. SPDR.SPD.DGP.FAFEF.0174.2021 Y TRANSF. No. SPDR.SPD.DGP.T.0023.2021) FAFEF-2021</v>
          </cell>
          <cell r="C1240" t="str">
            <v>19502 - CONSERVACION DE CAMINO SACA COSECHA HACIA EL RIO, LOCALIDAD JOLOTICHAN, MPIO. DE SAN LUIS ACATLAN. PROGRAMA 2X1 PARA MIGRANTES (OFICIO DE AUT. No. SPDR.SPD.DGP.FAFEF.0174.2021 Y TRANSF. No. SPDR.SPD.DGP.T.0023.2021) FAFEF-2021</v>
          </cell>
          <cell r="D1240">
            <v>3511</v>
          </cell>
          <cell r="E1240" t="str">
            <v>R33_FAFEF 2021</v>
          </cell>
          <cell r="F1240" t="str">
            <v>R33_FAFEF</v>
          </cell>
          <cell r="G1240" t="str">
            <v>INFRAESTRUCTURA</v>
          </cell>
          <cell r="H1240" t="str">
            <v>INFRAESTRUCTURA</v>
          </cell>
          <cell r="I1240" t="str">
            <v>APORTACIONES FEDERALES</v>
          </cell>
          <cell r="J1240" t="str">
            <v>FEDERAL</v>
          </cell>
          <cell r="K1240" t="str">
            <v>RECURSOS FEDERALES</v>
          </cell>
          <cell r="L1240" t="str">
            <v>RECURSOS FEDERALES</v>
          </cell>
          <cell r="M1240">
            <v>1006</v>
          </cell>
          <cell r="N1240" t="str">
            <v>R33_FAFEF</v>
          </cell>
          <cell r="O1240" t="str">
            <v>-</v>
          </cell>
          <cell r="P1240" t="str">
            <v>-</v>
          </cell>
          <cell r="Q1240" t="str">
            <v>-</v>
          </cell>
          <cell r="R1240" t="str">
            <v>-</v>
          </cell>
          <cell r="S1240" t="str">
            <v>-</v>
          </cell>
          <cell r="T1240" t="str">
            <v>-</v>
          </cell>
          <cell r="U1240" t="str">
            <v>-</v>
          </cell>
          <cell r="V1240" t="str">
            <v>-</v>
          </cell>
          <cell r="W1240" t="str">
            <v>-</v>
          </cell>
          <cell r="X1240" t="str">
            <v>-</v>
          </cell>
          <cell r="Y1240" t="str">
            <v>-</v>
          </cell>
          <cell r="Z1240" t="str">
            <v>-</v>
          </cell>
          <cell r="AA1240" t="str">
            <v>-</v>
          </cell>
          <cell r="AB1240" t="str">
            <v>-</v>
          </cell>
          <cell r="AC1240" t="str">
            <v>R33_FAFEF</v>
          </cell>
          <cell r="AD1240" t="str">
            <v>25. RECURSOS FEDERALES</v>
          </cell>
          <cell r="AE1240" t="str">
            <v>5 RECURSOS FEDERALES</v>
          </cell>
        </row>
        <row r="1241">
          <cell r="A1241">
            <v>19503</v>
          </cell>
          <cell r="B1241" t="str">
            <v>CONSTRCCION DE CALLE PRINCIPAL, LOCALIDAD DEL CARMEN, MPIO. DE XOCHISTLAHUACA. PROGRAMA 2X1 PARA MIGRANTES (OFICIO DE AUT. No. SPDR.SPD.DGP.FAFEF.0174.2021 Y TRANSF. No. SPDR.SPD.DGP.T.0023.2021) FAFEF-2021</v>
          </cell>
          <cell r="C1241" t="str">
            <v>19503 - CONSTRCCION DE CALLE PRINCIPAL, LOCALIDAD DEL CARMEN, MPIO. DE XOCHISTLAHUACA. PROGRAMA 2X1 PARA MIGRANTES (OFICIO DE AUT. No. SPDR.SPD.DGP.FAFEF.0174.2021 Y TRANSF. No. SPDR.SPD.DGP.T.0023.2021) FAFEF-2021</v>
          </cell>
          <cell r="D1241">
            <v>3511</v>
          </cell>
          <cell r="E1241" t="str">
            <v>R33_FAFEF 2021</v>
          </cell>
          <cell r="F1241" t="str">
            <v>R33_FAFEF</v>
          </cell>
          <cell r="G1241" t="str">
            <v>INFRAESTRUCTURA</v>
          </cell>
          <cell r="H1241" t="str">
            <v>INFRAESTRUCTURA</v>
          </cell>
          <cell r="I1241" t="str">
            <v>APORTACIONES FEDERALES</v>
          </cell>
          <cell r="J1241" t="str">
            <v>FEDERAL</v>
          </cell>
          <cell r="K1241" t="str">
            <v>RECURSOS FEDERALES</v>
          </cell>
          <cell r="L1241" t="str">
            <v>RECURSOS FEDERALES</v>
          </cell>
          <cell r="M1241">
            <v>1006</v>
          </cell>
          <cell r="N1241" t="str">
            <v>R33_FAFEF</v>
          </cell>
          <cell r="O1241" t="str">
            <v>-</v>
          </cell>
          <cell r="P1241" t="str">
            <v>-</v>
          </cell>
          <cell r="Q1241" t="str">
            <v>-</v>
          </cell>
          <cell r="R1241" t="str">
            <v>-</v>
          </cell>
          <cell r="S1241" t="str">
            <v>-</v>
          </cell>
          <cell r="T1241" t="str">
            <v>-</v>
          </cell>
          <cell r="U1241" t="str">
            <v>-</v>
          </cell>
          <cell r="V1241" t="str">
            <v>-</v>
          </cell>
          <cell r="W1241" t="str">
            <v>-</v>
          </cell>
          <cell r="X1241" t="str">
            <v>-</v>
          </cell>
          <cell r="Y1241" t="str">
            <v>-</v>
          </cell>
          <cell r="Z1241" t="str">
            <v>-</v>
          </cell>
          <cell r="AA1241" t="str">
            <v>-</v>
          </cell>
          <cell r="AB1241" t="str">
            <v>-</v>
          </cell>
          <cell r="AC1241" t="str">
            <v>R33_FAFEF</v>
          </cell>
          <cell r="AD1241" t="str">
            <v>25. RECURSOS FEDERALES</v>
          </cell>
          <cell r="AE1241" t="str">
            <v>5 RECURSOS FEDERALES</v>
          </cell>
        </row>
        <row r="1242">
          <cell r="A1242">
            <v>19504</v>
          </cell>
          <cell r="B1242" t="str">
            <v>CONSTRCCION DE KIOSCO, LOCALIDAD HACIENDA VIEJA, MPIO. DE ZIRANDARO DE LOS CHAVEZ. PROGRAMA 2X1 PARA MIGRANTES (OFICIO DE AUT. No. SPDR.SPD.DGP.FAFEF.0174.2021 Y TRANSF. No. SPDR.SPD.DGP.T.0023.2021) FAFEF-2021</v>
          </cell>
          <cell r="C1242" t="str">
            <v>19504 - CONSTRCCION DE KIOSCO, LOCALIDAD HACIENDA VIEJA, MPIO. DE ZIRANDARO DE LOS CHAVEZ. PROGRAMA 2X1 PARA MIGRANTES (OFICIO DE AUT. No. SPDR.SPD.DGP.FAFEF.0174.2021 Y TRANSF. No. SPDR.SPD.DGP.T.0023.2021) FAFEF-2021</v>
          </cell>
          <cell r="D1242">
            <v>3511</v>
          </cell>
          <cell r="E1242" t="str">
            <v>R33_FAFEF 2021</v>
          </cell>
          <cell r="F1242" t="str">
            <v>R33_FAFEF</v>
          </cell>
          <cell r="G1242" t="str">
            <v>INFRAESTRUCTURA</v>
          </cell>
          <cell r="H1242" t="str">
            <v>INFRAESTRUCTURA</v>
          </cell>
          <cell r="I1242" t="str">
            <v>APORTACIONES FEDERALES</v>
          </cell>
          <cell r="J1242" t="str">
            <v>FEDERAL</v>
          </cell>
          <cell r="K1242" t="str">
            <v>RECURSOS FEDERALES</v>
          </cell>
          <cell r="L1242" t="str">
            <v>RECURSOS FEDERALES</v>
          </cell>
          <cell r="M1242">
            <v>1006</v>
          </cell>
          <cell r="N1242" t="str">
            <v>R33_FAFEF</v>
          </cell>
          <cell r="O1242" t="str">
            <v>-</v>
          </cell>
          <cell r="P1242" t="str">
            <v>-</v>
          </cell>
          <cell r="Q1242" t="str">
            <v>-</v>
          </cell>
          <cell r="R1242" t="str">
            <v>-</v>
          </cell>
          <cell r="S1242" t="str">
            <v>-</v>
          </cell>
          <cell r="T1242" t="str">
            <v>-</v>
          </cell>
          <cell r="U1242" t="str">
            <v>-</v>
          </cell>
          <cell r="V1242" t="str">
            <v>-</v>
          </cell>
          <cell r="W1242" t="str">
            <v>-</v>
          </cell>
          <cell r="X1242" t="str">
            <v>-</v>
          </cell>
          <cell r="Y1242" t="str">
            <v>-</v>
          </cell>
          <cell r="Z1242" t="str">
            <v>-</v>
          </cell>
          <cell r="AA1242" t="str">
            <v>-</v>
          </cell>
          <cell r="AB1242" t="str">
            <v>-</v>
          </cell>
          <cell r="AC1242" t="str">
            <v>R33_FAFEF</v>
          </cell>
          <cell r="AD1242" t="str">
            <v>25. RECURSOS FEDERALES</v>
          </cell>
          <cell r="AE1242" t="str">
            <v>5 RECURSOS FEDERALES</v>
          </cell>
        </row>
        <row r="1243">
          <cell r="A1243">
            <v>19505</v>
          </cell>
          <cell r="B1243" t="str">
            <v>PAVIMENTACION DE CALLE, LOCALIDAD AMEALCO, MPIO. DE IXCATEOPAN DE CUAUHTEMOC. PROGRAMA 2X1 PARA MIGRANTES (OFICIO DE AUT. No. SPDR.SPD.DGP.FAFEF.0174.2021 Y TRANSF. No. SPDR.SPD.DGP.T.0023.2021) FAFEF-2021</v>
          </cell>
          <cell r="C1243" t="str">
            <v>19505 - PAVIMENTACION DE CALLE, LOCALIDAD AMEALCO, MPIO. DE IXCATEOPAN DE CUAUHTEMOC. PROGRAMA 2X1 PARA MIGRANTES (OFICIO DE AUT. No. SPDR.SPD.DGP.FAFEF.0174.2021 Y TRANSF. No. SPDR.SPD.DGP.T.0023.2021) FAFEF-2021</v>
          </cell>
          <cell r="D1243">
            <v>3511</v>
          </cell>
          <cell r="E1243" t="str">
            <v>R33_FAFEF 2021</v>
          </cell>
          <cell r="F1243" t="str">
            <v>R33_FAFEF</v>
          </cell>
          <cell r="G1243" t="str">
            <v>INFRAESTRUCTURA</v>
          </cell>
          <cell r="H1243" t="str">
            <v>INFRAESTRUCTURA</v>
          </cell>
          <cell r="I1243" t="str">
            <v>APORTACIONES FEDERALES</v>
          </cell>
          <cell r="J1243" t="str">
            <v>FEDERAL</v>
          </cell>
          <cell r="K1243" t="str">
            <v>RECURSOS FEDERALES</v>
          </cell>
          <cell r="L1243" t="str">
            <v>RECURSOS FEDERALES</v>
          </cell>
          <cell r="M1243">
            <v>1006</v>
          </cell>
          <cell r="N1243" t="str">
            <v>R33_FAFEF</v>
          </cell>
          <cell r="O1243" t="str">
            <v>-</v>
          </cell>
          <cell r="P1243" t="str">
            <v>-</v>
          </cell>
          <cell r="Q1243" t="str">
            <v>-</v>
          </cell>
          <cell r="R1243" t="str">
            <v>-</v>
          </cell>
          <cell r="S1243" t="str">
            <v>-</v>
          </cell>
          <cell r="T1243" t="str">
            <v>-</v>
          </cell>
          <cell r="U1243" t="str">
            <v>-</v>
          </cell>
          <cell r="V1243" t="str">
            <v>-</v>
          </cell>
          <cell r="W1243" t="str">
            <v>-</v>
          </cell>
          <cell r="X1243" t="str">
            <v>-</v>
          </cell>
          <cell r="Y1243" t="str">
            <v>-</v>
          </cell>
          <cell r="Z1243" t="str">
            <v>-</v>
          </cell>
          <cell r="AA1243" t="str">
            <v>-</v>
          </cell>
          <cell r="AB1243" t="str">
            <v>-</v>
          </cell>
          <cell r="AC1243" t="str">
            <v>R33_FAFEF</v>
          </cell>
          <cell r="AD1243" t="str">
            <v>25. RECURSOS FEDERALES</v>
          </cell>
          <cell r="AE1243" t="str">
            <v>5 RECURSOS FEDERALES</v>
          </cell>
        </row>
        <row r="1244">
          <cell r="A1244">
            <v>19506</v>
          </cell>
          <cell r="B1244" t="str">
            <v>PAVIMENTACION CON CONCRETO HIDRAULICO DE LA CALLE PROGRESO, LOCALIDAD POLIUTLA, MPIO. DE IXCATEOPAN DE TLAPEHUALA. PROGRAMA 2X1 PARA MIGRANTES (OFICIO DE AUT. No. SPDR.SPD.DGP.FAFEF.0174.2021 Y TRANSF. No. SPDR.SPD.DGP.T.0023.2021) FAFEF-2021</v>
          </cell>
          <cell r="C1244" t="str">
            <v>19506 - PAVIMENTACION CON CONCRETO HIDRAULICO DE LA CALLE PROGRESO, LOCALIDAD POLIUTLA, MPIO. DE IXCATEOPAN DE TLAPEHUALA. PROGRAMA 2X1 PARA MIGRANTES (OFICIO DE AUT. No. SPDR.SPD.DGP.FAFEF.0174.2021 Y TRANSF. No. SPDR.SPD.DGP.T.0023.2021) FAFEF-2021</v>
          </cell>
          <cell r="D1244">
            <v>3511</v>
          </cell>
          <cell r="E1244" t="str">
            <v>R33_FAFEF 2021</v>
          </cell>
          <cell r="F1244" t="str">
            <v>R33_FAFEF</v>
          </cell>
          <cell r="G1244" t="str">
            <v>INFRAESTRUCTURA</v>
          </cell>
          <cell r="H1244" t="str">
            <v>INFRAESTRUCTURA</v>
          </cell>
          <cell r="I1244" t="str">
            <v>APORTACIONES FEDERALES</v>
          </cell>
          <cell r="J1244" t="str">
            <v>FEDERAL</v>
          </cell>
          <cell r="K1244" t="str">
            <v>RECURSOS FEDERALES</v>
          </cell>
          <cell r="L1244" t="str">
            <v>RECURSOS FEDERALES</v>
          </cell>
          <cell r="M1244">
            <v>1006</v>
          </cell>
          <cell r="N1244" t="str">
            <v>R33_FAFEF</v>
          </cell>
          <cell r="O1244" t="str">
            <v>-</v>
          </cell>
          <cell r="P1244" t="str">
            <v>-</v>
          </cell>
          <cell r="Q1244" t="str">
            <v>-</v>
          </cell>
          <cell r="R1244" t="str">
            <v>-</v>
          </cell>
          <cell r="S1244" t="str">
            <v>-</v>
          </cell>
          <cell r="T1244" t="str">
            <v>-</v>
          </cell>
          <cell r="U1244" t="str">
            <v>-</v>
          </cell>
          <cell r="V1244" t="str">
            <v>-</v>
          </cell>
          <cell r="W1244" t="str">
            <v>-</v>
          </cell>
          <cell r="X1244" t="str">
            <v>-</v>
          </cell>
          <cell r="Y1244" t="str">
            <v>-</v>
          </cell>
          <cell r="Z1244" t="str">
            <v>-</v>
          </cell>
          <cell r="AA1244" t="str">
            <v>-</v>
          </cell>
          <cell r="AB1244" t="str">
            <v>-</v>
          </cell>
          <cell r="AC1244" t="str">
            <v>R33_FAFEF</v>
          </cell>
          <cell r="AD1244" t="str">
            <v>25. RECURSOS FEDERALES</v>
          </cell>
          <cell r="AE1244" t="str">
            <v>5 RECURSOS FEDERALES</v>
          </cell>
        </row>
        <row r="1245">
          <cell r="A1245">
            <v>19507</v>
          </cell>
          <cell r="B1245" t="str">
            <v>GASTOS INDIRECTOS. PROGRAMA 2X1 PARA MIGRANTES (OFICIO DE AUT. No. SPDR.SPD.DGP.FAFEF.0174.2021 Y TRANSF. No. SPDR.SPD.DGP.T.0023.2021) FAFEF-2021</v>
          </cell>
          <cell r="C1245" t="str">
            <v>19507 - GASTOS INDIRECTOS. PROGRAMA 2X1 PARA MIGRANTES (OFICIO DE AUT. No. SPDR.SPD.DGP.FAFEF.0174.2021 Y TRANSF. No. SPDR.SPD.DGP.T.0023.2021) FAFEF-2021</v>
          </cell>
          <cell r="D1245">
            <v>3511</v>
          </cell>
          <cell r="E1245" t="str">
            <v>R33_FAFEF 2021</v>
          </cell>
          <cell r="F1245" t="str">
            <v>R33_FAFEF</v>
          </cell>
          <cell r="G1245" t="str">
            <v>INFRAESTRUCTURA</v>
          </cell>
          <cell r="H1245" t="str">
            <v>INFRAESTRUCTURA</v>
          </cell>
          <cell r="I1245" t="str">
            <v>APORTACIONES FEDERALES</v>
          </cell>
          <cell r="J1245" t="str">
            <v>FEDERAL</v>
          </cell>
          <cell r="K1245" t="str">
            <v>RECURSOS FEDERALES</v>
          </cell>
          <cell r="L1245" t="str">
            <v>RECURSOS FEDERALES</v>
          </cell>
          <cell r="M1245">
            <v>1006</v>
          </cell>
          <cell r="N1245" t="str">
            <v>R33_FAFEF</v>
          </cell>
          <cell r="O1245" t="str">
            <v>-</v>
          </cell>
          <cell r="P1245" t="str">
            <v>-</v>
          </cell>
          <cell r="Q1245" t="str">
            <v>-</v>
          </cell>
          <cell r="R1245" t="str">
            <v>-</v>
          </cell>
          <cell r="S1245" t="str">
            <v>-</v>
          </cell>
          <cell r="T1245" t="str">
            <v>-</v>
          </cell>
          <cell r="U1245" t="str">
            <v>-</v>
          </cell>
          <cell r="V1245" t="str">
            <v>-</v>
          </cell>
          <cell r="W1245" t="str">
            <v>-</v>
          </cell>
          <cell r="X1245" t="str">
            <v>-</v>
          </cell>
          <cell r="Y1245" t="str">
            <v>-</v>
          </cell>
          <cell r="Z1245" t="str">
            <v>-</v>
          </cell>
          <cell r="AA1245" t="str">
            <v>-</v>
          </cell>
          <cell r="AB1245" t="str">
            <v>-</v>
          </cell>
          <cell r="AC1245" t="str">
            <v>R33_FAFEF</v>
          </cell>
          <cell r="AD1245" t="str">
            <v>25. RECURSOS FEDERALES</v>
          </cell>
          <cell r="AE1245" t="str">
            <v>5 RECURSOS FEDERALES</v>
          </cell>
        </row>
        <row r="1246">
          <cell r="A1246">
            <v>19508</v>
          </cell>
          <cell r="B1246" t="str">
            <v>CONSTRUCCION DE EDIFICIO DE 3 NIVELES, EN CENTRO REGIONAL DE EDUCACION SUPERIOR, CAMPUS ZONA NORTE, TAXCO DE ALARCON GRO. (OFICIO DE AUT. No. SPDR.SPD.DGP.FAFEF.0202.2021) FAFEF-2021</v>
          </cell>
          <cell r="C1246" t="str">
            <v>19508 - CONSTRUCCION DE EDIFICIO DE 3 NIVELES, EN CENTRO REGIONAL DE EDUCACION SUPERIOR, CAMPUS ZONA NORTE, TAXCO DE ALARCON GRO. (OFICIO DE AUT. No. SPDR.SPD.DGP.FAFEF.0202.2021) FAFEF-2021</v>
          </cell>
          <cell r="D1246">
            <v>3511</v>
          </cell>
          <cell r="E1246" t="str">
            <v>R33_FAFEF 2021</v>
          </cell>
          <cell r="F1246" t="str">
            <v>R33_FAFEF</v>
          </cell>
          <cell r="G1246" t="str">
            <v>INFRAESTRUCTURA</v>
          </cell>
          <cell r="H1246" t="str">
            <v>INFRAESTRUCTURA</v>
          </cell>
          <cell r="I1246" t="str">
            <v>APORTACIONES FEDERALES</v>
          </cell>
          <cell r="J1246" t="str">
            <v>FEDERAL</v>
          </cell>
          <cell r="K1246" t="str">
            <v>RECURSOS FEDERALES</v>
          </cell>
          <cell r="L1246" t="str">
            <v>RECURSOS FEDERALES</v>
          </cell>
          <cell r="M1246">
            <v>1006</v>
          </cell>
          <cell r="N1246" t="str">
            <v>R33_FAFEF</v>
          </cell>
          <cell r="O1246" t="str">
            <v>-</v>
          </cell>
          <cell r="P1246" t="str">
            <v>-</v>
          </cell>
          <cell r="Q1246" t="str">
            <v>-</v>
          </cell>
          <cell r="R1246" t="str">
            <v>-</v>
          </cell>
          <cell r="S1246" t="str">
            <v>-</v>
          </cell>
          <cell r="T1246" t="str">
            <v>-</v>
          </cell>
          <cell r="U1246" t="str">
            <v>-</v>
          </cell>
          <cell r="V1246" t="str">
            <v>-</v>
          </cell>
          <cell r="W1246" t="str">
            <v>-</v>
          </cell>
          <cell r="X1246" t="str">
            <v>-</v>
          </cell>
          <cell r="Y1246" t="str">
            <v>-</v>
          </cell>
          <cell r="Z1246" t="str">
            <v>-</v>
          </cell>
          <cell r="AA1246" t="str">
            <v>-</v>
          </cell>
          <cell r="AB1246" t="str">
            <v>-</v>
          </cell>
          <cell r="AC1246" t="str">
            <v>R33_FAFEF</v>
          </cell>
          <cell r="AD1246" t="str">
            <v>25. RECURSOS FEDERALES</v>
          </cell>
          <cell r="AE1246" t="str">
            <v>5 RECURSOS FEDERALES</v>
          </cell>
        </row>
        <row r="1247">
          <cell r="A1247">
            <v>19509</v>
          </cell>
          <cell r="B1247" t="str">
            <v>CONSTRUCCION DE EDIFICIO DE 3 NIVELES Y REMODELACION DE ESPACIOS EN EDIFICIO ADMINISTRATIVO, EN FACULTAD DE CIENCIAS AGROPECUARIAS Y AMBIENTALES, IGUALA DE LA INDEPENDENCIA, GRO. (OFICIO DE AUT. No. SPDR.SPD.DGP.FAFEF.0202.2021) FAFEF-2021</v>
          </cell>
          <cell r="C1247" t="str">
            <v>19509 - CONSTRUCCION DE EDIFICIO DE 3 NIVELES Y REMODELACION DE ESPACIOS EN EDIFICIO ADMINISTRATIVO, EN FACULTAD DE CIENCIAS AGROPECUARIAS Y AMBIENTALES, IGUALA DE LA INDEPENDENCIA, GRO. (OFICIO DE AUT. No. SPDR.SPD.DGP.FAFEF.0202.2021) FAFEF-2021</v>
          </cell>
          <cell r="D1247">
            <v>3511</v>
          </cell>
          <cell r="E1247" t="str">
            <v>R33_FAFEF 2021</v>
          </cell>
          <cell r="F1247" t="str">
            <v>R33_FAFEF</v>
          </cell>
          <cell r="G1247" t="str">
            <v>INFRAESTRUCTURA</v>
          </cell>
          <cell r="H1247" t="str">
            <v>INFRAESTRUCTURA</v>
          </cell>
          <cell r="I1247" t="str">
            <v>APORTACIONES FEDERALES</v>
          </cell>
          <cell r="J1247" t="str">
            <v>FEDERAL</v>
          </cell>
          <cell r="K1247" t="str">
            <v>RECURSOS FEDERALES</v>
          </cell>
          <cell r="L1247" t="str">
            <v>RECURSOS FEDERALES</v>
          </cell>
          <cell r="M1247">
            <v>1006</v>
          </cell>
          <cell r="N1247" t="str">
            <v>R33_FAFEF</v>
          </cell>
          <cell r="O1247" t="str">
            <v>-</v>
          </cell>
          <cell r="P1247" t="str">
            <v>-</v>
          </cell>
          <cell r="Q1247" t="str">
            <v>-</v>
          </cell>
          <cell r="R1247" t="str">
            <v>-</v>
          </cell>
          <cell r="S1247" t="str">
            <v>-</v>
          </cell>
          <cell r="T1247" t="str">
            <v>-</v>
          </cell>
          <cell r="U1247" t="str">
            <v>-</v>
          </cell>
          <cell r="V1247" t="str">
            <v>-</v>
          </cell>
          <cell r="W1247" t="str">
            <v>-</v>
          </cell>
          <cell r="X1247" t="str">
            <v>-</v>
          </cell>
          <cell r="Y1247" t="str">
            <v>-</v>
          </cell>
          <cell r="Z1247" t="str">
            <v>-</v>
          </cell>
          <cell r="AA1247" t="str">
            <v>-</v>
          </cell>
          <cell r="AB1247" t="str">
            <v>-</v>
          </cell>
          <cell r="AC1247" t="str">
            <v>R33_FAFEF</v>
          </cell>
          <cell r="AD1247" t="str">
            <v>25. RECURSOS FEDERALES</v>
          </cell>
          <cell r="AE1247" t="str">
            <v>5 RECURSOS FEDERALES</v>
          </cell>
        </row>
        <row r="1248">
          <cell r="A1248">
            <v>19510</v>
          </cell>
          <cell r="B1248" t="str">
            <v>DEMOLICION DE EDIFICIO DE LABORATORIOS Y CONSTRUCCION DE EDIFICIO DE 2 NIVELES PARA LABORATORIOS ESPECIALIZADOS Y AULAS, EN FACULTAD DE CIENCIAS AGROPECUARIAS Y AMBIENTALES, TUXPAN, IGUALA DE LA INDEPENDENCIA, GRO. (OFICIO DE AUT. No. SPDR.SPD.DGP.FAFEF.0202.2021) FAFEF-2021</v>
          </cell>
          <cell r="C1248" t="str">
            <v>19510 - DEMOLICION DE EDIFICIO DE LABORATORIOS Y CONSTRUCCION DE EDIFICIO DE 2 NIVELES PARA LABORATORIOS ESPECIALIZADOS Y AULAS, EN FACULTAD DE CIENCIAS AGROPECUARIAS Y AMBIENTALES, TUXPAN, IGUALA DE LA INDEPENDENCIA, GRO. (OFICIO DE AUT. No. SPDR.SPD.DGP.FAFEF.0202.2021) FAFEF-2021</v>
          </cell>
          <cell r="D1248">
            <v>3511</v>
          </cell>
          <cell r="E1248" t="str">
            <v>R33_FAFEF 2021</v>
          </cell>
          <cell r="F1248" t="str">
            <v>R33_FAFEF</v>
          </cell>
          <cell r="G1248" t="str">
            <v>INFRAESTRUCTURA</v>
          </cell>
          <cell r="H1248" t="str">
            <v>INFRAESTRUCTURA</v>
          </cell>
          <cell r="I1248" t="str">
            <v>APORTACIONES FEDERALES</v>
          </cell>
          <cell r="J1248" t="str">
            <v>FEDERAL</v>
          </cell>
          <cell r="K1248" t="str">
            <v>RECURSOS FEDERALES</v>
          </cell>
          <cell r="L1248" t="str">
            <v>RECURSOS FEDERALES</v>
          </cell>
          <cell r="M1248">
            <v>1006</v>
          </cell>
          <cell r="N1248" t="str">
            <v>R33_FAFEF</v>
          </cell>
          <cell r="O1248" t="str">
            <v>-</v>
          </cell>
          <cell r="P1248" t="str">
            <v>-</v>
          </cell>
          <cell r="Q1248" t="str">
            <v>-</v>
          </cell>
          <cell r="R1248" t="str">
            <v>-</v>
          </cell>
          <cell r="S1248" t="str">
            <v>-</v>
          </cell>
          <cell r="T1248" t="str">
            <v>-</v>
          </cell>
          <cell r="U1248" t="str">
            <v>-</v>
          </cell>
          <cell r="V1248" t="str">
            <v>-</v>
          </cell>
          <cell r="W1248" t="str">
            <v>-</v>
          </cell>
          <cell r="X1248" t="str">
            <v>-</v>
          </cell>
          <cell r="Y1248" t="str">
            <v>-</v>
          </cell>
          <cell r="Z1248" t="str">
            <v>-</v>
          </cell>
          <cell r="AA1248" t="str">
            <v>-</v>
          </cell>
          <cell r="AB1248" t="str">
            <v>-</v>
          </cell>
          <cell r="AC1248" t="str">
            <v>R33_FAFEF</v>
          </cell>
          <cell r="AD1248" t="str">
            <v>25. RECURSOS FEDERALES</v>
          </cell>
          <cell r="AE1248" t="str">
            <v>5 RECURSOS FEDERALES</v>
          </cell>
        </row>
        <row r="1249">
          <cell r="A1249">
            <v>19511</v>
          </cell>
          <cell r="B1249" t="str">
            <v>DEMOLICION DE EDIFICIO Y CONSTRUCCION DE EDIFICIO DE 3 NIVELES , EN ESCUELA PREPARATORIA No. 13, ZIHUATANEJO DE AZUETA, GRO. (OFICIO DE AUT. No. SPDR.SPD.DGP.FAFEF.0202.2021) FAFEF-2021</v>
          </cell>
          <cell r="C1249" t="str">
            <v>19511 - DEMOLICION DE EDIFICIO Y CONSTRUCCION DE EDIFICIO DE 3 NIVELES , EN ESCUELA PREPARATORIA No. 13, ZIHUATANEJO DE AZUETA, GRO. (OFICIO DE AUT. No. SPDR.SPD.DGP.FAFEF.0202.2021) FAFEF-2021</v>
          </cell>
          <cell r="D1249">
            <v>3511</v>
          </cell>
          <cell r="E1249" t="str">
            <v>R33_FAFEF 2021</v>
          </cell>
          <cell r="F1249" t="str">
            <v>R33_FAFEF</v>
          </cell>
          <cell r="G1249" t="str">
            <v>INFRAESTRUCTURA</v>
          </cell>
          <cell r="H1249" t="str">
            <v>INFRAESTRUCTURA</v>
          </cell>
          <cell r="I1249" t="str">
            <v>APORTACIONES FEDERALES</v>
          </cell>
          <cell r="J1249" t="str">
            <v>FEDERAL</v>
          </cell>
          <cell r="K1249" t="str">
            <v>RECURSOS FEDERALES</v>
          </cell>
          <cell r="L1249" t="str">
            <v>RECURSOS FEDERALES</v>
          </cell>
          <cell r="M1249">
            <v>1006</v>
          </cell>
          <cell r="N1249" t="str">
            <v>R33_FAFEF</v>
          </cell>
          <cell r="O1249" t="str">
            <v>-</v>
          </cell>
          <cell r="P1249" t="str">
            <v>-</v>
          </cell>
          <cell r="Q1249" t="str">
            <v>-</v>
          </cell>
          <cell r="R1249" t="str">
            <v>-</v>
          </cell>
          <cell r="S1249" t="str">
            <v>-</v>
          </cell>
          <cell r="T1249" t="str">
            <v>-</v>
          </cell>
          <cell r="U1249" t="str">
            <v>-</v>
          </cell>
          <cell r="V1249" t="str">
            <v>-</v>
          </cell>
          <cell r="W1249" t="str">
            <v>-</v>
          </cell>
          <cell r="X1249" t="str">
            <v>-</v>
          </cell>
          <cell r="Y1249" t="str">
            <v>-</v>
          </cell>
          <cell r="Z1249" t="str">
            <v>-</v>
          </cell>
          <cell r="AA1249" t="str">
            <v>-</v>
          </cell>
          <cell r="AB1249" t="str">
            <v>-</v>
          </cell>
          <cell r="AC1249" t="str">
            <v>R33_FAFEF</v>
          </cell>
          <cell r="AD1249" t="str">
            <v>25. RECURSOS FEDERALES</v>
          </cell>
          <cell r="AE1249" t="str">
            <v>5 RECURSOS FEDERALES</v>
          </cell>
        </row>
        <row r="1250">
          <cell r="A1250">
            <v>19512</v>
          </cell>
          <cell r="B1250" t="str">
            <v>CONSTRUCCION DE EDIFICIO DE 2 NIVELES , EN ESCUELA PREPARATORIA No. 21, SAN MARCOS, GRO. (OFICIO DE AUT. No. SPDR.SPD.DGP.FAFEF.0202.2021) FAFEF-2021</v>
          </cell>
          <cell r="C1250" t="str">
            <v>19512 - CONSTRUCCION DE EDIFICIO DE 2 NIVELES , EN ESCUELA PREPARATORIA No. 21, SAN MARCOS, GRO. (OFICIO DE AUT. No. SPDR.SPD.DGP.FAFEF.0202.2021) FAFEF-2021</v>
          </cell>
          <cell r="D1250">
            <v>3511</v>
          </cell>
          <cell r="E1250" t="str">
            <v>R33_FAFEF 2021</v>
          </cell>
          <cell r="F1250" t="str">
            <v>R33_FAFEF</v>
          </cell>
          <cell r="G1250" t="str">
            <v>INFRAESTRUCTURA</v>
          </cell>
          <cell r="H1250" t="str">
            <v>INFRAESTRUCTURA</v>
          </cell>
          <cell r="I1250" t="str">
            <v>APORTACIONES FEDERALES</v>
          </cell>
          <cell r="J1250" t="str">
            <v>FEDERAL</v>
          </cell>
          <cell r="K1250" t="str">
            <v>RECURSOS FEDERALES</v>
          </cell>
          <cell r="L1250" t="str">
            <v>RECURSOS FEDERALES</v>
          </cell>
          <cell r="M1250">
            <v>1006</v>
          </cell>
          <cell r="N1250" t="str">
            <v>R33_FAFEF</v>
          </cell>
          <cell r="O1250" t="str">
            <v>-</v>
          </cell>
          <cell r="P1250" t="str">
            <v>-</v>
          </cell>
          <cell r="Q1250" t="str">
            <v>-</v>
          </cell>
          <cell r="R1250" t="str">
            <v>-</v>
          </cell>
          <cell r="S1250" t="str">
            <v>-</v>
          </cell>
          <cell r="T1250" t="str">
            <v>-</v>
          </cell>
          <cell r="U1250" t="str">
            <v>-</v>
          </cell>
          <cell r="V1250" t="str">
            <v>-</v>
          </cell>
          <cell r="W1250" t="str">
            <v>-</v>
          </cell>
          <cell r="X1250" t="str">
            <v>-</v>
          </cell>
          <cell r="Y1250" t="str">
            <v>-</v>
          </cell>
          <cell r="Z1250" t="str">
            <v>-</v>
          </cell>
          <cell r="AA1250" t="str">
            <v>-</v>
          </cell>
          <cell r="AB1250" t="str">
            <v>-</v>
          </cell>
          <cell r="AC1250" t="str">
            <v>R33_FAFEF</v>
          </cell>
          <cell r="AD1250" t="str">
            <v>25. RECURSOS FEDERALES</v>
          </cell>
          <cell r="AE1250" t="str">
            <v>5 RECURSOS FEDERALES</v>
          </cell>
        </row>
        <row r="1251">
          <cell r="A1251">
            <v>19513</v>
          </cell>
          <cell r="B1251" t="str">
            <v>DEMOLICION DE AULAS Y CONSTRUCCION DE EDIFICIO DE 3 NIVELES, EN ESCUELA PREPARATORIA No. 30. CUAJINICUILAPA, GRO. (OFICIO DE AUT. No. SPDR.SPD.DGP.FAFEF.0202.2021) FAFEF-2021</v>
          </cell>
          <cell r="C1251" t="str">
            <v>19513 - DEMOLICION DE AULAS Y CONSTRUCCION DE EDIFICIO DE 3 NIVELES, EN ESCUELA PREPARATORIA No. 30. CUAJINICUILAPA, GRO. (OFICIO DE AUT. No. SPDR.SPD.DGP.FAFEF.0202.2021) FAFEF-2021</v>
          </cell>
          <cell r="D1251">
            <v>3511</v>
          </cell>
          <cell r="E1251" t="str">
            <v>R33_FAFEF 2021</v>
          </cell>
          <cell r="F1251" t="str">
            <v>R33_FAFEF</v>
          </cell>
          <cell r="G1251" t="str">
            <v>INFRAESTRUCTURA</v>
          </cell>
          <cell r="H1251" t="str">
            <v>INFRAESTRUCTURA</v>
          </cell>
          <cell r="I1251" t="str">
            <v>APORTACIONES FEDERALES</v>
          </cell>
          <cell r="J1251" t="str">
            <v>FEDERAL</v>
          </cell>
          <cell r="K1251" t="str">
            <v>RECURSOS FEDERALES</v>
          </cell>
          <cell r="L1251" t="str">
            <v>RECURSOS FEDERALES</v>
          </cell>
          <cell r="M1251">
            <v>1006</v>
          </cell>
          <cell r="N1251" t="str">
            <v>R33_FAFEF</v>
          </cell>
          <cell r="O1251" t="str">
            <v>-</v>
          </cell>
          <cell r="P1251" t="str">
            <v>-</v>
          </cell>
          <cell r="Q1251" t="str">
            <v>-</v>
          </cell>
          <cell r="R1251" t="str">
            <v>-</v>
          </cell>
          <cell r="S1251" t="str">
            <v>-</v>
          </cell>
          <cell r="T1251" t="str">
            <v>-</v>
          </cell>
          <cell r="U1251" t="str">
            <v>-</v>
          </cell>
          <cell r="V1251" t="str">
            <v>-</v>
          </cell>
          <cell r="W1251" t="str">
            <v>-</v>
          </cell>
          <cell r="X1251" t="str">
            <v>-</v>
          </cell>
          <cell r="Y1251" t="str">
            <v>-</v>
          </cell>
          <cell r="Z1251" t="str">
            <v>-</v>
          </cell>
          <cell r="AA1251" t="str">
            <v>-</v>
          </cell>
          <cell r="AB1251" t="str">
            <v>-</v>
          </cell>
          <cell r="AC1251" t="str">
            <v>R33_FAFEF</v>
          </cell>
          <cell r="AD1251" t="str">
            <v>25. RECURSOS FEDERALES</v>
          </cell>
          <cell r="AE1251" t="str">
            <v>5 RECURSOS FEDERALES</v>
          </cell>
        </row>
        <row r="1252">
          <cell r="A1252">
            <v>19514</v>
          </cell>
          <cell r="B1252" t="str">
            <v>CIRCUITOS DE ALIMENTACION ELECTRICA, MANTENIMIENTO PREVENTIVO Y CORRECTIVO DE AIRE ACONDICIONADO Y MANTENIMIENTO GENERAL DEL EDIFICIO, EN FACULTAD DE DERECHO, CHILPANCINGO, GRO. (OFICIO DE AUT. No. SPDR.SPD.DGP.FAFEF.0202.2021) FAFEF-2021</v>
          </cell>
          <cell r="C1252" t="str">
            <v>19514 - CIRCUITOS DE ALIMENTACION ELECTRICA, MANTENIMIENTO PREVENTIVO Y CORRECTIVO DE AIRE ACONDICIONADO Y MANTENIMIENTO GENERAL DEL EDIFICIO, EN FACULTAD DE DERECHO, CHILPANCINGO, GRO. (OFICIO DE AUT. No. SPDR.SPD.DGP.FAFEF.0202.2021) FAFEF-2021</v>
          </cell>
          <cell r="D1252">
            <v>3511</v>
          </cell>
          <cell r="E1252" t="str">
            <v>R33_FAFEF 2021</v>
          </cell>
          <cell r="F1252" t="str">
            <v>R33_FAFEF</v>
          </cell>
          <cell r="G1252" t="str">
            <v>INFRAESTRUCTURA</v>
          </cell>
          <cell r="H1252" t="str">
            <v>INFRAESTRUCTURA</v>
          </cell>
          <cell r="I1252" t="str">
            <v>APORTACIONES FEDERALES</v>
          </cell>
          <cell r="J1252" t="str">
            <v>FEDERAL</v>
          </cell>
          <cell r="K1252" t="str">
            <v>RECURSOS FEDERALES</v>
          </cell>
          <cell r="L1252" t="str">
            <v>RECURSOS FEDERALES</v>
          </cell>
          <cell r="M1252">
            <v>1006</v>
          </cell>
          <cell r="N1252" t="str">
            <v>R33_FAFEF</v>
          </cell>
          <cell r="O1252" t="str">
            <v>-</v>
          </cell>
          <cell r="P1252" t="str">
            <v>-</v>
          </cell>
          <cell r="Q1252" t="str">
            <v>-</v>
          </cell>
          <cell r="R1252" t="str">
            <v>-</v>
          </cell>
          <cell r="S1252" t="str">
            <v>-</v>
          </cell>
          <cell r="T1252" t="str">
            <v>-</v>
          </cell>
          <cell r="U1252" t="str">
            <v>-</v>
          </cell>
          <cell r="V1252" t="str">
            <v>-</v>
          </cell>
          <cell r="W1252" t="str">
            <v>-</v>
          </cell>
          <cell r="X1252" t="str">
            <v>-</v>
          </cell>
          <cell r="Y1252" t="str">
            <v>-</v>
          </cell>
          <cell r="Z1252" t="str">
            <v>-</v>
          </cell>
          <cell r="AA1252" t="str">
            <v>-</v>
          </cell>
          <cell r="AB1252" t="str">
            <v>-</v>
          </cell>
          <cell r="AC1252" t="str">
            <v>R33_FAFEF</v>
          </cell>
          <cell r="AD1252" t="str">
            <v>25. RECURSOS FEDERALES</v>
          </cell>
          <cell r="AE1252" t="str">
            <v>5 RECURSOS FEDERALES</v>
          </cell>
        </row>
        <row r="1253">
          <cell r="A1253">
            <v>19515</v>
          </cell>
          <cell r="B1253" t="str">
            <v>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C1253" t="str">
            <v>19515 - 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D1253">
            <v>3511</v>
          </cell>
          <cell r="E1253" t="str">
            <v>R33_FAFEF 2021</v>
          </cell>
          <cell r="F1253" t="str">
            <v>R33_FAFEF</v>
          </cell>
          <cell r="G1253" t="str">
            <v>INFRAESTRUCTURA</v>
          </cell>
          <cell r="H1253" t="str">
            <v>INFRAESTRUCTURA</v>
          </cell>
          <cell r="I1253" t="str">
            <v>APORTACIONES FEDERALES</v>
          </cell>
          <cell r="J1253" t="str">
            <v>FEDERAL</v>
          </cell>
          <cell r="K1253" t="str">
            <v>RECURSOS FEDERALES</v>
          </cell>
          <cell r="L1253" t="str">
            <v>RECURSOS FEDERALES</v>
          </cell>
          <cell r="M1253">
            <v>1006</v>
          </cell>
          <cell r="N1253" t="str">
            <v>R33_FAFEF</v>
          </cell>
          <cell r="O1253" t="str">
            <v>-</v>
          </cell>
          <cell r="P1253" t="str">
            <v>-</v>
          </cell>
          <cell r="Q1253" t="str">
            <v>-</v>
          </cell>
          <cell r="R1253" t="str">
            <v>-</v>
          </cell>
          <cell r="S1253" t="str">
            <v>-</v>
          </cell>
          <cell r="T1253" t="str">
            <v>-</v>
          </cell>
          <cell r="U1253" t="str">
            <v>-</v>
          </cell>
          <cell r="V1253" t="str">
            <v>-</v>
          </cell>
          <cell r="W1253" t="str">
            <v>-</v>
          </cell>
          <cell r="X1253" t="str">
            <v>-</v>
          </cell>
          <cell r="Y1253" t="str">
            <v>-</v>
          </cell>
          <cell r="Z1253" t="str">
            <v>-</v>
          </cell>
          <cell r="AA1253" t="str">
            <v>-</v>
          </cell>
          <cell r="AB1253" t="str">
            <v>-</v>
          </cell>
          <cell r="AC1253" t="str">
            <v>R33_FAFEF</v>
          </cell>
          <cell r="AD1253" t="str">
            <v>25. RECURSOS FEDERALES</v>
          </cell>
          <cell r="AE1253" t="str">
            <v>5 RECURSOS FEDERALES</v>
          </cell>
        </row>
        <row r="1254">
          <cell r="A1254">
            <v>19516</v>
          </cell>
          <cell r="B1254" t="str">
            <v>CIRCUITOS ALIMENTADORES E INSTALACION DE EQUIPOS DE AIRE ACONDICIONADO, EN FACULTAD DE CIENCIAS AGROPECUARIAS Y AMBIENTALES, IGUALA GRO. (OFICIO DE AUT. No. SPDR.SPD.DGP.FAFEF.0202.2021) FAFEF-2021</v>
          </cell>
          <cell r="C1254" t="str">
            <v>19516 - CIRCUITOS ALIMENTADORES E INSTALACION DE EQUIPOS DE AIRE ACONDICIONADO, EN FACULTAD DE CIENCIAS AGROPECUARIAS Y AMBIENTALES, IGUALA GRO. (OFICIO DE AUT. No. SPDR.SPD.DGP.FAFEF.0202.2021) FAFEF-2021</v>
          </cell>
          <cell r="D1254">
            <v>3511</v>
          </cell>
          <cell r="E1254" t="str">
            <v>R33_FAFEF 2021</v>
          </cell>
          <cell r="F1254" t="str">
            <v>R33_FAFEF</v>
          </cell>
          <cell r="G1254" t="str">
            <v>INFRAESTRUCTURA</v>
          </cell>
          <cell r="H1254" t="str">
            <v>INFRAESTRUCTURA</v>
          </cell>
          <cell r="I1254" t="str">
            <v>APORTACIONES FEDERALES</v>
          </cell>
          <cell r="J1254" t="str">
            <v>FEDERAL</v>
          </cell>
          <cell r="K1254" t="str">
            <v>RECURSOS FEDERALES</v>
          </cell>
          <cell r="L1254" t="str">
            <v>RECURSOS FEDERALES</v>
          </cell>
          <cell r="M1254">
            <v>1006</v>
          </cell>
          <cell r="N1254" t="str">
            <v>R33_FAFEF</v>
          </cell>
          <cell r="O1254" t="str">
            <v>-</v>
          </cell>
          <cell r="P1254" t="str">
            <v>-</v>
          </cell>
          <cell r="Q1254" t="str">
            <v>-</v>
          </cell>
          <cell r="R1254" t="str">
            <v>-</v>
          </cell>
          <cell r="S1254" t="str">
            <v>-</v>
          </cell>
          <cell r="T1254" t="str">
            <v>-</v>
          </cell>
          <cell r="U1254" t="str">
            <v>-</v>
          </cell>
          <cell r="V1254" t="str">
            <v>-</v>
          </cell>
          <cell r="W1254" t="str">
            <v>-</v>
          </cell>
          <cell r="X1254" t="str">
            <v>-</v>
          </cell>
          <cell r="Y1254" t="str">
            <v>-</v>
          </cell>
          <cell r="Z1254" t="str">
            <v>-</v>
          </cell>
          <cell r="AA1254" t="str">
            <v>-</v>
          </cell>
          <cell r="AB1254" t="str">
            <v>-</v>
          </cell>
          <cell r="AC1254" t="str">
            <v>R33_FAFEF</v>
          </cell>
          <cell r="AD1254" t="str">
            <v>25. RECURSOS FEDERALES</v>
          </cell>
          <cell r="AE1254" t="str">
            <v>5 RECURSOS FEDERALES</v>
          </cell>
        </row>
        <row r="1255">
          <cell r="A1255">
            <v>19517</v>
          </cell>
          <cell r="B1255" t="str">
            <v>MANTENIMIENTO CORRECTIVO A CIRCUITOS DE ALIMENTACION ELECTRICA, EN FACULTAD DE CIENCIAS AGROPECUARIAS Y AMBIENTALES.TUXPAN, IGUALA DE LA INDEPENDENCIA, GRO. (OFICIO DE AUT. No. SPDR.SPD.DGP.FAFEF.0202.2021) FAFEF-2021</v>
          </cell>
          <cell r="C1255" t="str">
            <v>19517 - MANTENIMIENTO CORRECTIVO A CIRCUITOS DE ALIMENTACION ELECTRICA, EN FACULTAD DE CIENCIAS AGROPECUARIAS Y AMBIENTALES.TUXPAN, IGUALA DE LA INDEPENDENCIA, GRO. (OFICIO DE AUT. No. SPDR.SPD.DGP.FAFEF.0202.2021) FAFEF-2021</v>
          </cell>
          <cell r="D1255">
            <v>3511</v>
          </cell>
          <cell r="E1255" t="str">
            <v>R33_FAFEF 2021</v>
          </cell>
          <cell r="F1255" t="str">
            <v>R33_FAFEF</v>
          </cell>
          <cell r="G1255" t="str">
            <v>INFRAESTRUCTURA</v>
          </cell>
          <cell r="H1255" t="str">
            <v>INFRAESTRUCTURA</v>
          </cell>
          <cell r="I1255" t="str">
            <v>APORTACIONES FEDERALES</v>
          </cell>
          <cell r="J1255" t="str">
            <v>FEDERAL</v>
          </cell>
          <cell r="K1255" t="str">
            <v>RECURSOS FEDERALES</v>
          </cell>
          <cell r="L1255" t="str">
            <v>RECURSOS FEDERALES</v>
          </cell>
          <cell r="M1255">
            <v>1006</v>
          </cell>
          <cell r="N1255" t="str">
            <v>R33_FAFEF</v>
          </cell>
          <cell r="O1255" t="str">
            <v>-</v>
          </cell>
          <cell r="P1255" t="str">
            <v>-</v>
          </cell>
          <cell r="Q1255" t="str">
            <v>-</v>
          </cell>
          <cell r="R1255" t="str">
            <v>-</v>
          </cell>
          <cell r="S1255" t="str">
            <v>-</v>
          </cell>
          <cell r="T1255" t="str">
            <v>-</v>
          </cell>
          <cell r="U1255" t="str">
            <v>-</v>
          </cell>
          <cell r="V1255" t="str">
            <v>-</v>
          </cell>
          <cell r="W1255" t="str">
            <v>-</v>
          </cell>
          <cell r="X1255" t="str">
            <v>-</v>
          </cell>
          <cell r="Y1255" t="str">
            <v>-</v>
          </cell>
          <cell r="Z1255" t="str">
            <v>-</v>
          </cell>
          <cell r="AA1255" t="str">
            <v>-</v>
          </cell>
          <cell r="AB1255" t="str">
            <v>-</v>
          </cell>
          <cell r="AC1255" t="str">
            <v>R33_FAFEF</v>
          </cell>
          <cell r="AD1255" t="str">
            <v>25. RECURSOS FEDERALES</v>
          </cell>
          <cell r="AE1255" t="str">
            <v>5 RECURSOS FEDERALES</v>
          </cell>
        </row>
        <row r="1256">
          <cell r="A1256">
            <v>19518</v>
          </cell>
          <cell r="B1256" t="str">
            <v>REHABILITACION DE CENTRO DE COMPUTO, EN ESCUELA PREPARATORIA No. 24, BUENAVISTA DE CUELLAR, GRO. (OFICIO DE AUT. No. SPDR.SPD.DGP.FAFEF.0202.2021) FAFEF-2021</v>
          </cell>
          <cell r="C1256" t="str">
            <v>19518 - REHABILITACION DE CENTRO DE COMPUTO, EN ESCUELA PREPARATORIA No. 24, BUENAVISTA DE CUELLAR, GRO. (OFICIO DE AUT. No. SPDR.SPD.DGP.FAFEF.0202.2021) FAFEF-2021</v>
          </cell>
          <cell r="D1256">
            <v>3511</v>
          </cell>
          <cell r="E1256" t="str">
            <v>R33_FAFEF 2021</v>
          </cell>
          <cell r="F1256" t="str">
            <v>R33_FAFEF</v>
          </cell>
          <cell r="G1256" t="str">
            <v>INFRAESTRUCTURA</v>
          </cell>
          <cell r="H1256" t="str">
            <v>INFRAESTRUCTURA</v>
          </cell>
          <cell r="I1256" t="str">
            <v>APORTACIONES FEDERALES</v>
          </cell>
          <cell r="J1256" t="str">
            <v>FEDERAL</v>
          </cell>
          <cell r="K1256" t="str">
            <v>RECURSOS FEDERALES</v>
          </cell>
          <cell r="L1256" t="str">
            <v>RECURSOS FEDERALES</v>
          </cell>
          <cell r="M1256">
            <v>1006</v>
          </cell>
          <cell r="N1256" t="str">
            <v>R33_FAFEF</v>
          </cell>
          <cell r="O1256" t="str">
            <v>-</v>
          </cell>
          <cell r="P1256" t="str">
            <v>-</v>
          </cell>
          <cell r="Q1256" t="str">
            <v>-</v>
          </cell>
          <cell r="R1256" t="str">
            <v>-</v>
          </cell>
          <cell r="S1256" t="str">
            <v>-</v>
          </cell>
          <cell r="T1256" t="str">
            <v>-</v>
          </cell>
          <cell r="U1256" t="str">
            <v>-</v>
          </cell>
          <cell r="V1256" t="str">
            <v>-</v>
          </cell>
          <cell r="W1256" t="str">
            <v>-</v>
          </cell>
          <cell r="X1256" t="str">
            <v>-</v>
          </cell>
          <cell r="Y1256" t="str">
            <v>-</v>
          </cell>
          <cell r="Z1256" t="str">
            <v>-</v>
          </cell>
          <cell r="AA1256" t="str">
            <v>-</v>
          </cell>
          <cell r="AB1256" t="str">
            <v>-</v>
          </cell>
          <cell r="AC1256" t="str">
            <v>R33_FAFEF</v>
          </cell>
          <cell r="AD1256" t="str">
            <v>25. RECURSOS FEDERALES</v>
          </cell>
          <cell r="AE1256" t="str">
            <v>5 RECURSOS FEDERALES</v>
          </cell>
        </row>
        <row r="1257">
          <cell r="A1257">
            <v>19519</v>
          </cell>
          <cell r="B1257" t="str">
            <v>CAMBIO DE SUBESTACION ELECTRICA 150 KVA, CIRCUITOS ALIMENTADORES, INSTALACION DE EQUIPOS DE AIRE ACONDICIONADO EN EDIFICIO "A" EN ESCUELA PREPARATORIA No. 34, MARQUELIA, GRO. (OFICIO DE AUT. No. SPDR.SPD.DGP.FAFEF.0202.2021) FAFEF-2021</v>
          </cell>
          <cell r="C1257" t="str">
            <v>19519 - CAMBIO DE SUBESTACION ELECTRICA 150 KVA, CIRCUITOS ALIMENTADORES, INSTALACION DE EQUIPOS DE AIRE ACONDICIONADO EN EDIFICIO "A" EN ESCUELA PREPARATORIA No. 34, MARQUELIA, GRO. (OFICIO DE AUT. No. SPDR.SPD.DGP.FAFEF.0202.2021) FAFEF-2021</v>
          </cell>
          <cell r="D1257">
            <v>3511</v>
          </cell>
          <cell r="E1257" t="str">
            <v>R33_FAFEF 2021</v>
          </cell>
          <cell r="F1257" t="str">
            <v>R33_FAFEF</v>
          </cell>
          <cell r="G1257" t="str">
            <v>INFRAESTRUCTURA</v>
          </cell>
          <cell r="H1257" t="str">
            <v>INFRAESTRUCTURA</v>
          </cell>
          <cell r="I1257" t="str">
            <v>APORTACIONES FEDERALES</v>
          </cell>
          <cell r="J1257" t="str">
            <v>FEDERAL</v>
          </cell>
          <cell r="K1257" t="str">
            <v>RECURSOS FEDERALES</v>
          </cell>
          <cell r="L1257" t="str">
            <v>RECURSOS FEDERALES</v>
          </cell>
          <cell r="M1257">
            <v>1006</v>
          </cell>
          <cell r="N1257" t="str">
            <v>R33_FAFEF</v>
          </cell>
          <cell r="O1257" t="str">
            <v>-</v>
          </cell>
          <cell r="P1257" t="str">
            <v>-</v>
          </cell>
          <cell r="Q1257" t="str">
            <v>-</v>
          </cell>
          <cell r="R1257" t="str">
            <v>-</v>
          </cell>
          <cell r="S1257" t="str">
            <v>-</v>
          </cell>
          <cell r="T1257" t="str">
            <v>-</v>
          </cell>
          <cell r="U1257" t="str">
            <v>-</v>
          </cell>
          <cell r="V1257" t="str">
            <v>-</v>
          </cell>
          <cell r="W1257" t="str">
            <v>-</v>
          </cell>
          <cell r="X1257" t="str">
            <v>-</v>
          </cell>
          <cell r="Y1257" t="str">
            <v>-</v>
          </cell>
          <cell r="Z1257" t="str">
            <v>-</v>
          </cell>
          <cell r="AA1257" t="str">
            <v>-</v>
          </cell>
          <cell r="AB1257" t="str">
            <v>-</v>
          </cell>
          <cell r="AC1257" t="str">
            <v>R33_FAFEF</v>
          </cell>
          <cell r="AD1257" t="str">
            <v>25. RECURSOS FEDERALES</v>
          </cell>
          <cell r="AE1257" t="str">
            <v>5 RECURSOS FEDERALES</v>
          </cell>
        </row>
        <row r="1258">
          <cell r="A1258">
            <v>25002</v>
          </cell>
          <cell r="B1258" t="str">
            <v>RAMO 11 U080 APOYOS A CENTROS Y ORGANIZACIONES DE EDUCACION EXTRAORDINARIO 2021</v>
          </cell>
          <cell r="C1258" t="str">
            <v>25002 - RAMO 11 U080 APOYOS A CENTROS Y ORGANIZACIONES DE EDUCACION EXTRAORDINARIO 2021</v>
          </cell>
          <cell r="D1258">
            <v>3100</v>
          </cell>
          <cell r="E1258" t="str">
            <v>R11_U080 APOYO EXT. (A) 2021</v>
          </cell>
          <cell r="F1258" t="str">
            <v>R11_U080 APOYO EXT. (A)</v>
          </cell>
          <cell r="G1258" t="str">
            <v>EDUCACIÓN</v>
          </cell>
          <cell r="H1258" t="str">
            <v>EDUCACIÓN</v>
          </cell>
          <cell r="I1258" t="str">
            <v>RECURSOS FEDERALES CONVENIDOS</v>
          </cell>
          <cell r="J1258" t="str">
            <v>FEDERAL</v>
          </cell>
          <cell r="K1258" t="str">
            <v>RECURSOS FEDERALES</v>
          </cell>
          <cell r="L1258" t="str">
            <v>RECURSOS FEDERALES</v>
          </cell>
          <cell r="M1258">
            <v>3100</v>
          </cell>
          <cell r="N1258" t="str">
            <v>R11_U080 APOYO EXT. (A)</v>
          </cell>
          <cell r="O1258" t="str">
            <v>-</v>
          </cell>
          <cell r="P1258" t="str">
            <v>-</v>
          </cell>
          <cell r="Q1258" t="str">
            <v>-</v>
          </cell>
          <cell r="R1258" t="str">
            <v>-</v>
          </cell>
          <cell r="S1258" t="str">
            <v>-</v>
          </cell>
          <cell r="T1258" t="str">
            <v>-</v>
          </cell>
          <cell r="U1258" t="str">
            <v>-</v>
          </cell>
          <cell r="V1258" t="str">
            <v>-</v>
          </cell>
          <cell r="W1258" t="str">
            <v>-</v>
          </cell>
          <cell r="X1258" t="str">
            <v>-</v>
          </cell>
          <cell r="Y1258" t="str">
            <v>-</v>
          </cell>
          <cell r="Z1258" t="str">
            <v>-</v>
          </cell>
          <cell r="AA1258" t="str">
            <v>-</v>
          </cell>
          <cell r="AB1258" t="str">
            <v>-</v>
          </cell>
          <cell r="AC1258" t="str">
            <v>R11_U080 APOYO EXT. (A)</v>
          </cell>
          <cell r="AD1258" t="str">
            <v>25. RECURSOS FEDERALES</v>
          </cell>
          <cell r="AE1258" t="str">
            <v>5 RECURSOS FEDERALES</v>
          </cell>
        </row>
        <row r="1259">
          <cell r="A1259">
            <v>25003</v>
          </cell>
          <cell r="B1259" t="str">
            <v>SUBSIDIO PARA ORGANISMOS DESCENTRALIZADOS ESTATALES (U006) 2021.</v>
          </cell>
          <cell r="C1259" t="str">
            <v>25003 - SUBSIDIO PARA ORGANISMOS DESCENTRALIZADOS ESTATALES (U006) 2021.</v>
          </cell>
          <cell r="D1259">
            <v>3514</v>
          </cell>
          <cell r="E1259" t="str">
            <v>R11_SUBS. UNIV. TEC. (U006) 2021</v>
          </cell>
          <cell r="F1259" t="str">
            <v>R11_SUBS. UNIV. TEC. (U006)</v>
          </cell>
          <cell r="G1259" t="str">
            <v>EDUCACIÓN</v>
          </cell>
          <cell r="H1259" t="str">
            <v>EDUCACIÓN</v>
          </cell>
          <cell r="I1259" t="str">
            <v>RECURSOS FEDERALES CONVENIDOS</v>
          </cell>
          <cell r="J1259" t="str">
            <v>FEDERAL</v>
          </cell>
          <cell r="K1259" t="str">
            <v>RECURSOS FEDERALES</v>
          </cell>
          <cell r="L1259" t="str">
            <v>RECURSOS FEDERALES</v>
          </cell>
          <cell r="M1259">
            <v>3514</v>
          </cell>
          <cell r="N1259" t="str">
            <v>R11_SUBS. UNIV. TEC. (U006)</v>
          </cell>
          <cell r="O1259" t="str">
            <v>-</v>
          </cell>
          <cell r="P1259" t="str">
            <v>-</v>
          </cell>
          <cell r="Q1259" t="str">
            <v>-</v>
          </cell>
          <cell r="R1259" t="str">
            <v>-</v>
          </cell>
          <cell r="S1259" t="str">
            <v>-</v>
          </cell>
          <cell r="T1259" t="str">
            <v>-</v>
          </cell>
          <cell r="U1259" t="str">
            <v>-</v>
          </cell>
          <cell r="V1259" t="str">
            <v>-</v>
          </cell>
          <cell r="W1259" t="str">
            <v>-</v>
          </cell>
          <cell r="X1259" t="str">
            <v>-</v>
          </cell>
          <cell r="Y1259" t="str">
            <v>-</v>
          </cell>
          <cell r="Z1259" t="str">
            <v>-</v>
          </cell>
          <cell r="AA1259" t="str">
            <v>-</v>
          </cell>
          <cell r="AB1259" t="str">
            <v>-</v>
          </cell>
          <cell r="AC1259" t="str">
            <v>R11_SUBS. UNIV. TEC. (U006)</v>
          </cell>
          <cell r="AD1259" t="str">
            <v>25. RECURSOS FEDERALES</v>
          </cell>
          <cell r="AE1259" t="str">
            <v>5 RECURSOS FEDERALES</v>
          </cell>
        </row>
        <row r="1260">
          <cell r="A1260">
            <v>25004</v>
          </cell>
          <cell r="B1260" t="str">
            <v>SUBSIDIO PARA LA UNIVERSIDAD POLITECNICA ORGANISMOS DESCENTRALIZADOS ESTATALES</v>
          </cell>
          <cell r="C1260" t="str">
            <v>25004 - SUBSIDIO PARA LA UNIVERSIDAD POLITECNICA ORGANISMOS DESCENTRALIZADOS ESTATALES</v>
          </cell>
          <cell r="D1260">
            <v>3515</v>
          </cell>
          <cell r="E1260" t="str">
            <v>R11_SUBS. UNIV. POLITEC. (U006) 2021</v>
          </cell>
          <cell r="F1260" t="str">
            <v>R11_SUBS. UNIV. POLITEC. (U006)</v>
          </cell>
          <cell r="G1260" t="str">
            <v>EDUCACIÓN</v>
          </cell>
          <cell r="H1260" t="str">
            <v>EDUCACIÓN</v>
          </cell>
          <cell r="I1260" t="str">
            <v>RECURSOS FEDERALES CONVENIDOS</v>
          </cell>
          <cell r="J1260" t="str">
            <v>FEDERAL</v>
          </cell>
          <cell r="K1260" t="str">
            <v>RECURSOS FEDERALES</v>
          </cell>
          <cell r="L1260" t="str">
            <v>RECURSOS FEDERALES</v>
          </cell>
          <cell r="M1260">
            <v>3515</v>
          </cell>
          <cell r="N1260" t="str">
            <v>R11_SUBS. UNIV. POLITEC. (U006)</v>
          </cell>
          <cell r="O1260" t="str">
            <v>-</v>
          </cell>
          <cell r="P1260" t="str">
            <v>-</v>
          </cell>
          <cell r="Q1260" t="str">
            <v>-</v>
          </cell>
          <cell r="R1260" t="str">
            <v>-</v>
          </cell>
          <cell r="S1260" t="str">
            <v>-</v>
          </cell>
          <cell r="T1260" t="str">
            <v>-</v>
          </cell>
          <cell r="U1260" t="str">
            <v>-</v>
          </cell>
          <cell r="V1260" t="str">
            <v>-</v>
          </cell>
          <cell r="W1260" t="str">
            <v>-</v>
          </cell>
          <cell r="X1260" t="str">
            <v>-</v>
          </cell>
          <cell r="Y1260" t="str">
            <v>-</v>
          </cell>
          <cell r="Z1260" t="str">
            <v>-</v>
          </cell>
          <cell r="AA1260" t="str">
            <v>-</v>
          </cell>
          <cell r="AB1260" t="str">
            <v>-</v>
          </cell>
          <cell r="AC1260" t="str">
            <v>R11_SUBS. UNIV. POLITEC. (U006)</v>
          </cell>
          <cell r="AD1260" t="str">
            <v>25. RECURSOS FEDERALES</v>
          </cell>
          <cell r="AE1260" t="str">
            <v>5 RECURSOS FEDERALES</v>
          </cell>
        </row>
        <row r="1261">
          <cell r="A1261">
            <v>25005</v>
          </cell>
          <cell r="B1261" t="str">
            <v>SUBSIDIO PARA ORGANISMOS DESCENTRALIZADOS ESTATALES (ICATEGRO).R11_ICATEGRO 2021</v>
          </cell>
          <cell r="C1261" t="str">
            <v>25005 - SUBSIDIO PARA ORGANISMOS DESCENTRALIZADOS ESTATALES (ICATEGRO).R11_ICATEGRO 2021</v>
          </cell>
          <cell r="D1261">
            <v>3517</v>
          </cell>
          <cell r="E1261" t="str">
            <v>R11_ICATEGRO 2021</v>
          </cell>
          <cell r="F1261" t="str">
            <v>R11_ICATEGRO</v>
          </cell>
          <cell r="G1261" t="str">
            <v>EDUCACIÓN</v>
          </cell>
          <cell r="H1261" t="str">
            <v>EDUCACIÓN</v>
          </cell>
          <cell r="I1261" t="str">
            <v>RECURSOS FEDERALES CONVENIDOS</v>
          </cell>
          <cell r="J1261" t="str">
            <v>FEDERAL</v>
          </cell>
          <cell r="K1261" t="str">
            <v>RECURSOS FEDERALES</v>
          </cell>
          <cell r="L1261" t="str">
            <v>RECURSOS FEDERALES</v>
          </cell>
          <cell r="M1261">
            <v>3517</v>
          </cell>
          <cell r="N1261" t="str">
            <v>R11_ICATEGRO</v>
          </cell>
          <cell r="O1261" t="str">
            <v>-</v>
          </cell>
          <cell r="P1261" t="str">
            <v>-</v>
          </cell>
          <cell r="Q1261" t="str">
            <v>-</v>
          </cell>
          <cell r="R1261" t="str">
            <v>-</v>
          </cell>
          <cell r="S1261" t="str">
            <v>-</v>
          </cell>
          <cell r="T1261" t="str">
            <v>-</v>
          </cell>
          <cell r="U1261" t="str">
            <v>-</v>
          </cell>
          <cell r="V1261" t="str">
            <v>-</v>
          </cell>
          <cell r="W1261" t="str">
            <v>-</v>
          </cell>
          <cell r="X1261" t="str">
            <v>-</v>
          </cell>
          <cell r="Y1261" t="str">
            <v>-</v>
          </cell>
          <cell r="Z1261" t="str">
            <v>-</v>
          </cell>
          <cell r="AA1261" t="str">
            <v>-</v>
          </cell>
          <cell r="AB1261" t="str">
            <v>-</v>
          </cell>
          <cell r="AC1261" t="str">
            <v>R11_ICATEGRO</v>
          </cell>
          <cell r="AD1261" t="str">
            <v>25. RECURSOS FEDERALES</v>
          </cell>
          <cell r="AE1261" t="str">
            <v>5 RECURSOS FEDERALES</v>
          </cell>
        </row>
        <row r="1262">
          <cell r="A1262">
            <v>25006</v>
          </cell>
          <cell r="B1262" t="str">
            <v>APOYO, PLANEACION Y COORDINACION DEL SINADE 2021. RAMO 11. OFICIO DE AUTORIZACION SPDR.SPD.DGP.IF.0168.2021</v>
          </cell>
          <cell r="C1262" t="str">
            <v>25006 - APOYO, PLANEACION Y COORDINACION DEL SINADE 2021. RAMO 11. OFICIO DE AUTORIZACION SPDR.SPD.DGP.IF.0168.2021</v>
          </cell>
          <cell r="D1262">
            <v>3518</v>
          </cell>
          <cell r="E1262" t="str">
            <v>R11_APOYO, PLANEACION Y COORDINACION DEL SINADE 2021</v>
          </cell>
          <cell r="F1262" t="str">
            <v>R11_APOYO, PLANEACION Y COORDINACION DEL SINADE</v>
          </cell>
          <cell r="G1262" t="str">
            <v>EDUCACIÓN</v>
          </cell>
          <cell r="H1262" t="str">
            <v>EDUCACIÓN</v>
          </cell>
          <cell r="I1262" t="str">
            <v>RECURSOS FEDERALES CONVENIDOS</v>
          </cell>
          <cell r="J1262" t="str">
            <v>FEDERAL</v>
          </cell>
          <cell r="K1262" t="str">
            <v>RECURSOS FEDERALES</v>
          </cell>
          <cell r="L1262" t="str">
            <v>RECURSOS FEDERALES</v>
          </cell>
          <cell r="M1262">
            <v>3518</v>
          </cell>
          <cell r="N1262" t="str">
            <v>R11_APOYO, PLANEACION Y COORDINACION DEL SINADE</v>
          </cell>
          <cell r="O1262" t="str">
            <v>-</v>
          </cell>
          <cell r="P1262" t="str">
            <v>-</v>
          </cell>
          <cell r="Q1262" t="str">
            <v>-</v>
          </cell>
          <cell r="R1262" t="str">
            <v>-</v>
          </cell>
          <cell r="S1262" t="str">
            <v>-</v>
          </cell>
          <cell r="T1262" t="str">
            <v>-</v>
          </cell>
          <cell r="U1262" t="str">
            <v>-</v>
          </cell>
          <cell r="V1262" t="str">
            <v>-</v>
          </cell>
          <cell r="W1262" t="str">
            <v>-</v>
          </cell>
          <cell r="X1262" t="str">
            <v>-</v>
          </cell>
          <cell r="Y1262" t="str">
            <v>-</v>
          </cell>
          <cell r="Z1262" t="str">
            <v>-</v>
          </cell>
          <cell r="AA1262" t="str">
            <v>-</v>
          </cell>
          <cell r="AB1262" t="str">
            <v>-</v>
          </cell>
          <cell r="AC1262" t="str">
            <v>R11_APOYO, PLANEACION Y COORDINACION DEL SINADE</v>
          </cell>
          <cell r="AD1262" t="str">
            <v>25. RECURSOS FEDERALES</v>
          </cell>
          <cell r="AE1262" t="str">
            <v>5 RECURSOS FEDERALES</v>
          </cell>
        </row>
        <row r="1263">
          <cell r="A1263">
            <v>25007</v>
          </cell>
          <cell r="B1263" t="str">
            <v>RECURSOS CORRESPONDIENTES A LOS GASTOS DE OPERACION (COSTO DEL ANALITICO DE SERVICIOS PERSONALES, ADQUISICION DE MATERIALES Y SUMINISTROS - CAPITULO 2000 - Y SERVICIOS GENERALES -CAPITULO 3000 -) DEL CECYTEG GRO. EJERCICIO FISCAL 2021.R11_CECYTEG 2021</v>
          </cell>
          <cell r="C1263" t="str">
            <v>25007 - RECURSOS CORRESPONDIENTES A LOS GASTOS DE OPERACION (COSTO DEL ANALITICO DE SERVICIOS PERSONALES, ADQUISICION DE MATERIALES Y SUMINISTROS - CAPITULO 2000 - Y SERVICIOS GENERALES -CAPITULO 3000 -) DEL CECYTEG GRO. EJERCICIO FISCAL 2021.R11_CECYTEG 2021</v>
          </cell>
          <cell r="D1263">
            <v>3519</v>
          </cell>
          <cell r="E1263" t="str">
            <v>R11_CECYTEG 2021</v>
          </cell>
          <cell r="F1263" t="str">
            <v>R11_CECYTEG</v>
          </cell>
          <cell r="G1263" t="str">
            <v>EDUCACIÓN</v>
          </cell>
          <cell r="H1263" t="str">
            <v>EDUCACIÓN</v>
          </cell>
          <cell r="I1263" t="str">
            <v>RECURSOS FEDERALES CONVENIDOS</v>
          </cell>
          <cell r="J1263" t="str">
            <v>FEDERAL</v>
          </cell>
          <cell r="K1263" t="str">
            <v>RECURSOS FEDERALES</v>
          </cell>
          <cell r="L1263" t="str">
            <v>RECURSOS FEDERALES</v>
          </cell>
          <cell r="M1263">
            <v>3519</v>
          </cell>
          <cell r="N1263" t="str">
            <v>R11_CECYTEG</v>
          </cell>
          <cell r="O1263" t="str">
            <v>-</v>
          </cell>
          <cell r="P1263" t="str">
            <v>-</v>
          </cell>
          <cell r="Q1263" t="str">
            <v>-</v>
          </cell>
          <cell r="R1263" t="str">
            <v>-</v>
          </cell>
          <cell r="S1263" t="str">
            <v>-</v>
          </cell>
          <cell r="T1263" t="str">
            <v>-</v>
          </cell>
          <cell r="U1263" t="str">
            <v>-</v>
          </cell>
          <cell r="V1263" t="str">
            <v>-</v>
          </cell>
          <cell r="W1263" t="str">
            <v>-</v>
          </cell>
          <cell r="X1263" t="str">
            <v>-</v>
          </cell>
          <cell r="Y1263" t="str">
            <v>-</v>
          </cell>
          <cell r="Z1263" t="str">
            <v>-</v>
          </cell>
          <cell r="AA1263" t="str">
            <v>-</v>
          </cell>
          <cell r="AB1263" t="str">
            <v>-</v>
          </cell>
          <cell r="AC1263" t="str">
            <v>R11_CECYTEG</v>
          </cell>
          <cell r="AD1263" t="str">
            <v>25. RECURSOS FEDERALES</v>
          </cell>
          <cell r="AE1263" t="str">
            <v>5 RECURSOS FEDERALES</v>
          </cell>
        </row>
        <row r="1264">
          <cell r="A1264">
            <v>25008</v>
          </cell>
          <cell r="B1264" t="str">
            <v>SUBSIDIO DEL RECURSO FEDERAL.R11_SUBSIDIO COBACH 2021.</v>
          </cell>
          <cell r="C1264" t="str">
            <v>25008 - SUBSIDIO DEL RECURSO FEDERAL.R11_SUBSIDIO COBACH 2021.</v>
          </cell>
          <cell r="D1264">
            <v>3521</v>
          </cell>
          <cell r="E1264" t="str">
            <v>R11_SUBSIDIO COBACH 2021</v>
          </cell>
          <cell r="F1264" t="str">
            <v>R11_SUBSIDIO COBACH</v>
          </cell>
          <cell r="G1264" t="str">
            <v>EDUCACIÓN</v>
          </cell>
          <cell r="H1264" t="str">
            <v>EDUCACIÓN</v>
          </cell>
          <cell r="I1264" t="str">
            <v>RECURSOS FEDERALES CONVENIDOS</v>
          </cell>
          <cell r="J1264" t="str">
            <v>FEDERAL</v>
          </cell>
          <cell r="K1264" t="str">
            <v>RECURSOS FEDERALES</v>
          </cell>
          <cell r="L1264" t="str">
            <v>RECURSOS FEDERALES</v>
          </cell>
          <cell r="M1264">
            <v>3521</v>
          </cell>
          <cell r="N1264" t="str">
            <v>R11_SUBSIDIO COBACH</v>
          </cell>
          <cell r="O1264" t="str">
            <v>-</v>
          </cell>
          <cell r="P1264" t="str">
            <v>-</v>
          </cell>
          <cell r="Q1264" t="str">
            <v>-</v>
          </cell>
          <cell r="R1264" t="str">
            <v>-</v>
          </cell>
          <cell r="S1264" t="str">
            <v>-</v>
          </cell>
          <cell r="T1264" t="str">
            <v>-</v>
          </cell>
          <cell r="U1264" t="str">
            <v>-</v>
          </cell>
          <cell r="V1264" t="str">
            <v>-</v>
          </cell>
          <cell r="W1264" t="str">
            <v>-</v>
          </cell>
          <cell r="X1264" t="str">
            <v>-</v>
          </cell>
          <cell r="Y1264" t="str">
            <v>-</v>
          </cell>
          <cell r="Z1264" t="str">
            <v>-</v>
          </cell>
          <cell r="AA1264" t="str">
            <v>-</v>
          </cell>
          <cell r="AB1264" t="str">
            <v>-</v>
          </cell>
          <cell r="AC1264" t="str">
            <v>R11_SUBSIDIO COBACH</v>
          </cell>
          <cell r="AD1264" t="str">
            <v>25. RECURSOS FEDERALES</v>
          </cell>
          <cell r="AE1264" t="str">
            <v>5 RECURSOS FEDERALES</v>
          </cell>
        </row>
        <row r="1265">
          <cell r="A1265">
            <v>25009</v>
          </cell>
          <cell r="B1265" t="str">
            <v>PROGRAMA PRESUPUESTARIO U006 2SUBSIDIOS PARA ORGANISMOS DESCENTRALIZADOS ESTATALES". R11_BACHILLERATO INTERCULTURAL 2021.</v>
          </cell>
          <cell r="C1265" t="str">
            <v>25009 - PROGRAMA PRESUPUESTARIO U006 2SUBSIDIOS PARA ORGANISMOS DESCENTRALIZADOS ESTATALES". R11_BACHILLERATO INTERCULTURAL 2021.</v>
          </cell>
          <cell r="D1265">
            <v>3522</v>
          </cell>
          <cell r="E1265" t="str">
            <v>R11_BACHILLERATO INTERCULTURAL 2021</v>
          </cell>
          <cell r="F1265" t="str">
            <v>R11_BACHILLERATO INTERCULTURAL</v>
          </cell>
          <cell r="G1265" t="str">
            <v>EDUCACIÓN</v>
          </cell>
          <cell r="H1265" t="str">
            <v>EDUCACIÓN</v>
          </cell>
          <cell r="I1265" t="str">
            <v>RECURSOS FEDERALES CONVENIDOS</v>
          </cell>
          <cell r="J1265" t="str">
            <v>FEDERAL</v>
          </cell>
          <cell r="K1265" t="str">
            <v>RECURSOS FEDERALES</v>
          </cell>
          <cell r="L1265" t="str">
            <v>RECURSOS FEDERALES</v>
          </cell>
          <cell r="M1265">
            <v>3522</v>
          </cell>
          <cell r="N1265" t="str">
            <v>R11_BACHILLERATO INTERCULTURAL</v>
          </cell>
          <cell r="O1265" t="str">
            <v>-</v>
          </cell>
          <cell r="P1265" t="str">
            <v>-</v>
          </cell>
          <cell r="Q1265" t="str">
            <v>-</v>
          </cell>
          <cell r="R1265" t="str">
            <v>-</v>
          </cell>
          <cell r="S1265" t="str">
            <v>-</v>
          </cell>
          <cell r="T1265" t="str">
            <v>-</v>
          </cell>
          <cell r="U1265" t="str">
            <v>-</v>
          </cell>
          <cell r="V1265" t="str">
            <v>-</v>
          </cell>
          <cell r="W1265" t="str">
            <v>-</v>
          </cell>
          <cell r="X1265" t="str">
            <v>-</v>
          </cell>
          <cell r="Y1265" t="str">
            <v>-</v>
          </cell>
          <cell r="Z1265" t="str">
            <v>-</v>
          </cell>
          <cell r="AA1265" t="str">
            <v>-</v>
          </cell>
          <cell r="AB1265" t="str">
            <v>-</v>
          </cell>
          <cell r="AC1265" t="str">
            <v>R11_BACHILLERATO INTERCULTURAL</v>
          </cell>
          <cell r="AD1265" t="str">
            <v>25. RECURSOS FEDERALES</v>
          </cell>
          <cell r="AE1265" t="str">
            <v>5 RECURSOS FEDERALES</v>
          </cell>
        </row>
        <row r="1266">
          <cell r="A1266">
            <v>25010</v>
          </cell>
          <cell r="B1266" t="str">
            <v>RAMO 11 U080 APOYOS A CENTROS Y ORGANIZACIONES DE EDUCACION EXTRAORDINARIO 2021</v>
          </cell>
          <cell r="C1266" t="str">
            <v>25010 - RAMO 11 U080 APOYOS A CENTROS Y ORGANIZACIONES DE EDUCACION EXTRAORDINARIO 2021</v>
          </cell>
          <cell r="D1266">
            <v>3523</v>
          </cell>
          <cell r="E1266" t="str">
            <v>R11_U080 APOYO EXT. (B) 2021</v>
          </cell>
          <cell r="F1266" t="str">
            <v>R11_U080 APOYO EXT. (B)</v>
          </cell>
          <cell r="G1266" t="str">
            <v>EDUCACIÓN</v>
          </cell>
          <cell r="H1266" t="str">
            <v>EDUCACIÓN</v>
          </cell>
          <cell r="I1266" t="str">
            <v>RECURSOS FEDERALES CONVENIDOS</v>
          </cell>
          <cell r="J1266" t="str">
            <v>FEDERAL</v>
          </cell>
          <cell r="K1266" t="str">
            <v>RECURSOS FEDERALES</v>
          </cell>
          <cell r="L1266" t="str">
            <v>RECURSOS FEDERALES</v>
          </cell>
          <cell r="M1266">
            <v>3523</v>
          </cell>
          <cell r="N1266" t="str">
            <v>R11_U080 APOYO EXT. (B)</v>
          </cell>
          <cell r="O1266" t="str">
            <v>-</v>
          </cell>
          <cell r="P1266" t="str">
            <v>-</v>
          </cell>
          <cell r="Q1266" t="str">
            <v>-</v>
          </cell>
          <cell r="R1266" t="str">
            <v>-</v>
          </cell>
          <cell r="S1266" t="str">
            <v>-</v>
          </cell>
          <cell r="T1266" t="str">
            <v>-</v>
          </cell>
          <cell r="U1266" t="str">
            <v>-</v>
          </cell>
          <cell r="V1266" t="str">
            <v>-</v>
          </cell>
          <cell r="W1266" t="str">
            <v>-</v>
          </cell>
          <cell r="X1266" t="str">
            <v>-</v>
          </cell>
          <cell r="Y1266" t="str">
            <v>-</v>
          </cell>
          <cell r="Z1266" t="str">
            <v>-</v>
          </cell>
          <cell r="AA1266" t="str">
            <v>-</v>
          </cell>
          <cell r="AB1266" t="str">
            <v>-</v>
          </cell>
          <cell r="AC1266" t="str">
            <v>R11_U080 APOYO EXT. (B)</v>
          </cell>
          <cell r="AD1266" t="str">
            <v>25. RECURSOS FEDERALES</v>
          </cell>
          <cell r="AE1266" t="str">
            <v>5 RECURSOS FEDERALES</v>
          </cell>
        </row>
        <row r="1267">
          <cell r="A1267">
            <v>25011</v>
          </cell>
          <cell r="B1267" t="str">
            <v>PROGRAMA DE EDUCACION PARA ADULTOS INEA 2021. R_11 PROG EDUCACION ADULTOS INEA (2021).</v>
          </cell>
          <cell r="C1267" t="str">
            <v>25011 - PROGRAMA DE EDUCACION PARA ADULTOS INEA 2021. R_11 PROG EDUCACION ADULTOS INEA (2021).</v>
          </cell>
          <cell r="D1267">
            <v>3526</v>
          </cell>
          <cell r="E1267" t="str">
            <v>R11_PROGRAMA DE EDUCACION PARA ADULTOS INEA 2021</v>
          </cell>
          <cell r="F1267" t="str">
            <v>R11_PROGRAMA DE EDUCACION PARA ADULTOS INEA</v>
          </cell>
          <cell r="G1267" t="str">
            <v>EDUCACIÓN</v>
          </cell>
          <cell r="H1267" t="str">
            <v>EDUCACIÓN</v>
          </cell>
          <cell r="I1267" t="str">
            <v>RECURSOS FEDERALES CONVENIDOS</v>
          </cell>
          <cell r="J1267" t="str">
            <v>FEDERAL</v>
          </cell>
          <cell r="K1267" t="str">
            <v>RECURSOS FEDERALES</v>
          </cell>
          <cell r="L1267" t="str">
            <v>RECURSOS FEDERALES</v>
          </cell>
          <cell r="M1267">
            <v>3526</v>
          </cell>
          <cell r="N1267" t="str">
            <v>R11_PROGRAMA DE EDUCACION PARA ADULTOS INEA</v>
          </cell>
          <cell r="O1267" t="str">
            <v>-</v>
          </cell>
          <cell r="P1267" t="str">
            <v>-</v>
          </cell>
          <cell r="Q1267" t="str">
            <v>-</v>
          </cell>
          <cell r="R1267" t="str">
            <v>-</v>
          </cell>
          <cell r="S1267" t="str">
            <v>-</v>
          </cell>
          <cell r="T1267" t="str">
            <v>-</v>
          </cell>
          <cell r="U1267" t="str">
            <v>-</v>
          </cell>
          <cell r="V1267" t="str">
            <v>-</v>
          </cell>
          <cell r="W1267" t="str">
            <v>-</v>
          </cell>
          <cell r="X1267" t="str">
            <v>-</v>
          </cell>
          <cell r="Y1267" t="str">
            <v>-</v>
          </cell>
          <cell r="Z1267" t="str">
            <v>-</v>
          </cell>
          <cell r="AA1267" t="str">
            <v>-</v>
          </cell>
          <cell r="AB1267" t="str">
            <v>-</v>
          </cell>
          <cell r="AC1267" t="str">
            <v>R11_PROGRAMA DE EDUCACION PARA ADULTOS INEA</v>
          </cell>
          <cell r="AD1267" t="str">
            <v>25. RECURSOS FEDERALES</v>
          </cell>
          <cell r="AE1267" t="str">
            <v>5 RECURSOS FEDERALES</v>
          </cell>
        </row>
        <row r="1268">
          <cell r="A1268">
            <v>25012</v>
          </cell>
          <cell r="B1268" t="str">
            <v>PROGRAMA PRESUPUESTARIO U006 "SUBSIDIOS PARA ORGANISMOS DESCENTRALIZADOS ESTATALES". PROGRAMA DE TELEBACHILLERATO COMUNITARIO. R11_TELEBACHILLERATO COMUNITARIO 2021.</v>
          </cell>
          <cell r="C1268" t="str">
            <v>25012 - PROGRAMA PRESUPUESTARIO U006 "SUBSIDIOS PARA ORGANISMOS DESCENTRALIZADOS ESTATALES". PROGRAMA DE TELEBACHILLERATO COMUNITARIO. R11_TELEBACHILLERATO COMUNITARIO 2021.</v>
          </cell>
          <cell r="D1268">
            <v>3525</v>
          </cell>
          <cell r="E1268" t="str">
            <v>R11_TELEBACHILLERATO COMUNITARIO 2021</v>
          </cell>
          <cell r="F1268" t="str">
            <v>R11_TELEBACHILLERATO COMUNITARIO</v>
          </cell>
          <cell r="G1268" t="str">
            <v>EDUCACIÓN</v>
          </cell>
          <cell r="H1268" t="str">
            <v>EDUCACIÓN</v>
          </cell>
          <cell r="I1268" t="str">
            <v>RECURSOS FEDERALES CONVENIDOS</v>
          </cell>
          <cell r="J1268" t="str">
            <v>FEDERAL</v>
          </cell>
          <cell r="K1268" t="str">
            <v>RECURSOS FEDERALES</v>
          </cell>
          <cell r="L1268" t="str">
            <v>RECURSOS FEDERALES</v>
          </cell>
          <cell r="M1268">
            <v>3525</v>
          </cell>
          <cell r="N1268" t="str">
            <v>R11_TELEBACHILLERATO COMUNITARIO</v>
          </cell>
          <cell r="O1268" t="str">
            <v>-</v>
          </cell>
          <cell r="P1268" t="str">
            <v>-</v>
          </cell>
          <cell r="Q1268" t="str">
            <v>-</v>
          </cell>
          <cell r="R1268" t="str">
            <v>-</v>
          </cell>
          <cell r="S1268" t="str">
            <v>-</v>
          </cell>
          <cell r="T1268" t="str">
            <v>-</v>
          </cell>
          <cell r="U1268" t="str">
            <v>-</v>
          </cell>
          <cell r="V1268" t="str">
            <v>-</v>
          </cell>
          <cell r="W1268" t="str">
            <v>-</v>
          </cell>
          <cell r="X1268" t="str">
            <v>-</v>
          </cell>
          <cell r="Y1268" t="str">
            <v>-</v>
          </cell>
          <cell r="Z1268" t="str">
            <v>-</v>
          </cell>
          <cell r="AA1268" t="str">
            <v>-</v>
          </cell>
          <cell r="AB1268" t="str">
            <v>-</v>
          </cell>
          <cell r="AC1268" t="str">
            <v>R11_TELEBACHILLERATO COMUNITARIO</v>
          </cell>
          <cell r="AD1268" t="str">
            <v>25. RECURSOS FEDERALES</v>
          </cell>
          <cell r="AE1268" t="str">
            <v>5 RECURSOS FEDERALES</v>
          </cell>
        </row>
        <row r="1269">
          <cell r="A1269">
            <v>25013</v>
          </cell>
          <cell r="B1269" t="str">
            <v>PROGRAMA NACIONAL DE INGLES 2021. RAMO 11 2021.</v>
          </cell>
          <cell r="C1269" t="str">
            <v>25013 - PROGRAMA NACIONAL DE INGLES 2021. RAMO 11 2021.</v>
          </cell>
          <cell r="D1269">
            <v>3529</v>
          </cell>
          <cell r="E1269" t="str">
            <v>R11_PROG. NACIONAL DE INGLES 2021</v>
          </cell>
          <cell r="F1269" t="str">
            <v>R11_PROG. NACIONAL DE INGLES</v>
          </cell>
          <cell r="G1269" t="str">
            <v>EDUCACIÓN</v>
          </cell>
          <cell r="H1269" t="str">
            <v>EDUCACIÓN</v>
          </cell>
          <cell r="I1269" t="str">
            <v>RECURSOS FEDERALES CONVENIDOS</v>
          </cell>
          <cell r="J1269" t="str">
            <v>FEDERAL</v>
          </cell>
          <cell r="K1269" t="str">
            <v>RECURSOS FEDERALES</v>
          </cell>
          <cell r="L1269" t="str">
            <v>RECURSOS FEDERALES</v>
          </cell>
          <cell r="M1269">
            <v>3529</v>
          </cell>
          <cell r="N1269" t="str">
            <v>R11_PROG. NACIONAL DE INGLES</v>
          </cell>
          <cell r="O1269" t="str">
            <v>-</v>
          </cell>
          <cell r="P1269" t="str">
            <v>-</v>
          </cell>
          <cell r="Q1269" t="str">
            <v>-</v>
          </cell>
          <cell r="R1269" t="str">
            <v>-</v>
          </cell>
          <cell r="S1269" t="str">
            <v>-</v>
          </cell>
          <cell r="T1269" t="str">
            <v>-</v>
          </cell>
          <cell r="U1269" t="str">
            <v>-</v>
          </cell>
          <cell r="V1269" t="str">
            <v>-</v>
          </cell>
          <cell r="W1269" t="str">
            <v>-</v>
          </cell>
          <cell r="X1269" t="str">
            <v>-</v>
          </cell>
          <cell r="Y1269" t="str">
            <v>-</v>
          </cell>
          <cell r="Z1269" t="str">
            <v>-</v>
          </cell>
          <cell r="AA1269" t="str">
            <v>-</v>
          </cell>
          <cell r="AB1269" t="str">
            <v>-</v>
          </cell>
          <cell r="AC1269" t="str">
            <v>R11_PROG. NACIONAL DE INGLES</v>
          </cell>
          <cell r="AD1269" t="str">
            <v>25. RECURSOS FEDERALES</v>
          </cell>
          <cell r="AE1269" t="str">
            <v>5 RECURSOS FEDERALES</v>
          </cell>
        </row>
        <row r="1270">
          <cell r="A1270">
            <v>26000</v>
          </cell>
          <cell r="B1270" t="str">
            <v>PROGRAMA SUSTITUCION POR OBRA NUEVA Y EQUIPAMIENTO DEL HOSPITAL GENERAL DE AYUTLA, MUNICIPIO DE AYUTLA DE LOS LIBRES E.III.89/0819. R12_SUST NUEVA Y EQ HOPS GENERAL AYUTLA.</v>
          </cell>
          <cell r="C1270" t="str">
            <v>26000 - PROGRAMA SUSTITUCION POR OBRA NUEVA Y EQUIPAMIENTO DEL HOSPITAL GENERAL DE AYUTLA, MUNICIPIO DE AYUTLA DE LOS LIBRES E.III.89/0819. R12_SUST NUEVA Y EQ HOPS GENERAL AYUTLA.</v>
          </cell>
          <cell r="D1270">
            <v>3011</v>
          </cell>
          <cell r="E1270" t="str">
            <v>R12_PROGRAMA SUSTITUCION OBRA NUEVA Y EQUIPAMIENTO HOSPITAL GENERAL AYUTLA 2021</v>
          </cell>
          <cell r="F1270" t="str">
            <v>R12_PROGRAMA SUSTITUCION OBRA NUEVA Y EQUIPAMIENTO HOSPITAL GENERAL AYUTLA</v>
          </cell>
          <cell r="G1270" t="str">
            <v>SALUD</v>
          </cell>
          <cell r="H1270" t="str">
            <v>SALUD</v>
          </cell>
          <cell r="I1270" t="str">
            <v>RECURSOS FEDERALES CONVENIDOS</v>
          </cell>
          <cell r="J1270" t="str">
            <v>FEDERAL</v>
          </cell>
          <cell r="K1270" t="str">
            <v>RECURSOS FEDERALES</v>
          </cell>
          <cell r="L1270" t="str">
            <v>RECURSOS FEDERALES</v>
          </cell>
          <cell r="M1270">
            <v>3011</v>
          </cell>
          <cell r="N1270" t="str">
            <v>R12_PROGRAMA SUSTITUCION OBRA NUEVA Y EQUIPAMIENTO HOSPITAL GENERAL AYUTLA</v>
          </cell>
          <cell r="O1270" t="str">
            <v>-</v>
          </cell>
          <cell r="P1270" t="str">
            <v>-</v>
          </cell>
          <cell r="Q1270" t="str">
            <v>-</v>
          </cell>
          <cell r="R1270" t="str">
            <v>-</v>
          </cell>
          <cell r="S1270" t="str">
            <v>-</v>
          </cell>
          <cell r="T1270" t="str">
            <v>-</v>
          </cell>
          <cell r="U1270" t="str">
            <v>-</v>
          </cell>
          <cell r="V1270" t="str">
            <v>-</v>
          </cell>
          <cell r="W1270" t="str">
            <v>-</v>
          </cell>
          <cell r="X1270" t="str">
            <v>-</v>
          </cell>
          <cell r="Y1270" t="str">
            <v>-</v>
          </cell>
          <cell r="Z1270" t="str">
            <v>-</v>
          </cell>
          <cell r="AA1270" t="str">
            <v>-</v>
          </cell>
          <cell r="AB1270" t="str">
            <v>-</v>
          </cell>
          <cell r="AC1270" t="str">
            <v>R12_PROGRAMA SUSTITUCION OBRA NUEVA Y EQUIPAMIENTO HOSPITAL GENERAL AYUTLA</v>
          </cell>
          <cell r="AD1270" t="str">
            <v>25. RECURSOS FEDERALES</v>
          </cell>
          <cell r="AE1270" t="str">
            <v>5 RECURSOS FEDERALES</v>
          </cell>
        </row>
        <row r="1271">
          <cell r="A1271">
            <v>26001</v>
          </cell>
          <cell r="B1271" t="str">
            <v>PROGRAMA INSABI PRESTACION GRATUITA DE SERVICIOS DE SALUD, MEDICAMENTOS Y DEMAS INSUMOS ASOCIADOS 2021. R12_INSABI Y DEMAS INSUMOS ASOC 2021.</v>
          </cell>
          <cell r="C1271" t="str">
            <v>26001 - PROGRAMA INSABI PRESTACION GRATUITA DE SERVICIOS DE SALUD, MEDICAMENTOS Y DEMAS INSUMOS ASOCIADOS 2021. R12_INSABI Y DEMAS INSUMOS ASOC 2021.</v>
          </cell>
          <cell r="D1271">
            <v>3516</v>
          </cell>
          <cell r="E1271" t="str">
            <v>R12_INSABI PREST GRAT SERVS DE SALUD 2021</v>
          </cell>
          <cell r="F1271" t="str">
            <v>R12_INSABI PREST GRAT SERVS DE SALUD</v>
          </cell>
          <cell r="G1271" t="str">
            <v>SALUD</v>
          </cell>
          <cell r="H1271" t="str">
            <v>SALUD</v>
          </cell>
          <cell r="I1271" t="str">
            <v>RECURSOS FEDERALES CONVENIDOS</v>
          </cell>
          <cell r="J1271" t="str">
            <v>FEDERAL</v>
          </cell>
          <cell r="K1271" t="str">
            <v>RECURSOS FEDERALES</v>
          </cell>
          <cell r="L1271" t="str">
            <v>RECURSOS FEDERALES</v>
          </cell>
          <cell r="M1271">
            <v>3516</v>
          </cell>
          <cell r="N1271" t="str">
            <v>R12_INSABI PREST GRAT SERVS DE SALUD</v>
          </cell>
          <cell r="O1271" t="str">
            <v>-</v>
          </cell>
          <cell r="P1271" t="str">
            <v>-</v>
          </cell>
          <cell r="Q1271" t="str">
            <v>-</v>
          </cell>
          <cell r="R1271" t="str">
            <v>-</v>
          </cell>
          <cell r="S1271" t="str">
            <v>-</v>
          </cell>
          <cell r="T1271" t="str">
            <v>-</v>
          </cell>
          <cell r="U1271" t="str">
            <v>-</v>
          </cell>
          <cell r="V1271" t="str">
            <v>-</v>
          </cell>
          <cell r="W1271" t="str">
            <v>-</v>
          </cell>
          <cell r="X1271" t="str">
            <v>-</v>
          </cell>
          <cell r="Y1271" t="str">
            <v>-</v>
          </cell>
          <cell r="Z1271" t="str">
            <v>-</v>
          </cell>
          <cell r="AA1271" t="str">
            <v>-</v>
          </cell>
          <cell r="AB1271" t="str">
            <v>-</v>
          </cell>
          <cell r="AC1271" t="str">
            <v>R12_INSABI PREST GRAT SERVS DE SALUD</v>
          </cell>
          <cell r="AD1271" t="str">
            <v>25. RECURSOS FEDERALES</v>
          </cell>
          <cell r="AE1271" t="str">
            <v>5 RECURSOS FEDERALES</v>
          </cell>
        </row>
        <row r="1272">
          <cell r="A1272">
            <v>26002</v>
          </cell>
          <cell r="B1272" t="str">
            <v>PROGRAMA E023 ATENCION A LA SALUD 2021</v>
          </cell>
          <cell r="C1272" t="str">
            <v>26002 - PROGRAMA E023 ATENCION A LA SALUD 2021</v>
          </cell>
          <cell r="D1272">
            <v>3520</v>
          </cell>
          <cell r="E1272" t="str">
            <v>R12_PROG. ATENCION A LA SALUD (E023) 2021</v>
          </cell>
          <cell r="F1272" t="str">
            <v>R12_PROG. ATENCION A LA SALUD (E023)</v>
          </cell>
          <cell r="G1272" t="str">
            <v>SALUD</v>
          </cell>
          <cell r="H1272" t="str">
            <v>SALUD</v>
          </cell>
          <cell r="I1272" t="str">
            <v>RECURSOS FEDERALES CONVENIDOS</v>
          </cell>
          <cell r="J1272" t="str">
            <v>FEDERAL</v>
          </cell>
          <cell r="K1272" t="str">
            <v>RECURSOS FEDERALES</v>
          </cell>
          <cell r="L1272" t="str">
            <v>RECURSOS FEDERALES</v>
          </cell>
          <cell r="M1272">
            <v>3520</v>
          </cell>
          <cell r="N1272" t="str">
            <v>R12_PROG. ATENCION A LA SALUD (E023)</v>
          </cell>
          <cell r="O1272" t="str">
            <v>-</v>
          </cell>
          <cell r="P1272" t="str">
            <v>-</v>
          </cell>
          <cell r="Q1272" t="str">
            <v>-</v>
          </cell>
          <cell r="R1272" t="str">
            <v>-</v>
          </cell>
          <cell r="S1272" t="str">
            <v>-</v>
          </cell>
          <cell r="T1272" t="str">
            <v>-</v>
          </cell>
          <cell r="U1272" t="str">
            <v>-</v>
          </cell>
          <cell r="V1272" t="str">
            <v>-</v>
          </cell>
          <cell r="W1272" t="str">
            <v>-</v>
          </cell>
          <cell r="X1272" t="str">
            <v>-</v>
          </cell>
          <cell r="Y1272" t="str">
            <v>-</v>
          </cell>
          <cell r="Z1272" t="str">
            <v>-</v>
          </cell>
          <cell r="AA1272" t="str">
            <v>-</v>
          </cell>
          <cell r="AB1272" t="str">
            <v>-</v>
          </cell>
          <cell r="AC1272" t="str">
            <v>R12_PROG. ATENCION A LA SALUD (E023)</v>
          </cell>
          <cell r="AD1272" t="str">
            <v>25. RECURSOS FEDERALES</v>
          </cell>
          <cell r="AE1272" t="str">
            <v>5 RECURSOS FEDERALES</v>
          </cell>
        </row>
        <row r="1273">
          <cell r="A1273">
            <v>26003</v>
          </cell>
          <cell r="B1273" t="str">
            <v>E025 PREVENCION Y TRATAMIENTO DE LAS ADICCIONES (CRESCA 2021). RAMO 12 SALUD 2021</v>
          </cell>
          <cell r="C1273" t="str">
            <v>26003 - E025 PREVENCION Y TRATAMIENTO DE LAS ADICCIONES (CRESCA 2021). RAMO 12 SALUD 2021</v>
          </cell>
          <cell r="D1273">
            <v>3524</v>
          </cell>
          <cell r="E1273" t="str">
            <v>R12_PREVENCIÓN Y TRATAMIENTO ADICCIONES (E025) 2021</v>
          </cell>
          <cell r="F1273" t="str">
            <v>R12_PREVENCIÓN Y TRATAMIENTO ADICCIONES (E025)</v>
          </cell>
          <cell r="G1273" t="str">
            <v>SALUD</v>
          </cell>
          <cell r="H1273" t="str">
            <v>SALUD</v>
          </cell>
          <cell r="I1273" t="str">
            <v>RECURSOS FEDERALES CONVENIDOS</v>
          </cell>
          <cell r="J1273" t="str">
            <v>FEDERAL</v>
          </cell>
          <cell r="K1273" t="str">
            <v>RECURSOS FEDERALES</v>
          </cell>
          <cell r="L1273" t="str">
            <v>RECURSOS FEDERALES</v>
          </cell>
          <cell r="M1273">
            <v>3524</v>
          </cell>
          <cell r="N1273" t="str">
            <v>R12_PREVENCIÓN Y TRATAMIENTO ADICCIONES (E025)</v>
          </cell>
          <cell r="O1273" t="str">
            <v>-</v>
          </cell>
          <cell r="P1273" t="str">
            <v>-</v>
          </cell>
          <cell r="Q1273" t="str">
            <v>-</v>
          </cell>
          <cell r="R1273" t="str">
            <v>-</v>
          </cell>
          <cell r="S1273" t="str">
            <v>-</v>
          </cell>
          <cell r="T1273" t="str">
            <v>-</v>
          </cell>
          <cell r="U1273" t="str">
            <v>-</v>
          </cell>
          <cell r="V1273" t="str">
            <v>-</v>
          </cell>
          <cell r="W1273" t="str">
            <v>-</v>
          </cell>
          <cell r="X1273" t="str">
            <v>-</v>
          </cell>
          <cell r="Y1273" t="str">
            <v>-</v>
          </cell>
          <cell r="Z1273" t="str">
            <v>-</v>
          </cell>
          <cell r="AA1273" t="str">
            <v>-</v>
          </cell>
          <cell r="AB1273" t="str">
            <v>-</v>
          </cell>
          <cell r="AC1273" t="str">
            <v>R12_PREVENCIÓN Y TRATAMIENTO ADICCIONES (E025)</v>
          </cell>
          <cell r="AD1273" t="str">
            <v>25. RECURSOS FEDERALES</v>
          </cell>
          <cell r="AE1273" t="str">
            <v>5 RECURSOS FEDERALES</v>
          </cell>
        </row>
        <row r="1274">
          <cell r="A1274">
            <v>29000</v>
          </cell>
          <cell r="B1274" t="str">
            <v>PROGRAMA DE APOYO A LAS INSTANCIAS DE MUJERES EN LAS ENTIDADES FEDERATIVAS (PAIMEF) 2021. OF. DE AUTORIZACION No. SPDR.SPD,DGP.IF.0246.2021</v>
          </cell>
          <cell r="C1274" t="str">
            <v>29000 - PROGRAMA DE APOYO A LAS INSTANCIAS DE MUJERES EN LAS ENTIDADES FEDERATIVAS (PAIMEF) 2021. OF. DE AUTORIZACION No. SPDR.SPD,DGP.IF.0246.2021</v>
          </cell>
          <cell r="D1274">
            <v>3527</v>
          </cell>
          <cell r="E1274" t="str">
            <v>R20_PAIMEF 2021</v>
          </cell>
          <cell r="F1274" t="str">
            <v>R20_PAIMEF</v>
          </cell>
          <cell r="G1274" t="str">
            <v>ASISTENCIA SOCIAL</v>
          </cell>
          <cell r="H1274" t="str">
            <v>ASISTENCIA SOCIAL</v>
          </cell>
          <cell r="I1274" t="str">
            <v>RECURSOS FEDERALES CONVENIDOS</v>
          </cell>
          <cell r="J1274" t="str">
            <v>FEDERAL</v>
          </cell>
          <cell r="K1274" t="str">
            <v>RECURSOS FEDERALES</v>
          </cell>
          <cell r="L1274" t="str">
            <v>RECURSOS FEDERALES</v>
          </cell>
          <cell r="M1274">
            <v>3527</v>
          </cell>
          <cell r="N1274" t="str">
            <v>R20_PAIMEF</v>
          </cell>
          <cell r="O1274" t="str">
            <v>-</v>
          </cell>
          <cell r="P1274" t="str">
            <v>-</v>
          </cell>
          <cell r="Q1274" t="str">
            <v>-</v>
          </cell>
          <cell r="R1274" t="str">
            <v>-</v>
          </cell>
          <cell r="S1274" t="str">
            <v>-</v>
          </cell>
          <cell r="T1274" t="str">
            <v>-</v>
          </cell>
          <cell r="U1274" t="str">
            <v>-</v>
          </cell>
          <cell r="V1274" t="str">
            <v>-</v>
          </cell>
          <cell r="W1274" t="str">
            <v>-</v>
          </cell>
          <cell r="X1274" t="str">
            <v>-</v>
          </cell>
          <cell r="Y1274" t="str">
            <v>-</v>
          </cell>
          <cell r="Z1274" t="str">
            <v>-</v>
          </cell>
          <cell r="AA1274" t="str">
            <v>-</v>
          </cell>
          <cell r="AB1274" t="str">
            <v>-</v>
          </cell>
          <cell r="AC1274" t="str">
            <v>R20_PAIMEF</v>
          </cell>
          <cell r="AD1274" t="str">
            <v>25. RECURSOS FEDERALES</v>
          </cell>
          <cell r="AE1274" t="str">
            <v>5 RECURSOS FEDERALES</v>
          </cell>
        </row>
        <row r="1275">
          <cell r="A1275">
            <v>29001</v>
          </cell>
          <cell r="B1275" t="str">
            <v>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C1275" t="str">
            <v>29001 - 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D1275">
            <v>3528</v>
          </cell>
          <cell r="E1275" t="str">
            <v>R20_FONDO PARA EL BIENESTAR Y EL AVANCE DE LAS MUJERES (FOBAM) 2021</v>
          </cell>
          <cell r="F1275" t="str">
            <v>R20_FONDO PARA EL BIENESTAR Y EL AVANCE DE LAS MUJERES (FOBAM)</v>
          </cell>
          <cell r="G1275" t="str">
            <v>ASISTENCIA SOCIAL</v>
          </cell>
          <cell r="H1275" t="str">
            <v>ASISTENCIA SOCIAL</v>
          </cell>
          <cell r="I1275" t="str">
            <v>RECURSOS FEDERALES CONVENIDOS</v>
          </cell>
          <cell r="J1275" t="str">
            <v>FEDERAL</v>
          </cell>
          <cell r="K1275" t="str">
            <v>RECURSOS FEDERALES</v>
          </cell>
          <cell r="L1275" t="str">
            <v>RECURSOS FEDERALES</v>
          </cell>
          <cell r="M1275">
            <v>3528</v>
          </cell>
          <cell r="N1275" t="str">
            <v>R20_FONDO PARA EL BIENESTAR Y EL AVANCE DE LAS MUJERES (FOBAM)</v>
          </cell>
          <cell r="O1275" t="str">
            <v>-</v>
          </cell>
          <cell r="P1275" t="str">
            <v>-</v>
          </cell>
          <cell r="Q1275" t="str">
            <v>-</v>
          </cell>
          <cell r="R1275" t="str">
            <v>-</v>
          </cell>
          <cell r="S1275" t="str">
            <v>-</v>
          </cell>
          <cell r="T1275" t="str">
            <v>-</v>
          </cell>
          <cell r="U1275" t="str">
            <v>-</v>
          </cell>
          <cell r="V1275" t="str">
            <v>-</v>
          </cell>
          <cell r="W1275" t="str">
            <v>-</v>
          </cell>
          <cell r="X1275" t="str">
            <v>-</v>
          </cell>
          <cell r="Y1275" t="str">
            <v>-</v>
          </cell>
          <cell r="Z1275" t="str">
            <v>-</v>
          </cell>
          <cell r="AA1275" t="str">
            <v>-</v>
          </cell>
          <cell r="AB1275" t="str">
            <v>-</v>
          </cell>
          <cell r="AC1275" t="str">
            <v>R20_FONDO PARA EL BIENESTAR Y EL AVANCE DE LAS MUJERES (FOBAM)</v>
          </cell>
          <cell r="AD1275" t="str">
            <v>25. RECURSOS FEDERALES</v>
          </cell>
          <cell r="AE1275" t="str">
            <v>5 RECURSOS FEDERALES</v>
          </cell>
        </row>
        <row r="1276">
          <cell r="A1276">
            <v>6832</v>
          </cell>
          <cell r="B1276" t="str">
            <v>CONTRALORIA SOCIAL DE LAS OBRAS INMERSAS DENTRO DEL PROGRAMA PROAGUA EN MEZCLA CON LA CONAGUA.</v>
          </cell>
          <cell r="C1276" t="str">
            <v>6832 - CONTRALORIA SOCIAL DE LAS OBRAS INMERSAS DENTRO DEL PROGRAMA PROAGUA EN MEZCLA CON LA CONAGUA.</v>
          </cell>
          <cell r="D1276">
            <v>2500</v>
          </cell>
          <cell r="E1276" t="str">
            <v>INVERSIÓN ESTATAL DIRECTA 2021</v>
          </cell>
          <cell r="F1276" t="str">
            <v>INVERSIÓN ESTATAL DIRECTA</v>
          </cell>
          <cell r="G1276" t="str">
            <v>INFRAESTRUCTURA Y PROGRAMAS SOCIALES</v>
          </cell>
          <cell r="H1276" t="str">
            <v>INFRAESTRUCTURA Y PROGRAMAS SOCIALES</v>
          </cell>
          <cell r="I1276" t="str">
            <v>RECURSOS PROPIOS</v>
          </cell>
          <cell r="J1276" t="str">
            <v>RECURSOS PROPIOS Y PARTICIPACIONES</v>
          </cell>
          <cell r="K1276" t="str">
            <v>RECURSOS ESTATALES (IED)</v>
          </cell>
          <cell r="L1276" t="str">
            <v>RECURSOS DE LIBRE DISPOSICIÓN</v>
          </cell>
          <cell r="M1276">
            <v>795</v>
          </cell>
          <cell r="N1276" t="str">
            <v>INVERSIÓN ESTATAL DIRECTA</v>
          </cell>
          <cell r="O1276" t="str">
            <v>-</v>
          </cell>
          <cell r="P1276" t="str">
            <v>-</v>
          </cell>
          <cell r="Q1276" t="str">
            <v>-</v>
          </cell>
          <cell r="R1276" t="str">
            <v>-</v>
          </cell>
          <cell r="S1276" t="str">
            <v>-</v>
          </cell>
          <cell r="T1276" t="str">
            <v>-</v>
          </cell>
          <cell r="U1276" t="str">
            <v>-</v>
          </cell>
          <cell r="V1276" t="str">
            <v>-</v>
          </cell>
          <cell r="W1276" t="str">
            <v>-</v>
          </cell>
          <cell r="X1276" t="str">
            <v>-</v>
          </cell>
          <cell r="Y1276" t="str">
            <v>-</v>
          </cell>
          <cell r="Z1276" t="str">
            <v>-</v>
          </cell>
          <cell r="AA1276" t="str">
            <v>-</v>
          </cell>
          <cell r="AB1276" t="str">
            <v>-</v>
          </cell>
          <cell r="AC1276" t="str">
            <v>R28_INVERSIÓN ESTATAL DIRECTA</v>
          </cell>
          <cell r="AD1276" t="str">
            <v>15. RECURSOS FEDERALES</v>
          </cell>
          <cell r="AE1276" t="str">
            <v>1 RECURSOS FISCALES</v>
          </cell>
        </row>
        <row r="1277">
          <cell r="A1277">
            <v>6833</v>
          </cell>
          <cell r="B1277" t="str">
            <v>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C1277" t="str">
            <v>6833 - 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D1277">
            <v>2500</v>
          </cell>
          <cell r="E1277" t="str">
            <v>INVERSIÓN ESTATAL DIRECTA 2021</v>
          </cell>
          <cell r="F1277" t="str">
            <v>INVERSIÓN ESTATAL DIRECTA</v>
          </cell>
          <cell r="G1277" t="str">
            <v>INFRAESTRUCTURA Y PROGRAMAS SOCIALES</v>
          </cell>
          <cell r="H1277" t="str">
            <v>INFRAESTRUCTURA Y PROGRAMAS SOCIALES</v>
          </cell>
          <cell r="I1277" t="str">
            <v>RECURSOS PROPIOS</v>
          </cell>
          <cell r="J1277" t="str">
            <v>RECURSOS PROPIOS Y PARTICIPACIONES</v>
          </cell>
          <cell r="K1277" t="str">
            <v>RECURSOS ESTATALES (IED)</v>
          </cell>
          <cell r="L1277" t="str">
            <v>RECURSOS DE LIBRE DISPOSICIÓN</v>
          </cell>
          <cell r="M1277">
            <v>795</v>
          </cell>
          <cell r="N1277" t="str">
            <v>INVERSIÓN ESTATAL DIRECTA</v>
          </cell>
          <cell r="O1277" t="str">
            <v>-</v>
          </cell>
          <cell r="P1277" t="str">
            <v>-</v>
          </cell>
          <cell r="Q1277" t="str">
            <v>-</v>
          </cell>
          <cell r="R1277" t="str">
            <v>-</v>
          </cell>
          <cell r="S1277" t="str">
            <v>-</v>
          </cell>
          <cell r="T1277" t="str">
            <v>-</v>
          </cell>
          <cell r="U1277" t="str">
            <v>-</v>
          </cell>
          <cell r="V1277" t="str">
            <v>-</v>
          </cell>
          <cell r="W1277" t="str">
            <v>-</v>
          </cell>
          <cell r="X1277" t="str">
            <v>-</v>
          </cell>
          <cell r="Y1277" t="str">
            <v>-</v>
          </cell>
          <cell r="Z1277" t="str">
            <v>-</v>
          </cell>
          <cell r="AA1277" t="str">
            <v>-</v>
          </cell>
          <cell r="AB1277" t="str">
            <v>-</v>
          </cell>
          <cell r="AC1277" t="str">
            <v>R28_INVERSIÓN ESTATAL DIRECTA</v>
          </cell>
          <cell r="AD1277" t="str">
            <v>15. RECURSOS FEDERALES</v>
          </cell>
          <cell r="AE1277" t="str">
            <v>1 RECURSOS FISCALES</v>
          </cell>
        </row>
        <row r="1278">
          <cell r="A1278">
            <v>142</v>
          </cell>
          <cell r="B1278" t="str">
            <v>CURSOS DE CAPACITACIÓN A PILOTOS.</v>
          </cell>
          <cell r="C1278" t="str">
            <v>142 - CURSOS DE CAPACITACIÓN A PILOTOS.</v>
          </cell>
          <cell r="D1278">
            <v>2502</v>
          </cell>
          <cell r="E1278" t="str">
            <v>RECURSOS ESTATALES 2021</v>
          </cell>
          <cell r="F1278" t="str">
            <v>RECURSOS ESTATALES</v>
          </cell>
          <cell r="G1278" t="str">
            <v>-</v>
          </cell>
          <cell r="H1278" t="str">
            <v>RECURSOS ESTATALES</v>
          </cell>
          <cell r="I1278" t="str">
            <v>RECURSOS PROPIOS</v>
          </cell>
          <cell r="J1278" t="str">
            <v>RECURSOS PROPIOS Y PARTICIPACIONES</v>
          </cell>
          <cell r="K1278" t="str">
            <v>RECURSOS ESTATALES (GASTO CORRIENTE)</v>
          </cell>
          <cell r="L1278" t="str">
            <v>RECURSOS DE LIBRE DISPOSICIÓN</v>
          </cell>
          <cell r="M1278">
            <v>797</v>
          </cell>
          <cell r="N1278" t="str">
            <v>RECURSOS ESTATALES</v>
          </cell>
          <cell r="O1278" t="str">
            <v>-</v>
          </cell>
          <cell r="P1278" t="str">
            <v>-</v>
          </cell>
          <cell r="Q1278" t="str">
            <v>-</v>
          </cell>
          <cell r="R1278" t="str">
            <v>-</v>
          </cell>
          <cell r="S1278" t="str">
            <v>-</v>
          </cell>
          <cell r="T1278" t="str">
            <v>-</v>
          </cell>
          <cell r="U1278" t="str">
            <v>-</v>
          </cell>
          <cell r="V1278" t="str">
            <v>-</v>
          </cell>
          <cell r="W1278" t="str">
            <v>-</v>
          </cell>
          <cell r="X1278" t="str">
            <v>-</v>
          </cell>
          <cell r="Y1278" t="str">
            <v>-</v>
          </cell>
          <cell r="Z1278" t="str">
            <v>-</v>
          </cell>
          <cell r="AA1278" t="str">
            <v>-</v>
          </cell>
          <cell r="AB1278" t="str">
            <v>-</v>
          </cell>
          <cell r="AC1278" t="str">
            <v>R28_RECURSOS ESTATALES</v>
          </cell>
          <cell r="AD1278" t="str">
            <v>15. RECURSOS FEDERALES</v>
          </cell>
          <cell r="AE1278" t="str">
            <v>1 RECURSOS FISCALES</v>
          </cell>
        </row>
        <row r="1279">
          <cell r="A1279">
            <v>19378</v>
          </cell>
          <cell r="B1279" t="str">
            <v>REHABILITACION DEL ALMACEN ESTATAL DE SALUD EN LA LOCALIDAD DE CHILPANCINGO, MUNICIPIO DE CHILPANCINGO. (OFICIO DE TRANSF. No. SPDR.SPD.DGP.T.0010.2021 Y OFICIO DE AJUSTE No. SPDR.SPD.DGP.0076.2021) FAFEF-2021</v>
          </cell>
          <cell r="C1279" t="str">
            <v>19378 - REHABILITACION DEL ALMACEN ESTATAL DE SALUD EN LA LOCALIDAD DE CHILPANCINGO, MUNICIPIO DE CHILPANCINGO. (OFICIO DE TRANSF. No. SPDR.SPD.DGP.T.0010.2021 Y OFICIO DE AJUSTE No. SPDR.SPD.DGP.0076.2021) FAFEF-2021</v>
          </cell>
          <cell r="D1279">
            <v>3511</v>
          </cell>
          <cell r="E1279" t="str">
            <v>R33_FAFEF 2021</v>
          </cell>
          <cell r="F1279" t="str">
            <v>R33_FAFEF</v>
          </cell>
          <cell r="G1279" t="str">
            <v>INFRAESTRUCTURA</v>
          </cell>
          <cell r="H1279" t="str">
            <v>INFRAESTRUCTURA</v>
          </cell>
          <cell r="I1279" t="str">
            <v>APORTACIONES FEDERALES</v>
          </cell>
          <cell r="J1279" t="str">
            <v>FEDERAL</v>
          </cell>
          <cell r="K1279" t="str">
            <v>RECURSOS FEDERALES</v>
          </cell>
          <cell r="L1279" t="str">
            <v>RECURSOS FEDERALES</v>
          </cell>
          <cell r="M1279">
            <v>1006</v>
          </cell>
          <cell r="N1279" t="str">
            <v>R33_FAFEF</v>
          </cell>
          <cell r="O1279" t="str">
            <v>-</v>
          </cell>
          <cell r="P1279" t="str">
            <v>-</v>
          </cell>
          <cell r="Q1279" t="str">
            <v>-</v>
          </cell>
          <cell r="R1279" t="str">
            <v>-</v>
          </cell>
          <cell r="S1279" t="str">
            <v>-</v>
          </cell>
          <cell r="T1279" t="str">
            <v>-</v>
          </cell>
          <cell r="U1279" t="str">
            <v>-</v>
          </cell>
          <cell r="V1279" t="str">
            <v>-</v>
          </cell>
          <cell r="W1279" t="str">
            <v>-</v>
          </cell>
          <cell r="X1279" t="str">
            <v>-</v>
          </cell>
          <cell r="Y1279" t="str">
            <v>-</v>
          </cell>
          <cell r="Z1279" t="str">
            <v>-</v>
          </cell>
          <cell r="AA1279" t="str">
            <v>-</v>
          </cell>
          <cell r="AB1279" t="str">
            <v>-</v>
          </cell>
          <cell r="AC1279" t="str">
            <v>R33_FAFEF</v>
          </cell>
          <cell r="AD1279" t="str">
            <v>25. RECURSOS FEDERALES</v>
          </cell>
          <cell r="AE1279" t="str">
            <v>5 RECURSOS FEDERALES</v>
          </cell>
        </row>
        <row r="1280">
          <cell r="A1280">
            <v>19379</v>
          </cell>
          <cell r="B1280" t="str">
            <v>EQUIPAMIENTO DEL ALMACEN ESTATAL DE SALUD EN LA LOCALIDAD DE CHILPANCINGO, MUNICIPIO DE CHILPANCINGO. (OFICIO DE TRANSF. No. SPDR.SPD.DGP.T.0010.2021 Y OFICIO DE AJUSTE No. SPDR.SPD.DGP.0076.2021) FAFEF-2021</v>
          </cell>
          <cell r="C1280" t="str">
            <v>19379 - EQUIPAMIENTO DEL ALMACEN ESTATAL DE SALUD EN LA LOCALIDAD DE CHILPANCINGO, MUNICIPIO DE CHILPANCINGO. (OFICIO DE TRANSF. No. SPDR.SPD.DGP.T.0010.2021 Y OFICIO DE AJUSTE No. SPDR.SPD.DGP.0076.2021) FAFEF-2021</v>
          </cell>
          <cell r="D1280">
            <v>3511</v>
          </cell>
          <cell r="E1280" t="str">
            <v>R33_FAFEF 2021</v>
          </cell>
          <cell r="F1280" t="str">
            <v>R33_FAFEF</v>
          </cell>
          <cell r="G1280" t="str">
            <v>INFRAESTRUCTURA</v>
          </cell>
          <cell r="H1280" t="str">
            <v>INFRAESTRUCTURA</v>
          </cell>
          <cell r="I1280" t="str">
            <v>APORTACIONES FEDERALES</v>
          </cell>
          <cell r="J1280" t="str">
            <v>FEDERAL</v>
          </cell>
          <cell r="K1280" t="str">
            <v>RECURSOS FEDERALES</v>
          </cell>
          <cell r="L1280" t="str">
            <v>RECURSOS FEDERALES</v>
          </cell>
          <cell r="M1280">
            <v>1006</v>
          </cell>
          <cell r="N1280" t="str">
            <v>R33_FAFEF</v>
          </cell>
          <cell r="O1280" t="str">
            <v>-</v>
          </cell>
          <cell r="P1280" t="str">
            <v>-</v>
          </cell>
          <cell r="Q1280" t="str">
            <v>-</v>
          </cell>
          <cell r="R1280" t="str">
            <v>-</v>
          </cell>
          <cell r="S1280" t="str">
            <v>-</v>
          </cell>
          <cell r="T1280" t="str">
            <v>-</v>
          </cell>
          <cell r="U1280" t="str">
            <v>-</v>
          </cell>
          <cell r="V1280" t="str">
            <v>-</v>
          </cell>
          <cell r="W1280" t="str">
            <v>-</v>
          </cell>
          <cell r="X1280" t="str">
            <v>-</v>
          </cell>
          <cell r="Y1280" t="str">
            <v>-</v>
          </cell>
          <cell r="Z1280" t="str">
            <v>-</v>
          </cell>
          <cell r="AA1280" t="str">
            <v>-</v>
          </cell>
          <cell r="AB1280" t="str">
            <v>-</v>
          </cell>
          <cell r="AC1280" t="str">
            <v>R33_FAFEF</v>
          </cell>
          <cell r="AD1280" t="str">
            <v>25. RECURSOS FEDERALES</v>
          </cell>
          <cell r="AE1280" t="str">
            <v>5 RECURSOS FEDERALES</v>
          </cell>
        </row>
        <row r="1281">
          <cell r="A1281">
            <v>19380</v>
          </cell>
          <cell r="B1281" t="str">
            <v>CONSTRUCCION DEL SISTEMA DE SANEAMIENTO EN LA PLANTA MIRAMAR "SEGUNDA ETAPA", EN ACAPULCO MPIO. DE ACAPULCO DE JUAREZ. (OFICIO DE AUT. No. SPDR.SPD.DGP.FAFEF.0220.21 Y TRANSF. No. SPDR.SPD.DGP.T.0066.2021) FAFEF-2021</v>
          </cell>
          <cell r="C1281" t="str">
            <v>19380 - CONSTRUCCION DEL SISTEMA DE SANEAMIENTO EN LA PLANTA MIRAMAR "SEGUNDA ETAPA", EN ACAPULCO MPIO. DE ACAPULCO DE JUAREZ. (OFICIO DE AUT. No. SPDR.SPD.DGP.FAFEF.0220.21 Y TRANSF. No. SPDR.SPD.DGP.T.0066.2021) FAFEF-2021</v>
          </cell>
          <cell r="D1281">
            <v>3511</v>
          </cell>
          <cell r="E1281" t="str">
            <v>R33_FAFEF 2021</v>
          </cell>
          <cell r="F1281" t="str">
            <v>R33_FAFEF</v>
          </cell>
          <cell r="G1281" t="str">
            <v>INFRAESTRUCTURA</v>
          </cell>
          <cell r="H1281" t="str">
            <v>INFRAESTRUCTURA</v>
          </cell>
          <cell r="I1281" t="str">
            <v>APORTACIONES FEDERALES</v>
          </cell>
          <cell r="J1281" t="str">
            <v>FEDERAL</v>
          </cell>
          <cell r="K1281" t="str">
            <v>RECURSOS FEDERALES</v>
          </cell>
          <cell r="L1281" t="str">
            <v>RECURSOS FEDERALES</v>
          </cell>
          <cell r="M1281">
            <v>1006</v>
          </cell>
          <cell r="N1281" t="str">
            <v>R33_FAFEF</v>
          </cell>
          <cell r="O1281" t="str">
            <v>-</v>
          </cell>
          <cell r="P1281" t="str">
            <v>-</v>
          </cell>
          <cell r="Q1281" t="str">
            <v>-</v>
          </cell>
          <cell r="R1281" t="str">
            <v>-</v>
          </cell>
          <cell r="S1281" t="str">
            <v>-</v>
          </cell>
          <cell r="T1281" t="str">
            <v>-</v>
          </cell>
          <cell r="U1281" t="str">
            <v>-</v>
          </cell>
          <cell r="V1281" t="str">
            <v>-</v>
          </cell>
          <cell r="W1281" t="str">
            <v>-</v>
          </cell>
          <cell r="X1281" t="str">
            <v>-</v>
          </cell>
          <cell r="Y1281" t="str">
            <v>-</v>
          </cell>
          <cell r="Z1281" t="str">
            <v>-</v>
          </cell>
          <cell r="AA1281" t="str">
            <v>-</v>
          </cell>
          <cell r="AB1281" t="str">
            <v>-</v>
          </cell>
          <cell r="AC1281" t="str">
            <v>R33_FAFEF</v>
          </cell>
          <cell r="AD1281" t="str">
            <v>25. RECURSOS FEDERALES</v>
          </cell>
          <cell r="AE1281" t="str">
            <v>5 RECURSOS FEDERALES</v>
          </cell>
        </row>
        <row r="1282">
          <cell r="A1282">
            <v>19381</v>
          </cell>
          <cell r="B1282" t="str">
            <v>REHABILITACION Y DESAZOLVE PARA LA CONFORMACION DEL CANAL EN EL ARROYO EL COLACHO EN LA LOCALIDAD DE ACAPULCO MPIO. DE ACAPULCO DE JUAREZ. (OFICIO DE AUT. No. SPDR.SPD.DGP.FAFEF.0220.21 Y TRANSF. No. SPDR.SPD.DGP.T.0066.2021) FAFEF-2021</v>
          </cell>
          <cell r="C1282" t="str">
            <v>19381 - REHABILITACION Y DESAZOLVE PARA LA CONFORMACION DEL CANAL EN EL ARROYO EL COLACHO EN LA LOCALIDAD DE ACAPULCO MPIO. DE ACAPULCO DE JUAREZ. (OFICIO DE AUT. No. SPDR.SPD.DGP.FAFEF.0220.21 Y TRANSF. No. SPDR.SPD.DGP.T.0066.2021) FAFEF-2021</v>
          </cell>
          <cell r="D1282">
            <v>3511</v>
          </cell>
          <cell r="E1282" t="str">
            <v>R33_FAFEF 2021</v>
          </cell>
          <cell r="F1282" t="str">
            <v>R33_FAFEF</v>
          </cell>
          <cell r="G1282" t="str">
            <v>INFRAESTRUCTURA</v>
          </cell>
          <cell r="H1282" t="str">
            <v>INFRAESTRUCTURA</v>
          </cell>
          <cell r="I1282" t="str">
            <v>APORTACIONES FEDERALES</v>
          </cell>
          <cell r="J1282" t="str">
            <v>FEDERAL</v>
          </cell>
          <cell r="K1282" t="str">
            <v>RECURSOS FEDERALES</v>
          </cell>
          <cell r="L1282" t="str">
            <v>RECURSOS FEDERALES</v>
          </cell>
          <cell r="M1282">
            <v>1006</v>
          </cell>
          <cell r="N1282" t="str">
            <v>R33_FAFEF</v>
          </cell>
          <cell r="O1282" t="str">
            <v>-</v>
          </cell>
          <cell r="P1282" t="str">
            <v>-</v>
          </cell>
          <cell r="Q1282" t="str">
            <v>-</v>
          </cell>
          <cell r="R1282" t="str">
            <v>-</v>
          </cell>
          <cell r="S1282" t="str">
            <v>-</v>
          </cell>
          <cell r="T1282" t="str">
            <v>-</v>
          </cell>
          <cell r="U1282" t="str">
            <v>-</v>
          </cell>
          <cell r="V1282" t="str">
            <v>-</v>
          </cell>
          <cell r="W1282" t="str">
            <v>-</v>
          </cell>
          <cell r="X1282" t="str">
            <v>-</v>
          </cell>
          <cell r="Y1282" t="str">
            <v>-</v>
          </cell>
          <cell r="Z1282" t="str">
            <v>-</v>
          </cell>
          <cell r="AA1282" t="str">
            <v>-</v>
          </cell>
          <cell r="AB1282" t="str">
            <v>-</v>
          </cell>
          <cell r="AC1282" t="str">
            <v>R33_FAFEF</v>
          </cell>
          <cell r="AD1282" t="str">
            <v>25. RECURSOS FEDERALES</v>
          </cell>
          <cell r="AE1282" t="str">
            <v>5 RECURSOS FEDERALES</v>
          </cell>
        </row>
        <row r="1283">
          <cell r="A1283">
            <v>25014</v>
          </cell>
          <cell r="B1283" t="str">
            <v>XXXXXXXXXXXXXXXXXXXXXXXXX</v>
          </cell>
          <cell r="C1283" t="str">
            <v>25014 - XXXXXXXXXXXXXXXXXXXXXXXXX</v>
          </cell>
          <cell r="D1283">
            <v>3513</v>
          </cell>
          <cell r="E1283" t="str">
            <v>R11_SUBSIDIO UNIV. INTERCULTURAL 2021</v>
          </cell>
          <cell r="F1283" t="str">
            <v>R11_SUBSIDIO UNIV. INTERCULTURAL.</v>
          </cell>
          <cell r="G1283" t="str">
            <v>EDUCACIÓN</v>
          </cell>
          <cell r="H1283" t="str">
            <v>EDUCACIÓN</v>
          </cell>
          <cell r="I1283" t="str">
            <v>RECURSOS FEDERALES CONVENIDOS</v>
          </cell>
          <cell r="J1283" t="str">
            <v>FEDERAL</v>
          </cell>
          <cell r="K1283" t="str">
            <v>RECURSOS FEDERALES</v>
          </cell>
          <cell r="L1283" t="str">
            <v>RECURSOS FEDERALES</v>
          </cell>
          <cell r="M1283">
            <v>1008</v>
          </cell>
          <cell r="N1283" t="str">
            <v>R11_SUBSIDIO UNIV. INTERCULTURAL.</v>
          </cell>
          <cell r="O1283" t="str">
            <v>-</v>
          </cell>
          <cell r="P1283" t="str">
            <v>-</v>
          </cell>
          <cell r="Q1283" t="str">
            <v>-</v>
          </cell>
          <cell r="R1283" t="str">
            <v>-</v>
          </cell>
          <cell r="S1283" t="str">
            <v>-</v>
          </cell>
          <cell r="T1283" t="str">
            <v>-</v>
          </cell>
          <cell r="U1283" t="str">
            <v>-</v>
          </cell>
          <cell r="V1283" t="str">
            <v>-</v>
          </cell>
          <cell r="W1283" t="str">
            <v>-</v>
          </cell>
          <cell r="X1283" t="str">
            <v>-</v>
          </cell>
          <cell r="Y1283" t="str">
            <v>-</v>
          </cell>
          <cell r="Z1283" t="str">
            <v>-</v>
          </cell>
          <cell r="AA1283" t="str">
            <v>-</v>
          </cell>
          <cell r="AB1283" t="str">
            <v>-</v>
          </cell>
          <cell r="AC1283" t="str">
            <v>R11_INTERCULTURAL CONSOLIDACIÓN</v>
          </cell>
          <cell r="AD1283" t="str">
            <v>25. RECURSOS FEDERALES</v>
          </cell>
          <cell r="AE1283" t="str">
            <v>5 RECURSOS FEDERALES</v>
          </cell>
        </row>
        <row r="1284">
          <cell r="A1284">
            <v>164</v>
          </cell>
          <cell r="B1284" t="str">
            <v>PARTICIPACIÓN DE MULTAS (RECURSOS FISCALES 2021)</v>
          </cell>
          <cell r="C1284" t="str">
            <v>164 - PARTICIPACIÓN DE MULTAS (RECURSOS FISCALES 2021)</v>
          </cell>
          <cell r="D1284">
            <v>2501</v>
          </cell>
          <cell r="E1284" t="str">
            <v>RECURSOS FISCALES 2021</v>
          </cell>
          <cell r="F1284" t="str">
            <v>RECURSOS ESTATALES (FISCALES)</v>
          </cell>
          <cell r="G1284" t="str">
            <v>-</v>
          </cell>
          <cell r="H1284" t="str">
            <v>RECURSOS ESTATALES (FISCALES)</v>
          </cell>
          <cell r="I1284" t="str">
            <v>RECURSOS PROPIOS</v>
          </cell>
          <cell r="J1284" t="str">
            <v>RECURSOS PROPIOS Y PARTICIPACIONES</v>
          </cell>
          <cell r="K1284" t="str">
            <v>RECURSOS ESTATALES (GASTO CORRIENTE)</v>
          </cell>
          <cell r="L1284" t="str">
            <v>RECURSOS DE LIBRE DISPOSICIÓN</v>
          </cell>
          <cell r="M1284">
            <v>796</v>
          </cell>
          <cell r="N1284" t="str">
            <v>RECURSOS ESTATALES (FISCALES)</v>
          </cell>
          <cell r="O1284" t="str">
            <v>-</v>
          </cell>
          <cell r="P1284" t="str">
            <v>-</v>
          </cell>
          <cell r="Q1284" t="str">
            <v>-</v>
          </cell>
          <cell r="R1284" t="str">
            <v>-</v>
          </cell>
          <cell r="S1284" t="str">
            <v>-</v>
          </cell>
          <cell r="T1284" t="str">
            <v>-</v>
          </cell>
          <cell r="U1284" t="str">
            <v>-</v>
          </cell>
          <cell r="V1284" t="str">
            <v>-</v>
          </cell>
          <cell r="W1284" t="str">
            <v>-</v>
          </cell>
          <cell r="X1284" t="str">
            <v>-</v>
          </cell>
          <cell r="Y1284" t="str">
            <v>-</v>
          </cell>
          <cell r="Z1284" t="str">
            <v>-</v>
          </cell>
          <cell r="AA1284" t="str">
            <v>-</v>
          </cell>
          <cell r="AB1284" t="str">
            <v>-</v>
          </cell>
          <cell r="AC1284" t="str">
            <v>RECURSOS FISCALES_RECURSOS ESTATALES (FISCALES)</v>
          </cell>
          <cell r="AD1284" t="str">
            <v>11. RECURSOS FISCALES</v>
          </cell>
          <cell r="AE1284" t="str">
            <v>1 RECURSOS FISCALES</v>
          </cell>
        </row>
        <row r="1285">
          <cell r="A1285">
            <v>154</v>
          </cell>
          <cell r="B1285" t="str">
            <v>PROG. DE MANTTO. DE UNIDADES MOTORAS DE POLICIA FEDERAL, EJERCITO Y MARINA.</v>
          </cell>
          <cell r="C1285" t="str">
            <v>154 - PROG. DE MANTTO. DE UNIDADES MOTORAS DE POLICIA FEDERAL, EJERCITO Y MARINA.</v>
          </cell>
          <cell r="D1285">
            <v>2501</v>
          </cell>
          <cell r="E1285" t="str">
            <v>RECURSOS FISCALES 2021</v>
          </cell>
          <cell r="F1285" t="str">
            <v>RECURSOS ESTATALES (FISCALES)</v>
          </cell>
          <cell r="G1285" t="str">
            <v>-</v>
          </cell>
          <cell r="H1285" t="str">
            <v>RECURSOS ESTATALES (FISCALES)</v>
          </cell>
          <cell r="I1285" t="str">
            <v>RECURSOS PROPIOS</v>
          </cell>
          <cell r="J1285" t="str">
            <v>RECURSOS PROPIOS Y PARTICIPACIONES</v>
          </cell>
          <cell r="K1285" t="str">
            <v>RECURSOS ESTATALES (GASTO CORRIENTE)</v>
          </cell>
          <cell r="L1285" t="str">
            <v>RECURSOS DE LIBRE DISPOSICIÓN</v>
          </cell>
          <cell r="M1285">
            <v>796</v>
          </cell>
          <cell r="N1285" t="str">
            <v>RECURSOS ESTATALES (FISCALES)</v>
          </cell>
          <cell r="O1285" t="str">
            <v>-</v>
          </cell>
          <cell r="P1285" t="str">
            <v>-</v>
          </cell>
          <cell r="Q1285" t="str">
            <v>-</v>
          </cell>
          <cell r="R1285" t="str">
            <v>-</v>
          </cell>
          <cell r="S1285" t="str">
            <v>-</v>
          </cell>
          <cell r="T1285" t="str">
            <v>-</v>
          </cell>
          <cell r="U1285" t="str">
            <v>-</v>
          </cell>
          <cell r="V1285" t="str">
            <v>-</v>
          </cell>
          <cell r="W1285" t="str">
            <v>-</v>
          </cell>
          <cell r="X1285" t="str">
            <v>-</v>
          </cell>
          <cell r="Y1285" t="str">
            <v>-</v>
          </cell>
          <cell r="Z1285" t="str">
            <v>-</v>
          </cell>
          <cell r="AA1285" t="str">
            <v>-</v>
          </cell>
          <cell r="AB1285" t="str">
            <v>-</v>
          </cell>
          <cell r="AC1285" t="str">
            <v>RECURSOS FISCALES_RECURSOS ESTATALES (FISCALES)</v>
          </cell>
          <cell r="AD1285" t="str">
            <v>11. RECURSOS FISCALES</v>
          </cell>
          <cell r="AE1285" t="str">
            <v>1 RECURSOS FISCALES</v>
          </cell>
        </row>
        <row r="1286">
          <cell r="A1286">
            <v>161</v>
          </cell>
          <cell r="B1286" t="str">
            <v>ELECCIÓN ELECTORAL DEL ÓRGANO DE GOBIERNO MUNICIPAL DE AYUTLA DE LOS LIBRES.</v>
          </cell>
          <cell r="C1286" t="str">
            <v>161 - ELECCIÓN ELECTORAL DEL ÓRGANO DE GOBIERNO MUNICIPAL DE AYUTLA DE LOS LIBRES.</v>
          </cell>
          <cell r="D1286">
            <v>2502</v>
          </cell>
          <cell r="E1286" t="str">
            <v>RECURSOS ESTATALES 2021</v>
          </cell>
          <cell r="F1286" t="str">
            <v>RECURSOS ESTATALES</v>
          </cell>
          <cell r="G1286" t="str">
            <v>-</v>
          </cell>
          <cell r="H1286" t="str">
            <v>RECURSOS ESTATALES</v>
          </cell>
          <cell r="I1286" t="str">
            <v>RECURSOS PROPIOS</v>
          </cell>
          <cell r="J1286" t="str">
            <v>RECURSOS PROPIOS Y PARTICIPACIONES</v>
          </cell>
          <cell r="K1286" t="str">
            <v>RECURSOS ESTATALES (GASTO CORRIENTE)</v>
          </cell>
          <cell r="L1286" t="str">
            <v>RECURSOS DE LIBRE DISPOSICIÓN</v>
          </cell>
          <cell r="M1286">
            <v>797</v>
          </cell>
          <cell r="N1286" t="str">
            <v>RECURSOS ESTATALES</v>
          </cell>
          <cell r="O1286" t="str">
            <v>-</v>
          </cell>
          <cell r="P1286" t="str">
            <v>-</v>
          </cell>
          <cell r="Q1286" t="str">
            <v>-</v>
          </cell>
          <cell r="R1286" t="str">
            <v>-</v>
          </cell>
          <cell r="S1286" t="str">
            <v>-</v>
          </cell>
          <cell r="T1286" t="str">
            <v>-</v>
          </cell>
          <cell r="U1286" t="str">
            <v>-</v>
          </cell>
          <cell r="V1286" t="str">
            <v>-</v>
          </cell>
          <cell r="W1286" t="str">
            <v>-</v>
          </cell>
          <cell r="X1286" t="str">
            <v>-</v>
          </cell>
          <cell r="Y1286" t="str">
            <v>-</v>
          </cell>
          <cell r="Z1286" t="str">
            <v>-</v>
          </cell>
          <cell r="AA1286" t="str">
            <v>-</v>
          </cell>
          <cell r="AB1286" t="str">
            <v>-</v>
          </cell>
          <cell r="AC1286" t="str">
            <v>R28_RECURSOS ESTATALES</v>
          </cell>
          <cell r="AD1286" t="str">
            <v>15. RECURSOS FEDERALES</v>
          </cell>
          <cell r="AE1286" t="str">
            <v>1 RECURSOS FISCALES</v>
          </cell>
        </row>
        <row r="1287">
          <cell r="A1287">
            <v>402</v>
          </cell>
          <cell r="B1287" t="str">
            <v>APOYO EXTRAORDINARIO A ÓRGANOS AUTÓNOMOS.</v>
          </cell>
          <cell r="C1287" t="str">
            <v>402 - APOYO EXTRAORDINARIO A ÓRGANOS AUTÓNOMOS.</v>
          </cell>
          <cell r="D1287">
            <v>2502</v>
          </cell>
          <cell r="E1287" t="str">
            <v>RECURSOS ESTATALES 2021</v>
          </cell>
          <cell r="F1287" t="str">
            <v>RECURSOS ESTATALES</v>
          </cell>
          <cell r="G1287" t="str">
            <v>-</v>
          </cell>
          <cell r="H1287" t="str">
            <v>RECURSOS ESTATALES</v>
          </cell>
          <cell r="I1287" t="str">
            <v>RECURSOS PROPIOS</v>
          </cell>
          <cell r="J1287" t="str">
            <v>RECURSOS PROPIOS Y PARTICIPACIONES</v>
          </cell>
          <cell r="K1287" t="str">
            <v>RECURSOS ESTATALES (GASTO CORRIENTE)</v>
          </cell>
          <cell r="L1287" t="str">
            <v>RECURSOS DE LIBRE DISPOSICIÓN</v>
          </cell>
          <cell r="M1287">
            <v>797</v>
          </cell>
          <cell r="N1287" t="str">
            <v>RECURSOS ESTATALES</v>
          </cell>
          <cell r="O1287" t="str">
            <v>-</v>
          </cell>
          <cell r="P1287" t="str">
            <v>-</v>
          </cell>
          <cell r="Q1287" t="str">
            <v>-</v>
          </cell>
          <cell r="R1287" t="str">
            <v>-</v>
          </cell>
          <cell r="S1287" t="str">
            <v>-</v>
          </cell>
          <cell r="T1287" t="str">
            <v>-</v>
          </cell>
          <cell r="U1287" t="str">
            <v>-</v>
          </cell>
          <cell r="V1287" t="str">
            <v>-</v>
          </cell>
          <cell r="W1287" t="str">
            <v>-</v>
          </cell>
          <cell r="X1287" t="str">
            <v>-</v>
          </cell>
          <cell r="Y1287" t="str">
            <v>-</v>
          </cell>
          <cell r="Z1287" t="str">
            <v>-</v>
          </cell>
          <cell r="AA1287" t="str">
            <v>-</v>
          </cell>
          <cell r="AB1287" t="str">
            <v>-</v>
          </cell>
          <cell r="AC1287" t="str">
            <v>R28_RECURSOS ESTATALES</v>
          </cell>
          <cell r="AD1287" t="str">
            <v>15. RECURSOS FEDERALES</v>
          </cell>
          <cell r="AE1287" t="str">
            <v>1 RECURSOS FISCALES</v>
          </cell>
        </row>
        <row r="1288">
          <cell r="A1288">
            <v>6834</v>
          </cell>
          <cell r="B1288" t="str">
            <v>PROTOCOLO DE OPERACIÓN DEL SISTEMA DE ABASTECIMIENTO BARRIO VIEJO PARA EL SUMINISTRO DE AGUA POTABLE DE LA CIUDAD DE ZIHUATANEJO, MUNICIPIO DE ZIHUATANEJO DE AZUETA</v>
          </cell>
          <cell r="C1288" t="str">
            <v>6834 - PROTOCOLO DE OPERACIÓN DEL SISTEMA DE ABASTECIMIENTO BARRIO VIEJO PARA EL SUMINISTRO DE AGUA POTABLE DE LA CIUDAD DE ZIHUATANEJO, MUNICIPIO DE ZIHUATANEJO DE AZUETA</v>
          </cell>
          <cell r="D1288">
            <v>2500</v>
          </cell>
          <cell r="E1288" t="str">
            <v>INVERSIÓN ESTATAL DIRECTA 2021</v>
          </cell>
          <cell r="F1288" t="str">
            <v>INVERSIÓN ESTATAL DIRECTA</v>
          </cell>
          <cell r="G1288" t="str">
            <v>INFRAESTRUCTURA Y PROGRAMAS SOCIALES</v>
          </cell>
          <cell r="H1288" t="str">
            <v>INFRAESTRUCTURA Y PROGRAMAS SOCIALES</v>
          </cell>
          <cell r="I1288" t="str">
            <v>RECURSOS PROPIOS</v>
          </cell>
          <cell r="J1288" t="str">
            <v>RECURSOS PROPIOS Y PARTICIPACIONES</v>
          </cell>
          <cell r="K1288" t="str">
            <v>RECURSOS ESTATALES (IED)</v>
          </cell>
          <cell r="L1288" t="str">
            <v>RECURSOS DE LIBRE DISPOSICIÓN</v>
          </cell>
          <cell r="M1288">
            <v>795</v>
          </cell>
          <cell r="N1288" t="str">
            <v>INVERSIÓN ESTATAL DIRECTA</v>
          </cell>
          <cell r="O1288" t="str">
            <v>-</v>
          </cell>
          <cell r="P1288" t="str">
            <v>-</v>
          </cell>
          <cell r="Q1288" t="str">
            <v>-</v>
          </cell>
          <cell r="R1288" t="str">
            <v>-</v>
          </cell>
          <cell r="S1288" t="str">
            <v>-</v>
          </cell>
          <cell r="T1288" t="str">
            <v>-</v>
          </cell>
          <cell r="U1288" t="str">
            <v>-</v>
          </cell>
          <cell r="V1288" t="str">
            <v>-</v>
          </cell>
          <cell r="W1288" t="str">
            <v>-</v>
          </cell>
          <cell r="X1288" t="str">
            <v>-</v>
          </cell>
          <cell r="Y1288" t="str">
            <v>-</v>
          </cell>
          <cell r="Z1288" t="str">
            <v>-</v>
          </cell>
          <cell r="AA1288" t="str">
            <v>-</v>
          </cell>
          <cell r="AB1288" t="str">
            <v>-</v>
          </cell>
          <cell r="AC1288" t="str">
            <v>R28_INVERSIÓN ESTATAL DIRECTA</v>
          </cell>
          <cell r="AD1288" t="str">
            <v>15. RECURSOS FEDERALES</v>
          </cell>
          <cell r="AE1288" t="str">
            <v>1 RECURSOS FISCALES</v>
          </cell>
        </row>
        <row r="1289">
          <cell r="A1289">
            <v>7188</v>
          </cell>
          <cell r="B1289" t="str">
            <v>AYUDA ADQUISICION DE LIBROS</v>
          </cell>
          <cell r="C1289" t="str">
            <v>7188 - AYUDA ADQUISICION DE LIBROS</v>
          </cell>
          <cell r="D1289">
            <v>2502</v>
          </cell>
          <cell r="E1289" t="str">
            <v>RECURSOS ESTATALES 2021</v>
          </cell>
          <cell r="F1289" t="str">
            <v>RECURSOS ESTATALES (SECTOR PARAESTATAL)</v>
          </cell>
          <cell r="G1289" t="str">
            <v>-</v>
          </cell>
          <cell r="H1289" t="str">
            <v>RECURSOS ESTATALES</v>
          </cell>
          <cell r="I1289" t="str">
            <v>RECURSOS PROPIOS</v>
          </cell>
          <cell r="J1289" t="str">
            <v>RECURSOS PROPIOS Y PARTICIPACIONES</v>
          </cell>
          <cell r="K1289" t="str">
            <v>RECURSOS ESTATALES (SECTOR PARAESTATAL)</v>
          </cell>
          <cell r="L1289" t="str">
            <v>RECURSOS DE LIBRE DISPOSICIÓN</v>
          </cell>
          <cell r="M1289">
            <v>797</v>
          </cell>
          <cell r="N1289" t="str">
            <v>RECURSOS ESTATALES (SECTOR PARAESTATAL)</v>
          </cell>
          <cell r="O1289" t="str">
            <v>-</v>
          </cell>
          <cell r="P1289" t="str">
            <v>-</v>
          </cell>
          <cell r="Q1289" t="str">
            <v>-</v>
          </cell>
          <cell r="R1289" t="str">
            <v>-</v>
          </cell>
          <cell r="S1289" t="str">
            <v>-</v>
          </cell>
          <cell r="T1289" t="str">
            <v>-</v>
          </cell>
          <cell r="U1289" t="str">
            <v>-</v>
          </cell>
          <cell r="V1289" t="str">
            <v>-</v>
          </cell>
          <cell r="W1289" t="str">
            <v>-</v>
          </cell>
          <cell r="X1289" t="str">
            <v>-</v>
          </cell>
          <cell r="Y1289" t="str">
            <v>-</v>
          </cell>
          <cell r="Z1289" t="str">
            <v>-</v>
          </cell>
          <cell r="AA1289" t="str">
            <v>-</v>
          </cell>
          <cell r="AB1289" t="str">
            <v>-</v>
          </cell>
          <cell r="AC1289" t="str">
            <v>R28_RECURSOS ESTATALES (SECTOR PARAESTATAL)</v>
          </cell>
          <cell r="AD1289" t="str">
            <v>15. RECURSOS FEDERALES</v>
          </cell>
          <cell r="AE1289" t="str">
            <v>1 RECURSOS FISCALES</v>
          </cell>
        </row>
        <row r="1290">
          <cell r="A1290">
            <v>11280</v>
          </cell>
          <cell r="B1290" t="str">
            <v>CONST. DE CAPTACION E INTERCONEXION A LA LINEA DE CONDUCCION DEL SISTEMA DE AGUA POTABLE EN LA LOC. DE AZOYU, MPIO. DE AZOYU.</v>
          </cell>
          <cell r="C1290" t="str">
            <v>11280 - CONST. DE CAPTACION E INTERCONEXION A LA LINEA DE CONDUCCION DEL SISTEMA DE AGUA POTABLE EN LA LOC. DE AZOYU, MPIO. DE AZOYU.</v>
          </cell>
          <cell r="D1290">
            <v>3502</v>
          </cell>
          <cell r="E1290" t="str">
            <v>R33_FISE 2021</v>
          </cell>
          <cell r="F1290" t="str">
            <v>R33_FISE</v>
          </cell>
          <cell r="G1290" t="str">
            <v>INFRAESTRUCTURA</v>
          </cell>
          <cell r="H1290" t="str">
            <v>INFRAESTRUCTURA</v>
          </cell>
          <cell r="I1290" t="str">
            <v>APORTACIONES FEDERALES</v>
          </cell>
          <cell r="J1290" t="str">
            <v>FEDERAL</v>
          </cell>
          <cell r="K1290" t="str">
            <v>RECURSOS FEDERALES</v>
          </cell>
          <cell r="L1290" t="str">
            <v>RECURSOS FEDERALES</v>
          </cell>
          <cell r="M1290">
            <v>997</v>
          </cell>
          <cell r="N1290" t="str">
            <v>R33_FISE</v>
          </cell>
          <cell r="O1290" t="str">
            <v>-</v>
          </cell>
          <cell r="P1290" t="str">
            <v>-</v>
          </cell>
          <cell r="Q1290" t="str">
            <v>-</v>
          </cell>
          <cell r="R1290" t="str">
            <v>-</v>
          </cell>
          <cell r="S1290" t="str">
            <v>-</v>
          </cell>
          <cell r="T1290" t="str">
            <v>-</v>
          </cell>
          <cell r="U1290" t="str">
            <v>-</v>
          </cell>
          <cell r="V1290" t="str">
            <v>-</v>
          </cell>
          <cell r="W1290" t="str">
            <v>-</v>
          </cell>
          <cell r="X1290" t="str">
            <v>-</v>
          </cell>
          <cell r="Y1290" t="str">
            <v>-</v>
          </cell>
          <cell r="Z1290" t="str">
            <v>-</v>
          </cell>
          <cell r="AA1290" t="str">
            <v>-</v>
          </cell>
          <cell r="AB1290" t="str">
            <v>-</v>
          </cell>
          <cell r="AC1290" t="str">
            <v>R33_FAISE</v>
          </cell>
          <cell r="AD1290" t="str">
            <v>25. RECURSOS FEDERALES</v>
          </cell>
          <cell r="AE1290" t="str">
            <v>5 RECURSOS FEDERALES</v>
          </cell>
        </row>
        <row r="1291">
          <cell r="A1291">
            <v>11281</v>
          </cell>
          <cell r="B1291" t="str">
            <v>REH. DE LA CAPTACION DEL SIST.AGUA POT. DE LA LOC. DE LOMAS DE CHAPULTEPEC, MPIO. DE ACAPULCO DE JUAREZ.</v>
          </cell>
          <cell r="C1291" t="str">
            <v>11281 - REH. DE LA CAPTACION DEL SIST.AGUA POT. DE LA LOC. DE LOMAS DE CHAPULTEPEC, MPIO. DE ACAPULCO DE JUAREZ.</v>
          </cell>
          <cell r="D1291">
            <v>3502</v>
          </cell>
          <cell r="E1291" t="str">
            <v>R33_FISE 2021</v>
          </cell>
          <cell r="F1291" t="str">
            <v>R33_FISE</v>
          </cell>
          <cell r="G1291" t="str">
            <v>INFRAESTRUCTURA</v>
          </cell>
          <cell r="H1291" t="str">
            <v>INFRAESTRUCTURA</v>
          </cell>
          <cell r="I1291" t="str">
            <v>APORTACIONES FEDERALES</v>
          </cell>
          <cell r="J1291" t="str">
            <v>FEDERAL</v>
          </cell>
          <cell r="K1291" t="str">
            <v>RECURSOS FEDERALES</v>
          </cell>
          <cell r="L1291" t="str">
            <v>RECURSOS FEDERALES</v>
          </cell>
          <cell r="M1291">
            <v>997</v>
          </cell>
          <cell r="N1291" t="str">
            <v>R33_FISE</v>
          </cell>
          <cell r="O1291" t="str">
            <v>-</v>
          </cell>
          <cell r="P1291" t="str">
            <v>-</v>
          </cell>
          <cell r="Q1291" t="str">
            <v>-</v>
          </cell>
          <cell r="R1291" t="str">
            <v>-</v>
          </cell>
          <cell r="S1291" t="str">
            <v>-</v>
          </cell>
          <cell r="T1291" t="str">
            <v>-</v>
          </cell>
          <cell r="U1291" t="str">
            <v>-</v>
          </cell>
          <cell r="V1291" t="str">
            <v>-</v>
          </cell>
          <cell r="W1291" t="str">
            <v>-</v>
          </cell>
          <cell r="X1291" t="str">
            <v>-</v>
          </cell>
          <cell r="Y1291" t="str">
            <v>-</v>
          </cell>
          <cell r="Z1291" t="str">
            <v>-</v>
          </cell>
          <cell r="AA1291" t="str">
            <v>-</v>
          </cell>
          <cell r="AB1291" t="str">
            <v>-</v>
          </cell>
          <cell r="AC1291" t="str">
            <v>R33_FAISE</v>
          </cell>
          <cell r="AD1291" t="str">
            <v>25. RECURSOS FEDERALES</v>
          </cell>
          <cell r="AE1291" t="str">
            <v>5 RECURSOS FEDERALES</v>
          </cell>
        </row>
        <row r="1292">
          <cell r="A1292">
            <v>11282</v>
          </cell>
          <cell r="B1292" t="str">
            <v>EQUIP. ELECTROMECANICO Y ELECTRICO DE RANEY EN LA LOC. DE ZIHUATANEJO, MPIO. DE ZIHUATANEJO DE AZUETA.</v>
          </cell>
          <cell r="C1292" t="str">
            <v>11282 - EQUIP. ELECTROMECANICO Y ELECTRICO DE RANEY EN LA LOC. DE ZIHUATANEJO, MPIO. DE ZIHUATANEJO DE AZUETA.</v>
          </cell>
          <cell r="D1292">
            <v>3502</v>
          </cell>
          <cell r="E1292" t="str">
            <v>R33_FISE 2021</v>
          </cell>
          <cell r="F1292" t="str">
            <v>R33_FISE</v>
          </cell>
          <cell r="G1292" t="str">
            <v>INFRAESTRUCTURA</v>
          </cell>
          <cell r="H1292" t="str">
            <v>INFRAESTRUCTURA</v>
          </cell>
          <cell r="I1292" t="str">
            <v>APORTACIONES FEDERALES</v>
          </cell>
          <cell r="J1292" t="str">
            <v>FEDERAL</v>
          </cell>
          <cell r="K1292" t="str">
            <v>RECURSOS FEDERALES</v>
          </cell>
          <cell r="L1292" t="str">
            <v>RECURSOS FEDERALES</v>
          </cell>
          <cell r="M1292">
            <v>997</v>
          </cell>
          <cell r="N1292" t="str">
            <v>R33_FISE</v>
          </cell>
          <cell r="O1292" t="str">
            <v>-</v>
          </cell>
          <cell r="P1292" t="str">
            <v>-</v>
          </cell>
          <cell r="Q1292" t="str">
            <v>-</v>
          </cell>
          <cell r="R1292" t="str">
            <v>-</v>
          </cell>
          <cell r="S1292" t="str">
            <v>-</v>
          </cell>
          <cell r="T1292" t="str">
            <v>-</v>
          </cell>
          <cell r="U1292" t="str">
            <v>-</v>
          </cell>
          <cell r="V1292" t="str">
            <v>-</v>
          </cell>
          <cell r="W1292" t="str">
            <v>-</v>
          </cell>
          <cell r="X1292" t="str">
            <v>-</v>
          </cell>
          <cell r="Y1292" t="str">
            <v>-</v>
          </cell>
          <cell r="Z1292" t="str">
            <v>-</v>
          </cell>
          <cell r="AA1292" t="str">
            <v>-</v>
          </cell>
          <cell r="AB1292" t="str">
            <v>-</v>
          </cell>
          <cell r="AC1292" t="str">
            <v>R33_FAISE</v>
          </cell>
          <cell r="AD1292" t="str">
            <v>25. RECURSOS FEDERALES</v>
          </cell>
          <cell r="AE1292" t="str">
            <v>5 RECURSOS FEDERALES</v>
          </cell>
        </row>
        <row r="1293">
          <cell r="A1293">
            <v>11283</v>
          </cell>
          <cell r="B1293" t="str">
            <v>CONST.DEL SIST.DE AGUA POT. EN LA LOC. LOMA COLORADA, EN EL MPIO. DE MALINALTEPEC, PRIMERA ETAPA.</v>
          </cell>
          <cell r="C1293" t="str">
            <v>11283 - CONST.DEL SIST.DE AGUA POT. EN LA LOC. LOMA COLORADA, EN EL MPIO. DE MALINALTEPEC, PRIMERA ETAPA.</v>
          </cell>
          <cell r="D1293">
            <v>3502</v>
          </cell>
          <cell r="E1293" t="str">
            <v>R33_FISE 2021</v>
          </cell>
          <cell r="F1293" t="str">
            <v>R33_FISE</v>
          </cell>
          <cell r="G1293" t="str">
            <v>INFRAESTRUCTURA</v>
          </cell>
          <cell r="H1293" t="str">
            <v>INFRAESTRUCTURA</v>
          </cell>
          <cell r="I1293" t="str">
            <v>APORTACIONES FEDERALES</v>
          </cell>
          <cell r="J1293" t="str">
            <v>FEDERAL</v>
          </cell>
          <cell r="K1293" t="str">
            <v>RECURSOS FEDERALES</v>
          </cell>
          <cell r="L1293" t="str">
            <v>RECURSOS FEDERALES</v>
          </cell>
          <cell r="M1293">
            <v>997</v>
          </cell>
          <cell r="N1293" t="str">
            <v>R33_FISE</v>
          </cell>
          <cell r="O1293" t="str">
            <v>-</v>
          </cell>
          <cell r="P1293" t="str">
            <v>-</v>
          </cell>
          <cell r="Q1293" t="str">
            <v>-</v>
          </cell>
          <cell r="R1293" t="str">
            <v>-</v>
          </cell>
          <cell r="S1293" t="str">
            <v>-</v>
          </cell>
          <cell r="T1293" t="str">
            <v>-</v>
          </cell>
          <cell r="U1293" t="str">
            <v>-</v>
          </cell>
          <cell r="V1293" t="str">
            <v>-</v>
          </cell>
          <cell r="W1293" t="str">
            <v>-</v>
          </cell>
          <cell r="X1293" t="str">
            <v>-</v>
          </cell>
          <cell r="Y1293" t="str">
            <v>-</v>
          </cell>
          <cell r="Z1293" t="str">
            <v>-</v>
          </cell>
          <cell r="AA1293" t="str">
            <v>-</v>
          </cell>
          <cell r="AB1293" t="str">
            <v>-</v>
          </cell>
          <cell r="AC1293" t="str">
            <v>R33_FAISE</v>
          </cell>
          <cell r="AD1293" t="str">
            <v>25. RECURSOS FEDERALES</v>
          </cell>
          <cell r="AE1293" t="str">
            <v>5 RECURSOS FEDERALES</v>
          </cell>
        </row>
        <row r="1294">
          <cell r="A1294">
            <v>11284</v>
          </cell>
          <cell r="B1294" t="str">
            <v>CONST.DE LA RED DE DISTRIBUCION DEL SISTEMA DE AGUA POTABLE EN LA COLONIA ELIAS NAIME NEMER EN LA LOC. DE CHILPANCINGO, MPIO. DE CHILPANCINGO DE LOS BRAVO.</v>
          </cell>
          <cell r="C1294" t="str">
            <v>11284 - CONST.DE LA RED DE DISTRIBUCION DEL SISTEMA DE AGUA POTABLE EN LA COLONIA ELIAS NAIME NEMER EN LA LOC. DE CHILPANCINGO, MPIO. DE CHILPANCINGO DE LOS BRAVO.</v>
          </cell>
          <cell r="D1294">
            <v>3502</v>
          </cell>
          <cell r="E1294" t="str">
            <v>R33_FISE 2021</v>
          </cell>
          <cell r="F1294" t="str">
            <v>R33_FISE</v>
          </cell>
          <cell r="G1294" t="str">
            <v>INFRAESTRUCTURA</v>
          </cell>
          <cell r="H1294" t="str">
            <v>INFRAESTRUCTURA</v>
          </cell>
          <cell r="I1294" t="str">
            <v>APORTACIONES FEDERALES</v>
          </cell>
          <cell r="J1294" t="str">
            <v>FEDERAL</v>
          </cell>
          <cell r="K1294" t="str">
            <v>RECURSOS FEDERALES</v>
          </cell>
          <cell r="L1294" t="str">
            <v>RECURSOS FEDERALES</v>
          </cell>
          <cell r="M1294">
            <v>997</v>
          </cell>
          <cell r="N1294" t="str">
            <v>R33_FISE</v>
          </cell>
          <cell r="O1294" t="str">
            <v>-</v>
          </cell>
          <cell r="P1294" t="str">
            <v>-</v>
          </cell>
          <cell r="Q1294" t="str">
            <v>-</v>
          </cell>
          <cell r="R1294" t="str">
            <v>-</v>
          </cell>
          <cell r="S1294" t="str">
            <v>-</v>
          </cell>
          <cell r="T1294" t="str">
            <v>-</v>
          </cell>
          <cell r="U1294" t="str">
            <v>-</v>
          </cell>
          <cell r="V1294" t="str">
            <v>-</v>
          </cell>
          <cell r="W1294" t="str">
            <v>-</v>
          </cell>
          <cell r="X1294" t="str">
            <v>-</v>
          </cell>
          <cell r="Y1294" t="str">
            <v>-</v>
          </cell>
          <cell r="Z1294" t="str">
            <v>-</v>
          </cell>
          <cell r="AA1294" t="str">
            <v>-</v>
          </cell>
          <cell r="AB1294" t="str">
            <v>-</v>
          </cell>
          <cell r="AC1294" t="str">
            <v>R33_FAISE</v>
          </cell>
          <cell r="AD1294" t="str">
            <v>25. RECURSOS FEDERALES</v>
          </cell>
          <cell r="AE1294" t="str">
            <v>5 RECURSOS FEDERALES</v>
          </cell>
        </row>
        <row r="1295">
          <cell r="A1295">
            <v>11285</v>
          </cell>
          <cell r="B1295" t="str">
            <v>CONST. DEL SISTEMA DE AGUA POTABLE EN LA LOC. DE BAHIAS DE PAPANOA, MPIO. DE TECPAN DE GALEANA.</v>
          </cell>
          <cell r="C1295" t="str">
            <v>11285 - CONST. DEL SISTEMA DE AGUA POTABLE EN LA LOC. DE BAHIAS DE PAPANOA, MPIO. DE TECPAN DE GALEANA.</v>
          </cell>
          <cell r="D1295">
            <v>3502</v>
          </cell>
          <cell r="E1295" t="str">
            <v>R33_FISE 2021</v>
          </cell>
          <cell r="F1295" t="str">
            <v>R33_FISE</v>
          </cell>
          <cell r="G1295" t="str">
            <v>INFRAESTRUCTURA</v>
          </cell>
          <cell r="H1295" t="str">
            <v>INFRAESTRUCTURA</v>
          </cell>
          <cell r="I1295" t="str">
            <v>APORTACIONES FEDERALES</v>
          </cell>
          <cell r="J1295" t="str">
            <v>FEDERAL</v>
          </cell>
          <cell r="K1295" t="str">
            <v>RECURSOS FEDERALES</v>
          </cell>
          <cell r="L1295" t="str">
            <v>RECURSOS FEDERALES</v>
          </cell>
          <cell r="M1295">
            <v>997</v>
          </cell>
          <cell r="N1295" t="str">
            <v>R33_FISE</v>
          </cell>
          <cell r="O1295" t="str">
            <v>-</v>
          </cell>
          <cell r="P1295" t="str">
            <v>-</v>
          </cell>
          <cell r="Q1295" t="str">
            <v>-</v>
          </cell>
          <cell r="R1295" t="str">
            <v>-</v>
          </cell>
          <cell r="S1295" t="str">
            <v>-</v>
          </cell>
          <cell r="T1295" t="str">
            <v>-</v>
          </cell>
          <cell r="U1295" t="str">
            <v>-</v>
          </cell>
          <cell r="V1295" t="str">
            <v>-</v>
          </cell>
          <cell r="W1295" t="str">
            <v>-</v>
          </cell>
          <cell r="X1295" t="str">
            <v>-</v>
          </cell>
          <cell r="Y1295" t="str">
            <v>-</v>
          </cell>
          <cell r="Z1295" t="str">
            <v>-</v>
          </cell>
          <cell r="AA1295" t="str">
            <v>-</v>
          </cell>
          <cell r="AB1295" t="str">
            <v>-</v>
          </cell>
          <cell r="AC1295" t="str">
            <v>R33_FAISE</v>
          </cell>
          <cell r="AD1295" t="str">
            <v>25. RECURSOS FEDERALES</v>
          </cell>
          <cell r="AE1295" t="str">
            <v>5 RECURSOS FEDERALES</v>
          </cell>
        </row>
        <row r="1296">
          <cell r="A1296">
            <v>11286</v>
          </cell>
          <cell r="B1296" t="str">
            <v>CONST. DE COLECTOR, RED DE ATARJEAS, CERCADO DEL CARCAMO, CARCAMO, PRETRATAMIENTO, CASETA DE CONTROLES Y LINEA A PRESION DEL SISTEMA DE DRENAJE SANITARIO EN LA LOC. DE ATENANGO, MPIO. DE ATENANGO DEL RIO.</v>
          </cell>
          <cell r="C1296" t="str">
            <v>11286 - CONST. DE COLECTOR, RED DE ATARJEAS, CERCADO DEL CARCAMO, CARCAMO, PRETRATAMIENTO, CASETA DE CONTROLES Y LINEA A PRESION DEL SISTEMA DE DRENAJE SANITARIO EN LA LOC. DE ATENANGO, MPIO. DE ATENANGO DEL RIO.</v>
          </cell>
          <cell r="D1296">
            <v>3502</v>
          </cell>
          <cell r="E1296" t="str">
            <v>R33_FISE 2021</v>
          </cell>
          <cell r="F1296" t="str">
            <v>R33_FISE</v>
          </cell>
          <cell r="G1296" t="str">
            <v>INFRAESTRUCTURA</v>
          </cell>
          <cell r="H1296" t="str">
            <v>INFRAESTRUCTURA</v>
          </cell>
          <cell r="I1296" t="str">
            <v>APORTACIONES FEDERALES</v>
          </cell>
          <cell r="J1296" t="str">
            <v>FEDERAL</v>
          </cell>
          <cell r="K1296" t="str">
            <v>RECURSOS FEDERALES</v>
          </cell>
          <cell r="L1296" t="str">
            <v>RECURSOS FEDERALES</v>
          </cell>
          <cell r="M1296">
            <v>997</v>
          </cell>
          <cell r="N1296" t="str">
            <v>R33_FISE</v>
          </cell>
          <cell r="O1296" t="str">
            <v>-</v>
          </cell>
          <cell r="P1296" t="str">
            <v>-</v>
          </cell>
          <cell r="Q1296" t="str">
            <v>-</v>
          </cell>
          <cell r="R1296" t="str">
            <v>-</v>
          </cell>
          <cell r="S1296" t="str">
            <v>-</v>
          </cell>
          <cell r="T1296" t="str">
            <v>-</v>
          </cell>
          <cell r="U1296" t="str">
            <v>-</v>
          </cell>
          <cell r="V1296" t="str">
            <v>-</v>
          </cell>
          <cell r="W1296" t="str">
            <v>-</v>
          </cell>
          <cell r="X1296" t="str">
            <v>-</v>
          </cell>
          <cell r="Y1296" t="str">
            <v>-</v>
          </cell>
          <cell r="Z1296" t="str">
            <v>-</v>
          </cell>
          <cell r="AA1296" t="str">
            <v>-</v>
          </cell>
          <cell r="AB1296" t="str">
            <v>-</v>
          </cell>
          <cell r="AC1296" t="str">
            <v>R33_FAISE</v>
          </cell>
          <cell r="AD1296" t="str">
            <v>25. RECURSOS FEDERALES</v>
          </cell>
          <cell r="AE1296" t="str">
            <v>5 RECURSOS FEDERALES</v>
          </cell>
        </row>
        <row r="1297">
          <cell r="A1297">
            <v>11287</v>
          </cell>
          <cell r="B1297" t="str">
            <v>REH. DE LA CAPTACION Y LINEA DE CONDUCCION EN LA LOCALIDAD DE JALEACA DE CATALAN, MPIO. DE CHILPANCINGO DE LOS BRAVO.</v>
          </cell>
          <cell r="C1297" t="str">
            <v>11287 - REH. DE LA CAPTACION Y LINEA DE CONDUCCION EN LA LOCALIDAD DE JALEACA DE CATALAN, MPIO. DE CHILPANCINGO DE LOS BRAVO.</v>
          </cell>
          <cell r="D1297">
            <v>3502</v>
          </cell>
          <cell r="E1297" t="str">
            <v>R33_FISE 2021</v>
          </cell>
          <cell r="F1297" t="str">
            <v>R33_FISE</v>
          </cell>
          <cell r="G1297" t="str">
            <v>INFRAESTRUCTURA</v>
          </cell>
          <cell r="H1297" t="str">
            <v>INFRAESTRUCTURA</v>
          </cell>
          <cell r="I1297" t="str">
            <v>APORTACIONES FEDERALES</v>
          </cell>
          <cell r="J1297" t="str">
            <v>FEDERAL</v>
          </cell>
          <cell r="K1297" t="str">
            <v>RECURSOS FEDERALES</v>
          </cell>
          <cell r="L1297" t="str">
            <v>RECURSOS FEDERALES</v>
          </cell>
          <cell r="M1297">
            <v>997</v>
          </cell>
          <cell r="N1297" t="str">
            <v>R33_FISE</v>
          </cell>
          <cell r="O1297" t="str">
            <v>-</v>
          </cell>
          <cell r="P1297" t="str">
            <v>-</v>
          </cell>
          <cell r="Q1297" t="str">
            <v>-</v>
          </cell>
          <cell r="R1297" t="str">
            <v>-</v>
          </cell>
          <cell r="S1297" t="str">
            <v>-</v>
          </cell>
          <cell r="T1297" t="str">
            <v>-</v>
          </cell>
          <cell r="U1297" t="str">
            <v>-</v>
          </cell>
          <cell r="V1297" t="str">
            <v>-</v>
          </cell>
          <cell r="W1297" t="str">
            <v>-</v>
          </cell>
          <cell r="X1297" t="str">
            <v>-</v>
          </cell>
          <cell r="Y1297" t="str">
            <v>-</v>
          </cell>
          <cell r="Z1297" t="str">
            <v>-</v>
          </cell>
          <cell r="AA1297" t="str">
            <v>-</v>
          </cell>
          <cell r="AB1297" t="str">
            <v>-</v>
          </cell>
          <cell r="AC1297" t="str">
            <v>R33_FAISE</v>
          </cell>
          <cell r="AD1297" t="str">
            <v>25. RECURSOS FEDERALES</v>
          </cell>
          <cell r="AE1297" t="str">
            <v>5 RECURSOS FEDERALES</v>
          </cell>
        </row>
        <row r="1298">
          <cell r="A1298">
            <v>11288</v>
          </cell>
          <cell r="B1298" t="str">
            <v>IMPLEMENTACION DE ENERGIAS LIMPIAS EN LOS SISTEMAS DE BOMBEO DE AGUA POTABLE EN LA LOCALIDAD DE CHILPANCINGO, MPIO. DE CHILPANCINGO, CONSISTENTE EN EQUIPAMIENTO Y PANELES SOLARES.</v>
          </cell>
          <cell r="C1298" t="str">
            <v>11288 - IMPLEMENTACION DE ENERGIAS LIMPIAS EN LOS SISTEMAS DE BOMBEO DE AGUA POTABLE EN LA LOCALIDAD DE CHILPANCINGO, MPIO. DE CHILPANCINGO, CONSISTENTE EN EQUIPAMIENTO Y PANELES SOLARES.</v>
          </cell>
          <cell r="D1298">
            <v>3502</v>
          </cell>
          <cell r="E1298" t="str">
            <v>R33_FISE 2021</v>
          </cell>
          <cell r="F1298" t="str">
            <v>R33_FISE</v>
          </cell>
          <cell r="G1298" t="str">
            <v>INFRAESTRUCTURA</v>
          </cell>
          <cell r="H1298" t="str">
            <v>INFRAESTRUCTURA</v>
          </cell>
          <cell r="I1298" t="str">
            <v>APORTACIONES FEDERALES</v>
          </cell>
          <cell r="J1298" t="str">
            <v>FEDERAL</v>
          </cell>
          <cell r="K1298" t="str">
            <v>RECURSOS FEDERALES</v>
          </cell>
          <cell r="L1298" t="str">
            <v>RECURSOS FEDERALES</v>
          </cell>
          <cell r="M1298">
            <v>997</v>
          </cell>
          <cell r="N1298" t="str">
            <v>R33_FISE</v>
          </cell>
          <cell r="O1298" t="str">
            <v>-</v>
          </cell>
          <cell r="P1298" t="str">
            <v>-</v>
          </cell>
          <cell r="Q1298" t="str">
            <v>-</v>
          </cell>
          <cell r="R1298" t="str">
            <v>-</v>
          </cell>
          <cell r="S1298" t="str">
            <v>-</v>
          </cell>
          <cell r="T1298" t="str">
            <v>-</v>
          </cell>
          <cell r="U1298" t="str">
            <v>-</v>
          </cell>
          <cell r="V1298" t="str">
            <v>-</v>
          </cell>
          <cell r="W1298" t="str">
            <v>-</v>
          </cell>
          <cell r="X1298" t="str">
            <v>-</v>
          </cell>
          <cell r="Y1298" t="str">
            <v>-</v>
          </cell>
          <cell r="Z1298" t="str">
            <v>-</v>
          </cell>
          <cell r="AA1298" t="str">
            <v>-</v>
          </cell>
          <cell r="AB1298" t="str">
            <v>-</v>
          </cell>
          <cell r="AC1298" t="str">
            <v>R33_FAISE</v>
          </cell>
          <cell r="AD1298" t="str">
            <v>25. RECURSOS FEDERALES</v>
          </cell>
          <cell r="AE1298" t="str">
            <v>5 RECURSOS FEDERALES</v>
          </cell>
        </row>
        <row r="1299">
          <cell r="A1299">
            <v>11289</v>
          </cell>
          <cell r="B1299" t="str">
            <v>REH. DE LA PLANTA DE TRATAMIENTO DE AGUA RESIDUALES EN LA LOCALIDAD DE ATOYAC, MPIO. DE ATOYAC DE ALVAREZ. SEGUNDA ETAPA.</v>
          </cell>
          <cell r="C1299" t="str">
            <v>11289 - REH. DE LA PLANTA DE TRATAMIENTO DE AGUA RESIDUALES EN LA LOCALIDAD DE ATOYAC, MPIO. DE ATOYAC DE ALVAREZ. SEGUNDA ETAPA.</v>
          </cell>
          <cell r="D1299">
            <v>3502</v>
          </cell>
          <cell r="E1299" t="str">
            <v>R33_FISE 2021</v>
          </cell>
          <cell r="F1299" t="str">
            <v>R33_FISE</v>
          </cell>
          <cell r="G1299" t="str">
            <v>INFRAESTRUCTURA</v>
          </cell>
          <cell r="H1299" t="str">
            <v>INFRAESTRUCTURA</v>
          </cell>
          <cell r="I1299" t="str">
            <v>APORTACIONES FEDERALES</v>
          </cell>
          <cell r="J1299" t="str">
            <v>FEDERAL</v>
          </cell>
          <cell r="K1299" t="str">
            <v>RECURSOS FEDERALES</v>
          </cell>
          <cell r="L1299" t="str">
            <v>RECURSOS FEDERALES</v>
          </cell>
          <cell r="M1299">
            <v>997</v>
          </cell>
          <cell r="N1299" t="str">
            <v>R33_FISE</v>
          </cell>
          <cell r="O1299" t="str">
            <v>-</v>
          </cell>
          <cell r="P1299" t="str">
            <v>-</v>
          </cell>
          <cell r="Q1299" t="str">
            <v>-</v>
          </cell>
          <cell r="R1299" t="str">
            <v>-</v>
          </cell>
          <cell r="S1299" t="str">
            <v>-</v>
          </cell>
          <cell r="T1299" t="str">
            <v>-</v>
          </cell>
          <cell r="U1299" t="str">
            <v>-</v>
          </cell>
          <cell r="V1299" t="str">
            <v>-</v>
          </cell>
          <cell r="W1299" t="str">
            <v>-</v>
          </cell>
          <cell r="X1299" t="str">
            <v>-</v>
          </cell>
          <cell r="Y1299" t="str">
            <v>-</v>
          </cell>
          <cell r="Z1299" t="str">
            <v>-</v>
          </cell>
          <cell r="AA1299" t="str">
            <v>-</v>
          </cell>
          <cell r="AB1299" t="str">
            <v>-</v>
          </cell>
          <cell r="AC1299" t="str">
            <v>R33_FAISE</v>
          </cell>
          <cell r="AD1299" t="str">
            <v>25. RECURSOS FEDERALES</v>
          </cell>
          <cell r="AE1299" t="str">
            <v>5 RECURSOS FEDERALES</v>
          </cell>
        </row>
        <row r="1300">
          <cell r="A1300">
            <v>11290</v>
          </cell>
          <cell r="B1300" t="str">
            <v>MEJORAS EN EL SISTEMA DE AGUA POTABLE EN LA LOCALIDAD DE TIERRA COLORADA, MPIO. DE LEONARDO BRAVO.</v>
          </cell>
          <cell r="C1300" t="str">
            <v>11290 - MEJORAS EN EL SISTEMA DE AGUA POTABLE EN LA LOCALIDAD DE TIERRA COLORADA, MPIO. DE LEONARDO BRAVO.</v>
          </cell>
          <cell r="D1300">
            <v>3502</v>
          </cell>
          <cell r="E1300" t="str">
            <v>R33_FISE 2021</v>
          </cell>
          <cell r="F1300" t="str">
            <v>R33_FISE</v>
          </cell>
          <cell r="G1300" t="str">
            <v>INFRAESTRUCTURA</v>
          </cell>
          <cell r="H1300" t="str">
            <v>INFRAESTRUCTURA</v>
          </cell>
          <cell r="I1300" t="str">
            <v>APORTACIONES FEDERALES</v>
          </cell>
          <cell r="J1300" t="str">
            <v>FEDERAL</v>
          </cell>
          <cell r="K1300" t="str">
            <v>RECURSOS FEDERALES</v>
          </cell>
          <cell r="L1300" t="str">
            <v>RECURSOS FEDERALES</v>
          </cell>
          <cell r="M1300">
            <v>997</v>
          </cell>
          <cell r="N1300" t="str">
            <v>R33_FISE</v>
          </cell>
          <cell r="O1300" t="str">
            <v>-</v>
          </cell>
          <cell r="P1300" t="str">
            <v>-</v>
          </cell>
          <cell r="Q1300" t="str">
            <v>-</v>
          </cell>
          <cell r="R1300" t="str">
            <v>-</v>
          </cell>
          <cell r="S1300" t="str">
            <v>-</v>
          </cell>
          <cell r="T1300" t="str">
            <v>-</v>
          </cell>
          <cell r="U1300" t="str">
            <v>-</v>
          </cell>
          <cell r="V1300" t="str">
            <v>-</v>
          </cell>
          <cell r="W1300" t="str">
            <v>-</v>
          </cell>
          <cell r="X1300" t="str">
            <v>-</v>
          </cell>
          <cell r="Y1300" t="str">
            <v>-</v>
          </cell>
          <cell r="Z1300" t="str">
            <v>-</v>
          </cell>
          <cell r="AA1300" t="str">
            <v>-</v>
          </cell>
          <cell r="AB1300" t="str">
            <v>-</v>
          </cell>
          <cell r="AC1300" t="str">
            <v>R33_FAISE</v>
          </cell>
          <cell r="AD1300" t="str">
            <v>25. RECURSOS FEDERALES</v>
          </cell>
          <cell r="AE1300" t="str">
            <v>5 RECURSOS FEDERALES</v>
          </cell>
        </row>
        <row r="1301">
          <cell r="A1301">
            <v>11291</v>
          </cell>
          <cell r="B1301" t="str">
            <v>MEJORAS EN EL SISTEMA DE AGUA POTABLE EN LA LOCALIDAD DE LAS JOYITAS, MPIO. DE LEONARDO BRAVO.</v>
          </cell>
          <cell r="C1301" t="str">
            <v>11291 - MEJORAS EN EL SISTEMA DE AGUA POTABLE EN LA LOCALIDAD DE LAS JOYITAS, MPIO. DE LEONARDO BRAVO.</v>
          </cell>
          <cell r="D1301">
            <v>3502</v>
          </cell>
          <cell r="E1301" t="str">
            <v>R33_FISE 2021</v>
          </cell>
          <cell r="F1301" t="str">
            <v>R33_FISE</v>
          </cell>
          <cell r="G1301" t="str">
            <v>INFRAESTRUCTURA</v>
          </cell>
          <cell r="H1301" t="str">
            <v>INFRAESTRUCTURA</v>
          </cell>
          <cell r="I1301" t="str">
            <v>APORTACIONES FEDERALES</v>
          </cell>
          <cell r="J1301" t="str">
            <v>FEDERAL</v>
          </cell>
          <cell r="K1301" t="str">
            <v>RECURSOS FEDERALES</v>
          </cell>
          <cell r="L1301" t="str">
            <v>RECURSOS FEDERALES</v>
          </cell>
          <cell r="M1301">
            <v>997</v>
          </cell>
          <cell r="N1301" t="str">
            <v>R33_FISE</v>
          </cell>
          <cell r="O1301" t="str">
            <v>-</v>
          </cell>
          <cell r="P1301" t="str">
            <v>-</v>
          </cell>
          <cell r="Q1301" t="str">
            <v>-</v>
          </cell>
          <cell r="R1301" t="str">
            <v>-</v>
          </cell>
          <cell r="S1301" t="str">
            <v>-</v>
          </cell>
          <cell r="T1301" t="str">
            <v>-</v>
          </cell>
          <cell r="U1301" t="str">
            <v>-</v>
          </cell>
          <cell r="V1301" t="str">
            <v>-</v>
          </cell>
          <cell r="W1301" t="str">
            <v>-</v>
          </cell>
          <cell r="X1301" t="str">
            <v>-</v>
          </cell>
          <cell r="Y1301" t="str">
            <v>-</v>
          </cell>
          <cell r="Z1301" t="str">
            <v>-</v>
          </cell>
          <cell r="AA1301" t="str">
            <v>-</v>
          </cell>
          <cell r="AB1301" t="str">
            <v>-</v>
          </cell>
          <cell r="AC1301" t="str">
            <v>R33_FAISE</v>
          </cell>
          <cell r="AD1301" t="str">
            <v>25. RECURSOS FEDERALES</v>
          </cell>
          <cell r="AE1301" t="str">
            <v>5 RECURSOS FEDERALES</v>
          </cell>
        </row>
        <row r="1302">
          <cell r="A1302">
            <v>11292</v>
          </cell>
          <cell r="B1302" t="str">
            <v>PROYECTOS PARA PRESTACION DE SERVICIOS PARA LA SUPERVICION TECNICA DE OBRAS EN DIVERSAS LOCALIDADES EN EL EDO. DE GUERRERO.</v>
          </cell>
          <cell r="C1302" t="str">
            <v>11292 - PROYECTOS PARA PRESTACION DE SERVICIOS PARA LA SUPERVICION TECNICA DE OBRAS EN DIVERSAS LOCALIDADES EN EL EDO. DE GUERRERO.</v>
          </cell>
          <cell r="D1302">
            <v>3502</v>
          </cell>
          <cell r="E1302" t="str">
            <v>R33_FISE 2021</v>
          </cell>
          <cell r="F1302" t="str">
            <v>R33_FISE</v>
          </cell>
          <cell r="G1302" t="str">
            <v>INFRAESTRUCTURA</v>
          </cell>
          <cell r="H1302" t="str">
            <v>INFRAESTRUCTURA</v>
          </cell>
          <cell r="I1302" t="str">
            <v>APORTACIONES FEDERALES</v>
          </cell>
          <cell r="J1302" t="str">
            <v>FEDERAL</v>
          </cell>
          <cell r="K1302" t="str">
            <v>RECURSOS FEDERALES</v>
          </cell>
          <cell r="L1302" t="str">
            <v>RECURSOS FEDERALES</v>
          </cell>
          <cell r="M1302">
            <v>997</v>
          </cell>
          <cell r="N1302" t="str">
            <v>R33_FISE</v>
          </cell>
          <cell r="O1302" t="str">
            <v>-</v>
          </cell>
          <cell r="P1302" t="str">
            <v>-</v>
          </cell>
          <cell r="Q1302" t="str">
            <v>-</v>
          </cell>
          <cell r="R1302" t="str">
            <v>-</v>
          </cell>
          <cell r="S1302" t="str">
            <v>-</v>
          </cell>
          <cell r="T1302" t="str">
            <v>-</v>
          </cell>
          <cell r="U1302" t="str">
            <v>-</v>
          </cell>
          <cell r="V1302" t="str">
            <v>-</v>
          </cell>
          <cell r="W1302" t="str">
            <v>-</v>
          </cell>
          <cell r="X1302" t="str">
            <v>-</v>
          </cell>
          <cell r="Y1302" t="str">
            <v>-</v>
          </cell>
          <cell r="Z1302" t="str">
            <v>-</v>
          </cell>
          <cell r="AA1302" t="str">
            <v>-</v>
          </cell>
          <cell r="AB1302" t="str">
            <v>-</v>
          </cell>
          <cell r="AC1302" t="str">
            <v>R33_FAISE</v>
          </cell>
          <cell r="AD1302" t="str">
            <v>25. RECURSOS FEDERALES</v>
          </cell>
          <cell r="AE1302" t="str">
            <v>5 RECURSOS FEDERALES</v>
          </cell>
        </row>
        <row r="1303">
          <cell r="A1303">
            <v>11293</v>
          </cell>
          <cell r="B1303" t="str">
            <v>CONST.DEL SISTEMA DE ALCANTARILLADO SANITARIO EN LA LOC. DE TEPECOACUILCO, MPIO.DE TEPECOACUILCO DE TRUJANO (TERCERA ETAPA).</v>
          </cell>
          <cell r="C1303" t="str">
            <v>11293 - CONST.DEL SISTEMA DE ALCANTARILLADO SANITARIO EN LA LOC. DE TEPECOACUILCO, MPIO.DE TEPECOACUILCO DE TRUJANO (TERCERA ETAPA).</v>
          </cell>
          <cell r="D1303">
            <v>3502</v>
          </cell>
          <cell r="E1303" t="str">
            <v>R33_FISE 2021</v>
          </cell>
          <cell r="F1303" t="str">
            <v>R33_FISE</v>
          </cell>
          <cell r="G1303" t="str">
            <v>INFRAESTRUCTURA</v>
          </cell>
          <cell r="H1303" t="str">
            <v>INFRAESTRUCTURA</v>
          </cell>
          <cell r="I1303" t="str">
            <v>APORTACIONES FEDERALES</v>
          </cell>
          <cell r="J1303" t="str">
            <v>FEDERAL</v>
          </cell>
          <cell r="K1303" t="str">
            <v>RECURSOS FEDERALES</v>
          </cell>
          <cell r="L1303" t="str">
            <v>RECURSOS FEDERALES</v>
          </cell>
          <cell r="M1303">
            <v>997</v>
          </cell>
          <cell r="N1303" t="str">
            <v>R33_FISE</v>
          </cell>
          <cell r="O1303" t="str">
            <v>-</v>
          </cell>
          <cell r="P1303" t="str">
            <v>-</v>
          </cell>
          <cell r="Q1303" t="str">
            <v>-</v>
          </cell>
          <cell r="R1303" t="str">
            <v>-</v>
          </cell>
          <cell r="S1303" t="str">
            <v>-</v>
          </cell>
          <cell r="T1303" t="str">
            <v>-</v>
          </cell>
          <cell r="U1303" t="str">
            <v>-</v>
          </cell>
          <cell r="V1303" t="str">
            <v>-</v>
          </cell>
          <cell r="W1303" t="str">
            <v>-</v>
          </cell>
          <cell r="X1303" t="str">
            <v>-</v>
          </cell>
          <cell r="Y1303" t="str">
            <v>-</v>
          </cell>
          <cell r="Z1303" t="str">
            <v>-</v>
          </cell>
          <cell r="AA1303" t="str">
            <v>-</v>
          </cell>
          <cell r="AB1303" t="str">
            <v>-</v>
          </cell>
          <cell r="AC1303" t="str">
            <v>R33_FAISE</v>
          </cell>
          <cell r="AD1303" t="str">
            <v>25. RECURSOS FEDERALES</v>
          </cell>
          <cell r="AE1303" t="str">
            <v>5 RECURSOS FEDERALES</v>
          </cell>
        </row>
        <row r="1304">
          <cell r="A1304">
            <v>11294</v>
          </cell>
          <cell r="B1304" t="str">
            <v>CONST. DEL SISTEMA DE AGUA POT.EN LA LOC. DE SAN MARTIN PACHIVIA, MPIO. DE IXCATEOPAN DE CUAUHTEMOC (CUARTA ETAPA).</v>
          </cell>
          <cell r="C1304" t="str">
            <v>11294 - CONST. DEL SISTEMA DE AGUA POT.EN LA LOC. DE SAN MARTIN PACHIVIA, MPIO. DE IXCATEOPAN DE CUAUHTEMOC (CUARTA ETAPA).</v>
          </cell>
          <cell r="D1304">
            <v>3502</v>
          </cell>
          <cell r="E1304" t="str">
            <v>R33_FISE 2021</v>
          </cell>
          <cell r="F1304" t="str">
            <v>R33_FISE</v>
          </cell>
          <cell r="G1304" t="str">
            <v>INFRAESTRUCTURA</v>
          </cell>
          <cell r="H1304" t="str">
            <v>INFRAESTRUCTURA</v>
          </cell>
          <cell r="I1304" t="str">
            <v>APORTACIONES FEDERALES</v>
          </cell>
          <cell r="J1304" t="str">
            <v>FEDERAL</v>
          </cell>
          <cell r="K1304" t="str">
            <v>RECURSOS FEDERALES</v>
          </cell>
          <cell r="L1304" t="str">
            <v>RECURSOS FEDERALES</v>
          </cell>
          <cell r="M1304">
            <v>997</v>
          </cell>
          <cell r="N1304" t="str">
            <v>R33_FISE</v>
          </cell>
          <cell r="O1304" t="str">
            <v>-</v>
          </cell>
          <cell r="P1304" t="str">
            <v>-</v>
          </cell>
          <cell r="Q1304" t="str">
            <v>-</v>
          </cell>
          <cell r="R1304" t="str">
            <v>-</v>
          </cell>
          <cell r="S1304" t="str">
            <v>-</v>
          </cell>
          <cell r="T1304" t="str">
            <v>-</v>
          </cell>
          <cell r="U1304" t="str">
            <v>-</v>
          </cell>
          <cell r="V1304" t="str">
            <v>-</v>
          </cell>
          <cell r="W1304" t="str">
            <v>-</v>
          </cell>
          <cell r="X1304" t="str">
            <v>-</v>
          </cell>
          <cell r="Y1304" t="str">
            <v>-</v>
          </cell>
          <cell r="Z1304" t="str">
            <v>-</v>
          </cell>
          <cell r="AA1304" t="str">
            <v>-</v>
          </cell>
          <cell r="AB1304" t="str">
            <v>-</v>
          </cell>
          <cell r="AC1304" t="str">
            <v>R33_FAISE</v>
          </cell>
          <cell r="AD1304" t="str">
            <v>25. RECURSOS FEDERALES</v>
          </cell>
          <cell r="AE1304" t="str">
            <v>5 RECURSOS FEDERALES</v>
          </cell>
        </row>
        <row r="1305">
          <cell r="A1305">
            <v>11295</v>
          </cell>
          <cell r="B1305" t="str">
            <v>CONST. DEL SISTEMA DE AGUA POTABLE EN LA LOC. DE TLAMIXTLAHUACAN, MPIO. DE CHILAPA DE ALVAREZ. SEGUNDA ETAPA.</v>
          </cell>
          <cell r="C1305" t="str">
            <v>11295 - CONST. DEL SISTEMA DE AGUA POTABLE EN LA LOC. DE TLAMIXTLAHUACAN, MPIO. DE CHILAPA DE ALVAREZ. SEGUNDA ETAPA.</v>
          </cell>
          <cell r="D1305">
            <v>3502</v>
          </cell>
          <cell r="E1305" t="str">
            <v>R33_FISE 2021</v>
          </cell>
          <cell r="F1305" t="str">
            <v>R33_FISE</v>
          </cell>
          <cell r="G1305" t="str">
            <v>INFRAESTRUCTURA</v>
          </cell>
          <cell r="H1305" t="str">
            <v>INFRAESTRUCTURA</v>
          </cell>
          <cell r="I1305" t="str">
            <v>APORTACIONES FEDERALES</v>
          </cell>
          <cell r="J1305" t="str">
            <v>FEDERAL</v>
          </cell>
          <cell r="K1305" t="str">
            <v>RECURSOS FEDERALES</v>
          </cell>
          <cell r="L1305" t="str">
            <v>RECURSOS FEDERALES</v>
          </cell>
          <cell r="M1305">
            <v>997</v>
          </cell>
          <cell r="N1305" t="str">
            <v>R33_FISE</v>
          </cell>
          <cell r="O1305" t="str">
            <v>-</v>
          </cell>
          <cell r="P1305" t="str">
            <v>-</v>
          </cell>
          <cell r="Q1305" t="str">
            <v>-</v>
          </cell>
          <cell r="R1305" t="str">
            <v>-</v>
          </cell>
          <cell r="S1305" t="str">
            <v>-</v>
          </cell>
          <cell r="T1305" t="str">
            <v>-</v>
          </cell>
          <cell r="U1305" t="str">
            <v>-</v>
          </cell>
          <cell r="V1305" t="str">
            <v>-</v>
          </cell>
          <cell r="W1305" t="str">
            <v>-</v>
          </cell>
          <cell r="X1305" t="str">
            <v>-</v>
          </cell>
          <cell r="Y1305" t="str">
            <v>-</v>
          </cell>
          <cell r="Z1305" t="str">
            <v>-</v>
          </cell>
          <cell r="AA1305" t="str">
            <v>-</v>
          </cell>
          <cell r="AB1305" t="str">
            <v>-</v>
          </cell>
          <cell r="AC1305" t="str">
            <v>R33_FAISE</v>
          </cell>
          <cell r="AD1305" t="str">
            <v>25. RECURSOS FEDERALES</v>
          </cell>
          <cell r="AE1305" t="str">
            <v>5 RECURSOS FEDERALES</v>
          </cell>
        </row>
        <row r="1306">
          <cell r="A1306">
            <v>11296</v>
          </cell>
          <cell r="B1306" t="str">
            <v>REH. DEL SISTEMA DE AGUA POTABLE EN LA LOCALIDAD DE CUANACAXTITLAN EN EL MPIO. DE SAN LUIS ACATLAN (COMPLEMENTO).</v>
          </cell>
          <cell r="C1306" t="str">
            <v>11296 - REH. DEL SISTEMA DE AGUA POTABLE EN LA LOCALIDAD DE CUANACAXTITLAN EN EL MPIO. DE SAN LUIS ACATLAN (COMPLEMENTO).</v>
          </cell>
          <cell r="D1306">
            <v>3502</v>
          </cell>
          <cell r="E1306" t="str">
            <v>R33_FISE 2021</v>
          </cell>
          <cell r="F1306" t="str">
            <v>R33_FISE</v>
          </cell>
          <cell r="G1306" t="str">
            <v>INFRAESTRUCTURA</v>
          </cell>
          <cell r="H1306" t="str">
            <v>INFRAESTRUCTURA</v>
          </cell>
          <cell r="I1306" t="str">
            <v>APORTACIONES FEDERALES</v>
          </cell>
          <cell r="J1306" t="str">
            <v>FEDERAL</v>
          </cell>
          <cell r="K1306" t="str">
            <v>RECURSOS FEDERALES</v>
          </cell>
          <cell r="L1306" t="str">
            <v>RECURSOS FEDERALES</v>
          </cell>
          <cell r="M1306">
            <v>997</v>
          </cell>
          <cell r="N1306" t="str">
            <v>R33_FISE</v>
          </cell>
          <cell r="O1306" t="str">
            <v>-</v>
          </cell>
          <cell r="P1306" t="str">
            <v>-</v>
          </cell>
          <cell r="Q1306" t="str">
            <v>-</v>
          </cell>
          <cell r="R1306" t="str">
            <v>-</v>
          </cell>
          <cell r="S1306" t="str">
            <v>-</v>
          </cell>
          <cell r="T1306" t="str">
            <v>-</v>
          </cell>
          <cell r="U1306" t="str">
            <v>-</v>
          </cell>
          <cell r="V1306" t="str">
            <v>-</v>
          </cell>
          <cell r="W1306" t="str">
            <v>-</v>
          </cell>
          <cell r="X1306" t="str">
            <v>-</v>
          </cell>
          <cell r="Y1306" t="str">
            <v>-</v>
          </cell>
          <cell r="Z1306" t="str">
            <v>-</v>
          </cell>
          <cell r="AA1306" t="str">
            <v>-</v>
          </cell>
          <cell r="AB1306" t="str">
            <v>-</v>
          </cell>
          <cell r="AC1306" t="str">
            <v>R33_FAISE</v>
          </cell>
          <cell r="AD1306" t="str">
            <v>25. RECURSOS FEDERALES</v>
          </cell>
          <cell r="AE1306" t="str">
            <v>5 RECURSOS FEDERALES</v>
          </cell>
        </row>
        <row r="1307">
          <cell r="A1307">
            <v>11297</v>
          </cell>
          <cell r="B1307" t="str">
            <v>REH. DEL SISTEMA DE AGUA POTABLE EN LA LOC. DE SAN PEDRO CUITLAPAN EN EL MPIO. DE TLACOACHISTLAHUACA.</v>
          </cell>
          <cell r="C1307" t="str">
            <v>11297 - REH. DEL SISTEMA DE AGUA POTABLE EN LA LOC. DE SAN PEDRO CUITLAPAN EN EL MPIO. DE TLACOACHISTLAHUACA.</v>
          </cell>
          <cell r="D1307">
            <v>3502</v>
          </cell>
          <cell r="E1307" t="str">
            <v>R33_FISE 2021</v>
          </cell>
          <cell r="F1307" t="str">
            <v>R33_FISE</v>
          </cell>
          <cell r="G1307" t="str">
            <v>INFRAESTRUCTURA</v>
          </cell>
          <cell r="H1307" t="str">
            <v>INFRAESTRUCTURA</v>
          </cell>
          <cell r="I1307" t="str">
            <v>APORTACIONES FEDERALES</v>
          </cell>
          <cell r="J1307" t="str">
            <v>FEDERAL</v>
          </cell>
          <cell r="K1307" t="str">
            <v>RECURSOS FEDERALES</v>
          </cell>
          <cell r="L1307" t="str">
            <v>RECURSOS FEDERALES</v>
          </cell>
          <cell r="M1307">
            <v>997</v>
          </cell>
          <cell r="N1307" t="str">
            <v>R33_FISE</v>
          </cell>
          <cell r="O1307" t="str">
            <v>-</v>
          </cell>
          <cell r="P1307" t="str">
            <v>-</v>
          </cell>
          <cell r="Q1307" t="str">
            <v>-</v>
          </cell>
          <cell r="R1307" t="str">
            <v>-</v>
          </cell>
          <cell r="S1307" t="str">
            <v>-</v>
          </cell>
          <cell r="T1307" t="str">
            <v>-</v>
          </cell>
          <cell r="U1307" t="str">
            <v>-</v>
          </cell>
          <cell r="V1307" t="str">
            <v>-</v>
          </cell>
          <cell r="W1307" t="str">
            <v>-</v>
          </cell>
          <cell r="X1307" t="str">
            <v>-</v>
          </cell>
          <cell r="Y1307" t="str">
            <v>-</v>
          </cell>
          <cell r="Z1307" t="str">
            <v>-</v>
          </cell>
          <cell r="AA1307" t="str">
            <v>-</v>
          </cell>
          <cell r="AB1307" t="str">
            <v>-</v>
          </cell>
          <cell r="AC1307" t="str">
            <v>R33_FAISE</v>
          </cell>
          <cell r="AD1307" t="str">
            <v>25. RECURSOS FEDERALES</v>
          </cell>
          <cell r="AE1307" t="str">
            <v>5 RECURSOS FEDERALES</v>
          </cell>
        </row>
        <row r="1308">
          <cell r="A1308">
            <v>11298</v>
          </cell>
          <cell r="B1308" t="str">
            <v>PERFORACION DE POZO PROFUNDO EN LA LOC. DE TLAMIXTLAHUACAN, MPIO. DE CHILAPA DE ALVAREZ.</v>
          </cell>
          <cell r="C1308" t="str">
            <v>11298 - PERFORACION DE POZO PROFUNDO EN LA LOC. DE TLAMIXTLAHUACAN, MPIO. DE CHILAPA DE ALVAREZ.</v>
          </cell>
          <cell r="D1308">
            <v>3502</v>
          </cell>
          <cell r="E1308" t="str">
            <v>R33_FISE 2021</v>
          </cell>
          <cell r="F1308" t="str">
            <v>R33_FISE</v>
          </cell>
          <cell r="G1308" t="str">
            <v>INFRAESTRUCTURA</v>
          </cell>
          <cell r="H1308" t="str">
            <v>INFRAESTRUCTURA</v>
          </cell>
          <cell r="I1308" t="str">
            <v>APORTACIONES FEDERALES</v>
          </cell>
          <cell r="J1308" t="str">
            <v>FEDERAL</v>
          </cell>
          <cell r="K1308" t="str">
            <v>RECURSOS FEDERALES</v>
          </cell>
          <cell r="L1308" t="str">
            <v>RECURSOS FEDERALES</v>
          </cell>
          <cell r="M1308">
            <v>997</v>
          </cell>
          <cell r="N1308" t="str">
            <v>R33_FISE</v>
          </cell>
          <cell r="O1308" t="str">
            <v>-</v>
          </cell>
          <cell r="P1308" t="str">
            <v>-</v>
          </cell>
          <cell r="Q1308" t="str">
            <v>-</v>
          </cell>
          <cell r="R1308" t="str">
            <v>-</v>
          </cell>
          <cell r="S1308" t="str">
            <v>-</v>
          </cell>
          <cell r="T1308" t="str">
            <v>-</v>
          </cell>
          <cell r="U1308" t="str">
            <v>-</v>
          </cell>
          <cell r="V1308" t="str">
            <v>-</v>
          </cell>
          <cell r="W1308" t="str">
            <v>-</v>
          </cell>
          <cell r="X1308" t="str">
            <v>-</v>
          </cell>
          <cell r="Y1308" t="str">
            <v>-</v>
          </cell>
          <cell r="Z1308" t="str">
            <v>-</v>
          </cell>
          <cell r="AA1308" t="str">
            <v>-</v>
          </cell>
          <cell r="AB1308" t="str">
            <v>-</v>
          </cell>
          <cell r="AC1308" t="str">
            <v>R33_FAISE</v>
          </cell>
          <cell r="AD1308" t="str">
            <v>25. RECURSOS FEDERALES</v>
          </cell>
          <cell r="AE1308" t="str">
            <v>5 RECURSOS FEDERALES</v>
          </cell>
        </row>
        <row r="1309">
          <cell r="A1309">
            <v>11299</v>
          </cell>
          <cell r="B1309" t="str">
            <v>PERFORACION DE POZO PROFUNDO EN LA LOC.DE CUEXCONTLAN,, MPIO.DE TEPECOACUILCO DE TRUJANO.</v>
          </cell>
          <cell r="C1309" t="str">
            <v>11299 - PERFORACION DE POZO PROFUNDO EN LA LOC.DE CUEXCONTLAN,, MPIO.DE TEPECOACUILCO DE TRUJANO.</v>
          </cell>
          <cell r="D1309">
            <v>3502</v>
          </cell>
          <cell r="E1309" t="str">
            <v>R33_FISE 2021</v>
          </cell>
          <cell r="F1309" t="str">
            <v>R33_FISE</v>
          </cell>
          <cell r="G1309" t="str">
            <v>INFRAESTRUCTURA</v>
          </cell>
          <cell r="H1309" t="str">
            <v>INFRAESTRUCTURA</v>
          </cell>
          <cell r="I1309" t="str">
            <v>APORTACIONES FEDERALES</v>
          </cell>
          <cell r="J1309" t="str">
            <v>FEDERAL</v>
          </cell>
          <cell r="K1309" t="str">
            <v>RECURSOS FEDERALES</v>
          </cell>
          <cell r="L1309" t="str">
            <v>RECURSOS FEDERALES</v>
          </cell>
          <cell r="M1309">
            <v>997</v>
          </cell>
          <cell r="N1309" t="str">
            <v>R33_FISE</v>
          </cell>
          <cell r="O1309" t="str">
            <v>-</v>
          </cell>
          <cell r="P1309" t="str">
            <v>-</v>
          </cell>
          <cell r="Q1309" t="str">
            <v>-</v>
          </cell>
          <cell r="R1309" t="str">
            <v>-</v>
          </cell>
          <cell r="S1309" t="str">
            <v>-</v>
          </cell>
          <cell r="T1309" t="str">
            <v>-</v>
          </cell>
          <cell r="U1309" t="str">
            <v>-</v>
          </cell>
          <cell r="V1309" t="str">
            <v>-</v>
          </cell>
          <cell r="W1309" t="str">
            <v>-</v>
          </cell>
          <cell r="X1309" t="str">
            <v>-</v>
          </cell>
          <cell r="Y1309" t="str">
            <v>-</v>
          </cell>
          <cell r="Z1309" t="str">
            <v>-</v>
          </cell>
          <cell r="AA1309" t="str">
            <v>-</v>
          </cell>
          <cell r="AB1309" t="str">
            <v>-</v>
          </cell>
          <cell r="AC1309" t="str">
            <v>R33_FAISE</v>
          </cell>
          <cell r="AD1309" t="str">
            <v>25. RECURSOS FEDERALES</v>
          </cell>
          <cell r="AE1309" t="str">
            <v>5 RECURSOS FEDERALES</v>
          </cell>
        </row>
        <row r="1310">
          <cell r="A1310">
            <v>11300</v>
          </cell>
          <cell r="B1310" t="str">
            <v>CONST. DE DRENAJE PLUVIAL EN LA BARRANCA DENOMINADA EL CAÑON GRANDE HACIA EL RIO SALADO, EN LA LOC. DE MOCHITLAN, MPIO. DE MOCHITLAN.</v>
          </cell>
          <cell r="C1310" t="str">
            <v>11300 - CONST. DE DRENAJE PLUVIAL EN LA BARRANCA DENOMINADA EL CAÑON GRANDE HACIA EL RIO SALADO, EN LA LOC. DE MOCHITLAN, MPIO. DE MOCHITLAN.</v>
          </cell>
          <cell r="D1310">
            <v>3502</v>
          </cell>
          <cell r="E1310" t="str">
            <v>R33_FISE 2021</v>
          </cell>
          <cell r="F1310" t="str">
            <v>R33_FISE</v>
          </cell>
          <cell r="G1310" t="str">
            <v>INFRAESTRUCTURA</v>
          </cell>
          <cell r="H1310" t="str">
            <v>INFRAESTRUCTURA</v>
          </cell>
          <cell r="I1310" t="str">
            <v>APORTACIONES FEDERALES</v>
          </cell>
          <cell r="J1310" t="str">
            <v>FEDERAL</v>
          </cell>
          <cell r="K1310" t="str">
            <v>RECURSOS FEDERALES</v>
          </cell>
          <cell r="L1310" t="str">
            <v>RECURSOS FEDERALES</v>
          </cell>
          <cell r="M1310">
            <v>997</v>
          </cell>
          <cell r="N1310" t="str">
            <v>R33_FISE</v>
          </cell>
          <cell r="O1310" t="str">
            <v>-</v>
          </cell>
          <cell r="P1310" t="str">
            <v>-</v>
          </cell>
          <cell r="Q1310" t="str">
            <v>-</v>
          </cell>
          <cell r="R1310" t="str">
            <v>-</v>
          </cell>
          <cell r="S1310" t="str">
            <v>-</v>
          </cell>
          <cell r="T1310" t="str">
            <v>-</v>
          </cell>
          <cell r="U1310" t="str">
            <v>-</v>
          </cell>
          <cell r="V1310" t="str">
            <v>-</v>
          </cell>
          <cell r="W1310" t="str">
            <v>-</v>
          </cell>
          <cell r="X1310" t="str">
            <v>-</v>
          </cell>
          <cell r="Y1310" t="str">
            <v>-</v>
          </cell>
          <cell r="Z1310" t="str">
            <v>-</v>
          </cell>
          <cell r="AA1310" t="str">
            <v>-</v>
          </cell>
          <cell r="AB1310" t="str">
            <v>-</v>
          </cell>
          <cell r="AC1310" t="str">
            <v>R33_FAISE</v>
          </cell>
          <cell r="AD1310" t="str">
            <v>25. RECURSOS FEDERALES</v>
          </cell>
          <cell r="AE1310" t="str">
            <v>5 RECURSOS FEDERALES</v>
          </cell>
        </row>
        <row r="1311">
          <cell r="A1311">
            <v>11301</v>
          </cell>
          <cell r="B1311" t="str">
            <v>REH. DE DRENAJE SANITARIO EN LA LOC. DE SANTA BARBARA, MPIO. DE CHILPANCINGO DE LOS BRAVO.</v>
          </cell>
          <cell r="C1311" t="str">
            <v>11301 - REH. DE DRENAJE SANITARIO EN LA LOC. DE SANTA BARBARA, MPIO. DE CHILPANCINGO DE LOS BRAVO.</v>
          </cell>
          <cell r="D1311">
            <v>3502</v>
          </cell>
          <cell r="E1311" t="str">
            <v>R33_FISE 2021</v>
          </cell>
          <cell r="F1311" t="str">
            <v>R33_FISE</v>
          </cell>
          <cell r="G1311" t="str">
            <v>INFRAESTRUCTURA</v>
          </cell>
          <cell r="H1311" t="str">
            <v>INFRAESTRUCTURA</v>
          </cell>
          <cell r="I1311" t="str">
            <v>APORTACIONES FEDERALES</v>
          </cell>
          <cell r="J1311" t="str">
            <v>FEDERAL</v>
          </cell>
          <cell r="K1311" t="str">
            <v>RECURSOS FEDERALES</v>
          </cell>
          <cell r="L1311" t="str">
            <v>RECURSOS FEDERALES</v>
          </cell>
          <cell r="M1311">
            <v>997</v>
          </cell>
          <cell r="N1311" t="str">
            <v>R33_FISE</v>
          </cell>
          <cell r="O1311" t="str">
            <v>-</v>
          </cell>
          <cell r="P1311" t="str">
            <v>-</v>
          </cell>
          <cell r="Q1311" t="str">
            <v>-</v>
          </cell>
          <cell r="R1311" t="str">
            <v>-</v>
          </cell>
          <cell r="S1311" t="str">
            <v>-</v>
          </cell>
          <cell r="T1311" t="str">
            <v>-</v>
          </cell>
          <cell r="U1311" t="str">
            <v>-</v>
          </cell>
          <cell r="V1311" t="str">
            <v>-</v>
          </cell>
          <cell r="W1311" t="str">
            <v>-</v>
          </cell>
          <cell r="X1311" t="str">
            <v>-</v>
          </cell>
          <cell r="Y1311" t="str">
            <v>-</v>
          </cell>
          <cell r="Z1311" t="str">
            <v>-</v>
          </cell>
          <cell r="AA1311" t="str">
            <v>-</v>
          </cell>
          <cell r="AB1311" t="str">
            <v>-</v>
          </cell>
          <cell r="AC1311" t="str">
            <v>R33_FAISE</v>
          </cell>
          <cell r="AD1311" t="str">
            <v>25. RECURSOS FEDERALES</v>
          </cell>
          <cell r="AE1311" t="str">
            <v>5 RECURSOS FEDERALES</v>
          </cell>
        </row>
        <row r="1312">
          <cell r="A1312">
            <v>11302</v>
          </cell>
          <cell r="B1312" t="str">
            <v>CONST.DEL SIST.AGUA POT. LOC. LAS PEÑAS, MPIO. DE COPALA.</v>
          </cell>
          <cell r="C1312" t="str">
            <v>11302 - CONST.DEL SIST.AGUA POT. LOC. LAS PEÑAS, MPIO. DE COPALA.</v>
          </cell>
          <cell r="D1312">
            <v>3502</v>
          </cell>
          <cell r="E1312" t="str">
            <v>R33_FISE 2021</v>
          </cell>
          <cell r="F1312" t="str">
            <v>R33_FISE</v>
          </cell>
          <cell r="G1312" t="str">
            <v>INFRAESTRUCTURA</v>
          </cell>
          <cell r="H1312" t="str">
            <v>INFRAESTRUCTURA</v>
          </cell>
          <cell r="I1312" t="str">
            <v>APORTACIONES FEDERALES</v>
          </cell>
          <cell r="J1312" t="str">
            <v>FEDERAL</v>
          </cell>
          <cell r="K1312" t="str">
            <v>RECURSOS FEDERALES</v>
          </cell>
          <cell r="L1312" t="str">
            <v>RECURSOS FEDERALES</v>
          </cell>
          <cell r="M1312">
            <v>997</v>
          </cell>
          <cell r="N1312" t="str">
            <v>R33_FISE</v>
          </cell>
          <cell r="O1312" t="str">
            <v>-</v>
          </cell>
          <cell r="P1312" t="str">
            <v>-</v>
          </cell>
          <cell r="Q1312" t="str">
            <v>-</v>
          </cell>
          <cell r="R1312" t="str">
            <v>-</v>
          </cell>
          <cell r="S1312" t="str">
            <v>-</v>
          </cell>
          <cell r="T1312" t="str">
            <v>-</v>
          </cell>
          <cell r="U1312" t="str">
            <v>-</v>
          </cell>
          <cell r="V1312" t="str">
            <v>-</v>
          </cell>
          <cell r="W1312" t="str">
            <v>-</v>
          </cell>
          <cell r="X1312" t="str">
            <v>-</v>
          </cell>
          <cell r="Y1312" t="str">
            <v>-</v>
          </cell>
          <cell r="Z1312" t="str">
            <v>-</v>
          </cell>
          <cell r="AA1312" t="str">
            <v>-</v>
          </cell>
          <cell r="AB1312" t="str">
            <v>-</v>
          </cell>
          <cell r="AC1312" t="str">
            <v>R33_FAISE</v>
          </cell>
          <cell r="AD1312" t="str">
            <v>25. RECURSOS FEDERALES</v>
          </cell>
          <cell r="AE1312" t="str">
            <v>5 RECURSOS FEDERALES</v>
          </cell>
        </row>
        <row r="1313">
          <cell r="A1313">
            <v>11303</v>
          </cell>
          <cell r="B1313" t="str">
            <v>AMPLIACION DEL SISTEMA DE AGUA POTABLE EN LA LOC. DE SAN PEDRO LAS PLAYAS, MPIO. DE ACAPULCO DE JUAREZ.</v>
          </cell>
          <cell r="C1313" t="str">
            <v>11303 - AMPLIACION DEL SISTEMA DE AGUA POTABLE EN LA LOC. DE SAN PEDRO LAS PLAYAS, MPIO. DE ACAPULCO DE JUAREZ.</v>
          </cell>
          <cell r="D1313">
            <v>3502</v>
          </cell>
          <cell r="E1313" t="str">
            <v>R33_FISE 2021</v>
          </cell>
          <cell r="F1313" t="str">
            <v>R33_FISE</v>
          </cell>
          <cell r="G1313" t="str">
            <v>INFRAESTRUCTURA</v>
          </cell>
          <cell r="H1313" t="str">
            <v>INFRAESTRUCTURA</v>
          </cell>
          <cell r="I1313" t="str">
            <v>APORTACIONES FEDERALES</v>
          </cell>
          <cell r="J1313" t="str">
            <v>FEDERAL</v>
          </cell>
          <cell r="K1313" t="str">
            <v>RECURSOS FEDERALES</v>
          </cell>
          <cell r="L1313" t="str">
            <v>RECURSOS FEDERALES</v>
          </cell>
          <cell r="M1313">
            <v>997</v>
          </cell>
          <cell r="N1313" t="str">
            <v>R33_FISE</v>
          </cell>
          <cell r="O1313" t="str">
            <v>-</v>
          </cell>
          <cell r="P1313" t="str">
            <v>-</v>
          </cell>
          <cell r="Q1313" t="str">
            <v>-</v>
          </cell>
          <cell r="R1313" t="str">
            <v>-</v>
          </cell>
          <cell r="S1313" t="str">
            <v>-</v>
          </cell>
          <cell r="T1313" t="str">
            <v>-</v>
          </cell>
          <cell r="U1313" t="str">
            <v>-</v>
          </cell>
          <cell r="V1313" t="str">
            <v>-</v>
          </cell>
          <cell r="W1313" t="str">
            <v>-</v>
          </cell>
          <cell r="X1313" t="str">
            <v>-</v>
          </cell>
          <cell r="Y1313" t="str">
            <v>-</v>
          </cell>
          <cell r="Z1313" t="str">
            <v>-</v>
          </cell>
          <cell r="AA1313" t="str">
            <v>-</v>
          </cell>
          <cell r="AB1313" t="str">
            <v>-</v>
          </cell>
          <cell r="AC1313" t="str">
            <v>R33_FAISE</v>
          </cell>
          <cell r="AD1313" t="str">
            <v>25. RECURSOS FEDERALES</v>
          </cell>
          <cell r="AE1313" t="str">
            <v>5 RECURSOS FEDERALES</v>
          </cell>
        </row>
        <row r="1314">
          <cell r="A1314">
            <v>11304</v>
          </cell>
          <cell r="B1314" t="str">
            <v>CONST.DEL SISTEMA DE AGUA POT.EN LA LOC. PUERTO DEL CARAL, MPIO. DE GRAL. HELIODORO CASTILLO.</v>
          </cell>
          <cell r="C1314" t="str">
            <v>11304 - CONST.DEL SISTEMA DE AGUA POT.EN LA LOC. PUERTO DEL CARAL, MPIO. DE GRAL. HELIODORO CASTILLO.</v>
          </cell>
          <cell r="D1314">
            <v>3502</v>
          </cell>
          <cell r="E1314" t="str">
            <v>R33_FISE 2021</v>
          </cell>
          <cell r="F1314" t="str">
            <v>R33_FISE</v>
          </cell>
          <cell r="G1314" t="str">
            <v>INFRAESTRUCTURA</v>
          </cell>
          <cell r="H1314" t="str">
            <v>INFRAESTRUCTURA</v>
          </cell>
          <cell r="I1314" t="str">
            <v>APORTACIONES FEDERALES</v>
          </cell>
          <cell r="J1314" t="str">
            <v>FEDERAL</v>
          </cell>
          <cell r="K1314" t="str">
            <v>RECURSOS FEDERALES</v>
          </cell>
          <cell r="L1314" t="str">
            <v>RECURSOS FEDERALES</v>
          </cell>
          <cell r="M1314">
            <v>997</v>
          </cell>
          <cell r="N1314" t="str">
            <v>R33_FISE</v>
          </cell>
          <cell r="O1314" t="str">
            <v>-</v>
          </cell>
          <cell r="P1314" t="str">
            <v>-</v>
          </cell>
          <cell r="Q1314" t="str">
            <v>-</v>
          </cell>
          <cell r="R1314" t="str">
            <v>-</v>
          </cell>
          <cell r="S1314" t="str">
            <v>-</v>
          </cell>
          <cell r="T1314" t="str">
            <v>-</v>
          </cell>
          <cell r="U1314" t="str">
            <v>-</v>
          </cell>
          <cell r="V1314" t="str">
            <v>-</v>
          </cell>
          <cell r="W1314" t="str">
            <v>-</v>
          </cell>
          <cell r="X1314" t="str">
            <v>-</v>
          </cell>
          <cell r="Y1314" t="str">
            <v>-</v>
          </cell>
          <cell r="Z1314" t="str">
            <v>-</v>
          </cell>
          <cell r="AA1314" t="str">
            <v>-</v>
          </cell>
          <cell r="AB1314" t="str">
            <v>-</v>
          </cell>
          <cell r="AC1314" t="str">
            <v>R33_FAISE</v>
          </cell>
          <cell r="AD1314" t="str">
            <v>25. RECURSOS FEDERALES</v>
          </cell>
          <cell r="AE1314" t="str">
            <v>5 RECURSOS FEDERALES</v>
          </cell>
        </row>
        <row r="1315">
          <cell r="A1315">
            <v>11306</v>
          </cell>
          <cell r="B1315" t="str">
            <v>CONSTRUCCION DEL SISTEMA DE AGUA POTABLE EN LA LOC. DE SAN PEDRO CUITLAPAN EN EL MPIO. DE TLACOACHISTLAHUACA.</v>
          </cell>
          <cell r="C1315" t="str">
            <v>11306 - CONSTRUCCION DEL SISTEMA DE AGUA POTABLE EN LA LOC. DE SAN PEDRO CUITLAPAN EN EL MPIO. DE TLACOACHISTLAHUACA.</v>
          </cell>
          <cell r="D1315">
            <v>3502</v>
          </cell>
          <cell r="E1315" t="str">
            <v>R33_FISE 2021</v>
          </cell>
          <cell r="F1315" t="str">
            <v>R33_FISE</v>
          </cell>
          <cell r="G1315" t="str">
            <v>INFRAESTRUCTURA</v>
          </cell>
          <cell r="H1315" t="str">
            <v>INFRAESTRUCTURA</v>
          </cell>
          <cell r="I1315" t="str">
            <v>APORTACIONES FEDERALES</v>
          </cell>
          <cell r="J1315" t="str">
            <v>FEDERAL</v>
          </cell>
          <cell r="K1315" t="str">
            <v>RECURSOS FEDERALES</v>
          </cell>
          <cell r="L1315" t="str">
            <v>RECURSOS FEDERALES</v>
          </cell>
          <cell r="M1315">
            <v>997</v>
          </cell>
          <cell r="N1315" t="str">
            <v>R33_FISE</v>
          </cell>
          <cell r="O1315" t="str">
            <v>-</v>
          </cell>
          <cell r="P1315" t="str">
            <v>-</v>
          </cell>
          <cell r="Q1315" t="str">
            <v>-</v>
          </cell>
          <cell r="R1315" t="str">
            <v>-</v>
          </cell>
          <cell r="S1315" t="str">
            <v>-</v>
          </cell>
          <cell r="T1315" t="str">
            <v>-</v>
          </cell>
          <cell r="U1315" t="str">
            <v>-</v>
          </cell>
          <cell r="V1315" t="str">
            <v>-</v>
          </cell>
          <cell r="W1315" t="str">
            <v>-</v>
          </cell>
          <cell r="X1315" t="str">
            <v>-</v>
          </cell>
          <cell r="Y1315" t="str">
            <v>-</v>
          </cell>
          <cell r="Z1315" t="str">
            <v>-</v>
          </cell>
          <cell r="AA1315" t="str">
            <v>-</v>
          </cell>
          <cell r="AB1315" t="str">
            <v>-</v>
          </cell>
          <cell r="AC1315" t="str">
            <v>R33_FAISE</v>
          </cell>
          <cell r="AD1315" t="str">
            <v>25. RECURSOS FEDERALES</v>
          </cell>
          <cell r="AE1315" t="str">
            <v>5 RECURSOS FEDERALES</v>
          </cell>
        </row>
        <row r="1316">
          <cell r="A1316">
            <v>11307</v>
          </cell>
          <cell r="B1316" t="str">
            <v>PAVIMENTACION DEL CAMINO TLAPA-CHIEPETLAN-CUALAC, EN EL MUNICIPIO DE TLAPA DE COMONFORT.</v>
          </cell>
          <cell r="C1316" t="str">
            <v>11307 - PAVIMENTACION DEL CAMINO TLAPA-CHIEPETLAN-CUALAC, EN EL MUNICIPIO DE TLAPA DE COMONFORT.</v>
          </cell>
          <cell r="D1316">
            <v>3502</v>
          </cell>
          <cell r="E1316" t="str">
            <v>R33_FISE 2021</v>
          </cell>
          <cell r="F1316" t="str">
            <v>R33_FISE</v>
          </cell>
          <cell r="G1316" t="str">
            <v>INFRAESTRUCTURA</v>
          </cell>
          <cell r="H1316" t="str">
            <v>INFRAESTRUCTURA</v>
          </cell>
          <cell r="I1316" t="str">
            <v>APORTACIONES FEDERALES</v>
          </cell>
          <cell r="J1316" t="str">
            <v>FEDERAL</v>
          </cell>
          <cell r="K1316" t="str">
            <v>RECURSOS FEDERALES</v>
          </cell>
          <cell r="L1316" t="str">
            <v>RECURSOS FEDERALES</v>
          </cell>
          <cell r="M1316">
            <v>997</v>
          </cell>
          <cell r="N1316" t="str">
            <v>R33_FISE</v>
          </cell>
          <cell r="O1316" t="str">
            <v>-</v>
          </cell>
          <cell r="P1316" t="str">
            <v>-</v>
          </cell>
          <cell r="Q1316" t="str">
            <v>-</v>
          </cell>
          <cell r="R1316" t="str">
            <v>-</v>
          </cell>
          <cell r="S1316" t="str">
            <v>-</v>
          </cell>
          <cell r="T1316" t="str">
            <v>-</v>
          </cell>
          <cell r="U1316" t="str">
            <v>-</v>
          </cell>
          <cell r="V1316" t="str">
            <v>-</v>
          </cell>
          <cell r="W1316" t="str">
            <v>-</v>
          </cell>
          <cell r="X1316" t="str">
            <v>-</v>
          </cell>
          <cell r="Y1316" t="str">
            <v>-</v>
          </cell>
          <cell r="Z1316" t="str">
            <v>-</v>
          </cell>
          <cell r="AA1316" t="str">
            <v>-</v>
          </cell>
          <cell r="AB1316" t="str">
            <v>-</v>
          </cell>
          <cell r="AC1316" t="str">
            <v>R33_FAISE</v>
          </cell>
          <cell r="AD1316" t="str">
            <v>25. RECURSOS FEDERALES</v>
          </cell>
          <cell r="AE1316" t="str">
            <v>5 RECURSOS FEDERALES</v>
          </cell>
        </row>
        <row r="1317">
          <cell r="A1317">
            <v>11308</v>
          </cell>
          <cell r="B1317" t="str">
            <v>PAVIMENTACION DEL CAMINO RAMAL A ZACUALPAN EN EL MUNICIPIO DE TLAPA DE COMONFORT</v>
          </cell>
          <cell r="C1317" t="str">
            <v>11308 - PAVIMENTACION DEL CAMINO RAMAL A ZACUALPAN EN EL MUNICIPIO DE TLAPA DE COMONFORT</v>
          </cell>
          <cell r="D1317">
            <v>3502</v>
          </cell>
          <cell r="E1317" t="str">
            <v>R33_FISE 2021</v>
          </cell>
          <cell r="F1317" t="str">
            <v>R33_FISE</v>
          </cell>
          <cell r="G1317" t="str">
            <v>INFRAESTRUCTURA</v>
          </cell>
          <cell r="H1317" t="str">
            <v>INFRAESTRUCTURA</v>
          </cell>
          <cell r="I1317" t="str">
            <v>APORTACIONES FEDERALES</v>
          </cell>
          <cell r="J1317" t="str">
            <v>FEDERAL</v>
          </cell>
          <cell r="K1317" t="str">
            <v>RECURSOS FEDERALES</v>
          </cell>
          <cell r="L1317" t="str">
            <v>RECURSOS FEDERALES</v>
          </cell>
          <cell r="M1317">
            <v>997</v>
          </cell>
          <cell r="N1317" t="str">
            <v>R33_FISE</v>
          </cell>
          <cell r="O1317" t="str">
            <v>-</v>
          </cell>
          <cell r="P1317" t="str">
            <v>-</v>
          </cell>
          <cell r="Q1317" t="str">
            <v>-</v>
          </cell>
          <cell r="R1317" t="str">
            <v>-</v>
          </cell>
          <cell r="S1317" t="str">
            <v>-</v>
          </cell>
          <cell r="T1317" t="str">
            <v>-</v>
          </cell>
          <cell r="U1317" t="str">
            <v>-</v>
          </cell>
          <cell r="V1317" t="str">
            <v>-</v>
          </cell>
          <cell r="W1317" t="str">
            <v>-</v>
          </cell>
          <cell r="X1317" t="str">
            <v>-</v>
          </cell>
          <cell r="Y1317" t="str">
            <v>-</v>
          </cell>
          <cell r="Z1317" t="str">
            <v>-</v>
          </cell>
          <cell r="AA1317" t="str">
            <v>-</v>
          </cell>
          <cell r="AB1317" t="str">
            <v>-</v>
          </cell>
          <cell r="AC1317" t="str">
            <v>R33_FAISE</v>
          </cell>
          <cell r="AD1317" t="str">
            <v>25. RECURSOS FEDERALES</v>
          </cell>
          <cell r="AE1317" t="str">
            <v>5 RECURSOS FEDERALES</v>
          </cell>
        </row>
        <row r="1318">
          <cell r="A1318">
            <v>11309</v>
          </cell>
          <cell r="B1318" t="str">
            <v>REH.DE 100 LUMINARIAS P/ALUMBRADO PUB.EN LA LOC. DE AHUACUOTZINGO, MPIO. DE AHUACUOTZINGO.</v>
          </cell>
          <cell r="C1318" t="str">
            <v>11309 - REH.DE 100 LUMINARIAS P/ALUMBRADO PUB.EN LA LOC. DE AHUACUOTZINGO, MPIO. DE AHUACUOTZINGO.</v>
          </cell>
          <cell r="D1318">
            <v>3502</v>
          </cell>
          <cell r="E1318" t="str">
            <v>R33_FISE 2021</v>
          </cell>
          <cell r="F1318" t="str">
            <v>R33_FISE</v>
          </cell>
          <cell r="G1318" t="str">
            <v>INFRAESTRUCTURA</v>
          </cell>
          <cell r="H1318" t="str">
            <v>INFRAESTRUCTURA</v>
          </cell>
          <cell r="I1318" t="str">
            <v>APORTACIONES FEDERALES</v>
          </cell>
          <cell r="J1318" t="str">
            <v>FEDERAL</v>
          </cell>
          <cell r="K1318" t="str">
            <v>RECURSOS FEDERALES</v>
          </cell>
          <cell r="L1318" t="str">
            <v>RECURSOS FEDERALES</v>
          </cell>
          <cell r="M1318">
            <v>997</v>
          </cell>
          <cell r="N1318" t="str">
            <v>R33_FISE</v>
          </cell>
          <cell r="O1318" t="str">
            <v>-</v>
          </cell>
          <cell r="P1318" t="str">
            <v>-</v>
          </cell>
          <cell r="Q1318" t="str">
            <v>-</v>
          </cell>
          <cell r="R1318" t="str">
            <v>-</v>
          </cell>
          <cell r="S1318" t="str">
            <v>-</v>
          </cell>
          <cell r="T1318" t="str">
            <v>-</v>
          </cell>
          <cell r="U1318" t="str">
            <v>-</v>
          </cell>
          <cell r="V1318" t="str">
            <v>-</v>
          </cell>
          <cell r="W1318" t="str">
            <v>-</v>
          </cell>
          <cell r="X1318" t="str">
            <v>-</v>
          </cell>
          <cell r="Y1318" t="str">
            <v>-</v>
          </cell>
          <cell r="Z1318" t="str">
            <v>-</v>
          </cell>
          <cell r="AA1318" t="str">
            <v>-</v>
          </cell>
          <cell r="AB1318" t="str">
            <v>-</v>
          </cell>
          <cell r="AC1318" t="str">
            <v>R33_FAISE</v>
          </cell>
          <cell r="AD1318" t="str">
            <v>25. RECURSOS FEDERALES</v>
          </cell>
          <cell r="AE1318" t="str">
            <v>5 RECURSOS FEDERALES</v>
          </cell>
        </row>
        <row r="1319">
          <cell r="A1319">
            <v>11310</v>
          </cell>
          <cell r="B1319" t="str">
            <v>REH.DE 100 LUMINARIAS P/ALUMBRADO PUB.EN LA LOC. DE ACATEYAHUALCO, MPIO. DE AHUACUOTZINGO.</v>
          </cell>
          <cell r="C1319" t="str">
            <v>11310 - REH.DE 100 LUMINARIAS P/ALUMBRADO PUB.EN LA LOC. DE ACATEYAHUALCO, MPIO. DE AHUACUOTZINGO.</v>
          </cell>
          <cell r="D1319">
            <v>3502</v>
          </cell>
          <cell r="E1319" t="str">
            <v>R33_FISE 2021</v>
          </cell>
          <cell r="F1319" t="str">
            <v>R33_FISE</v>
          </cell>
          <cell r="G1319" t="str">
            <v>INFRAESTRUCTURA</v>
          </cell>
          <cell r="H1319" t="str">
            <v>INFRAESTRUCTURA</v>
          </cell>
          <cell r="I1319" t="str">
            <v>APORTACIONES FEDERALES</v>
          </cell>
          <cell r="J1319" t="str">
            <v>FEDERAL</v>
          </cell>
          <cell r="K1319" t="str">
            <v>RECURSOS FEDERALES</v>
          </cell>
          <cell r="L1319" t="str">
            <v>RECURSOS FEDERALES</v>
          </cell>
          <cell r="M1319">
            <v>997</v>
          </cell>
          <cell r="N1319" t="str">
            <v>R33_FISE</v>
          </cell>
          <cell r="O1319" t="str">
            <v>-</v>
          </cell>
          <cell r="P1319" t="str">
            <v>-</v>
          </cell>
          <cell r="Q1319" t="str">
            <v>-</v>
          </cell>
          <cell r="R1319" t="str">
            <v>-</v>
          </cell>
          <cell r="S1319" t="str">
            <v>-</v>
          </cell>
          <cell r="T1319" t="str">
            <v>-</v>
          </cell>
          <cell r="U1319" t="str">
            <v>-</v>
          </cell>
          <cell r="V1319" t="str">
            <v>-</v>
          </cell>
          <cell r="W1319" t="str">
            <v>-</v>
          </cell>
          <cell r="X1319" t="str">
            <v>-</v>
          </cell>
          <cell r="Y1319" t="str">
            <v>-</v>
          </cell>
          <cell r="Z1319" t="str">
            <v>-</v>
          </cell>
          <cell r="AA1319" t="str">
            <v>-</v>
          </cell>
          <cell r="AB1319" t="str">
            <v>-</v>
          </cell>
          <cell r="AC1319" t="str">
            <v>R33_FAISE</v>
          </cell>
          <cell r="AD1319" t="str">
            <v>25. RECURSOS FEDERALES</v>
          </cell>
          <cell r="AE1319" t="str">
            <v>5 RECURSOS FEDERALES</v>
          </cell>
        </row>
        <row r="1320">
          <cell r="A1320">
            <v>11311</v>
          </cell>
          <cell r="B1320" t="str">
            <v>REH.DE 187 LUMINARIAS P/ALUMBRADO PUB.EN LA LOC. DE XALPATLAHUAC, MPIO. DE XALPATLAHUAC.</v>
          </cell>
          <cell r="C1320" t="str">
            <v>11311 - REH.DE 187 LUMINARIAS P/ALUMBRADO PUB.EN LA LOC. DE XALPATLAHUAC, MPIO. DE XALPATLAHUAC.</v>
          </cell>
          <cell r="D1320">
            <v>3502</v>
          </cell>
          <cell r="E1320" t="str">
            <v>R33_FISE 2021</v>
          </cell>
          <cell r="F1320" t="str">
            <v>R33_FISE</v>
          </cell>
          <cell r="G1320" t="str">
            <v>INFRAESTRUCTURA</v>
          </cell>
          <cell r="H1320" t="str">
            <v>INFRAESTRUCTURA</v>
          </cell>
          <cell r="I1320" t="str">
            <v>APORTACIONES FEDERALES</v>
          </cell>
          <cell r="J1320" t="str">
            <v>FEDERAL</v>
          </cell>
          <cell r="K1320" t="str">
            <v>RECURSOS FEDERALES</v>
          </cell>
          <cell r="L1320" t="str">
            <v>RECURSOS FEDERALES</v>
          </cell>
          <cell r="M1320">
            <v>997</v>
          </cell>
          <cell r="N1320" t="str">
            <v>R33_FISE</v>
          </cell>
          <cell r="O1320" t="str">
            <v>-</v>
          </cell>
          <cell r="P1320" t="str">
            <v>-</v>
          </cell>
          <cell r="Q1320" t="str">
            <v>-</v>
          </cell>
          <cell r="R1320" t="str">
            <v>-</v>
          </cell>
          <cell r="S1320" t="str">
            <v>-</v>
          </cell>
          <cell r="T1320" t="str">
            <v>-</v>
          </cell>
          <cell r="U1320" t="str">
            <v>-</v>
          </cell>
          <cell r="V1320" t="str">
            <v>-</v>
          </cell>
          <cell r="W1320" t="str">
            <v>-</v>
          </cell>
          <cell r="X1320" t="str">
            <v>-</v>
          </cell>
          <cell r="Y1320" t="str">
            <v>-</v>
          </cell>
          <cell r="Z1320" t="str">
            <v>-</v>
          </cell>
          <cell r="AA1320" t="str">
            <v>-</v>
          </cell>
          <cell r="AB1320" t="str">
            <v>-</v>
          </cell>
          <cell r="AC1320" t="str">
            <v>R33_FAISE</v>
          </cell>
          <cell r="AD1320" t="str">
            <v>25. RECURSOS FEDERALES</v>
          </cell>
          <cell r="AE1320" t="str">
            <v>5 RECURSOS FEDERALES</v>
          </cell>
        </row>
        <row r="1321">
          <cell r="A1321">
            <v>11312</v>
          </cell>
          <cell r="B1321" t="str">
            <v>REH.DE 180 LUMINARIAS P/ALUMBRADO PUB.EN LA LOC. DE COPANATOYAC, MPIO. DE COPANATOYAC.</v>
          </cell>
          <cell r="C1321" t="str">
            <v>11312 - REH.DE 180 LUMINARIAS P/ALUMBRADO PUB.EN LA LOC. DE COPANATOYAC, MPIO. DE COPANATOYAC.</v>
          </cell>
          <cell r="D1321">
            <v>3502</v>
          </cell>
          <cell r="E1321" t="str">
            <v>R33_FISE 2021</v>
          </cell>
          <cell r="F1321" t="str">
            <v>R33_FISE</v>
          </cell>
          <cell r="G1321" t="str">
            <v>INFRAESTRUCTURA</v>
          </cell>
          <cell r="H1321" t="str">
            <v>INFRAESTRUCTURA</v>
          </cell>
          <cell r="I1321" t="str">
            <v>APORTACIONES FEDERALES</v>
          </cell>
          <cell r="J1321" t="str">
            <v>FEDERAL</v>
          </cell>
          <cell r="K1321" t="str">
            <v>RECURSOS FEDERALES</v>
          </cell>
          <cell r="L1321" t="str">
            <v>RECURSOS FEDERALES</v>
          </cell>
          <cell r="M1321">
            <v>997</v>
          </cell>
          <cell r="N1321" t="str">
            <v>R33_FISE</v>
          </cell>
          <cell r="O1321" t="str">
            <v>-</v>
          </cell>
          <cell r="P1321" t="str">
            <v>-</v>
          </cell>
          <cell r="Q1321" t="str">
            <v>-</v>
          </cell>
          <cell r="R1321" t="str">
            <v>-</v>
          </cell>
          <cell r="S1321" t="str">
            <v>-</v>
          </cell>
          <cell r="T1321" t="str">
            <v>-</v>
          </cell>
          <cell r="U1321" t="str">
            <v>-</v>
          </cell>
          <cell r="V1321" t="str">
            <v>-</v>
          </cell>
          <cell r="W1321" t="str">
            <v>-</v>
          </cell>
          <cell r="X1321" t="str">
            <v>-</v>
          </cell>
          <cell r="Y1321" t="str">
            <v>-</v>
          </cell>
          <cell r="Z1321" t="str">
            <v>-</v>
          </cell>
          <cell r="AA1321" t="str">
            <v>-</v>
          </cell>
          <cell r="AB1321" t="str">
            <v>-</v>
          </cell>
          <cell r="AC1321" t="str">
            <v>R33_FAISE</v>
          </cell>
          <cell r="AD1321" t="str">
            <v>25. RECURSOS FEDERALES</v>
          </cell>
          <cell r="AE1321" t="str">
            <v>5 RECURSOS FEDERALES</v>
          </cell>
        </row>
        <row r="1322">
          <cell r="A1322">
            <v>11313</v>
          </cell>
          <cell r="B1322" t="str">
            <v>REH.DE 200 LUMINARIAS P/ALUMBRADO PUB.EN LA LOC. DE ALPOYECA, MPIO. DE ALPOYECA</v>
          </cell>
          <cell r="C1322" t="str">
            <v>11313 - REH.DE 200 LUMINARIAS P/ALUMBRADO PUB.EN LA LOC. DE ALPOYECA, MPIO. DE ALPOYECA</v>
          </cell>
          <cell r="D1322">
            <v>3502</v>
          </cell>
          <cell r="E1322" t="str">
            <v>R33_FISE 2021</v>
          </cell>
          <cell r="F1322" t="str">
            <v>R33_FISE</v>
          </cell>
          <cell r="G1322" t="str">
            <v>INFRAESTRUCTURA</v>
          </cell>
          <cell r="H1322" t="str">
            <v>INFRAESTRUCTURA</v>
          </cell>
          <cell r="I1322" t="str">
            <v>APORTACIONES FEDERALES</v>
          </cell>
          <cell r="J1322" t="str">
            <v>FEDERAL</v>
          </cell>
          <cell r="K1322" t="str">
            <v>RECURSOS FEDERALES</v>
          </cell>
          <cell r="L1322" t="str">
            <v>RECURSOS FEDERALES</v>
          </cell>
          <cell r="M1322">
            <v>997</v>
          </cell>
          <cell r="N1322" t="str">
            <v>R33_FISE</v>
          </cell>
          <cell r="O1322" t="str">
            <v>-</v>
          </cell>
          <cell r="P1322" t="str">
            <v>-</v>
          </cell>
          <cell r="Q1322" t="str">
            <v>-</v>
          </cell>
          <cell r="R1322" t="str">
            <v>-</v>
          </cell>
          <cell r="S1322" t="str">
            <v>-</v>
          </cell>
          <cell r="T1322" t="str">
            <v>-</v>
          </cell>
          <cell r="U1322" t="str">
            <v>-</v>
          </cell>
          <cell r="V1322" t="str">
            <v>-</v>
          </cell>
          <cell r="W1322" t="str">
            <v>-</v>
          </cell>
          <cell r="X1322" t="str">
            <v>-</v>
          </cell>
          <cell r="Y1322" t="str">
            <v>-</v>
          </cell>
          <cell r="Z1322" t="str">
            <v>-</v>
          </cell>
          <cell r="AA1322" t="str">
            <v>-</v>
          </cell>
          <cell r="AB1322" t="str">
            <v>-</v>
          </cell>
          <cell r="AC1322" t="str">
            <v>R33_FAISE</v>
          </cell>
          <cell r="AD1322" t="str">
            <v>25. RECURSOS FEDERALES</v>
          </cell>
          <cell r="AE1322" t="str">
            <v>5 RECURSOS FEDERALES</v>
          </cell>
        </row>
        <row r="1323">
          <cell r="A1323">
            <v>11314</v>
          </cell>
          <cell r="B1323" t="str">
            <v>REH.DE 200 LUMINARIAS P/ALUMBRADO PUB.EN LA LOCALIDAD DE COPALA, MPIO. DE COPALA</v>
          </cell>
          <cell r="C1323" t="str">
            <v>11314 - REH.DE 200 LUMINARIAS P/ALUMBRADO PUB.EN LA LOCALIDAD DE COPALA, MPIO. DE COPALA</v>
          </cell>
          <cell r="D1323">
            <v>3502</v>
          </cell>
          <cell r="E1323" t="str">
            <v>R33_FISE 2021</v>
          </cell>
          <cell r="F1323" t="str">
            <v>R33_FISE</v>
          </cell>
          <cell r="G1323" t="str">
            <v>INFRAESTRUCTURA</v>
          </cell>
          <cell r="H1323" t="str">
            <v>INFRAESTRUCTURA</v>
          </cell>
          <cell r="I1323" t="str">
            <v>APORTACIONES FEDERALES</v>
          </cell>
          <cell r="J1323" t="str">
            <v>FEDERAL</v>
          </cell>
          <cell r="K1323" t="str">
            <v>RECURSOS FEDERALES</v>
          </cell>
          <cell r="L1323" t="str">
            <v>RECURSOS FEDERALES</v>
          </cell>
          <cell r="M1323">
            <v>997</v>
          </cell>
          <cell r="N1323" t="str">
            <v>R33_FISE</v>
          </cell>
          <cell r="O1323" t="str">
            <v>-</v>
          </cell>
          <cell r="P1323" t="str">
            <v>-</v>
          </cell>
          <cell r="Q1323" t="str">
            <v>-</v>
          </cell>
          <cell r="R1323" t="str">
            <v>-</v>
          </cell>
          <cell r="S1323" t="str">
            <v>-</v>
          </cell>
          <cell r="T1323" t="str">
            <v>-</v>
          </cell>
          <cell r="U1323" t="str">
            <v>-</v>
          </cell>
          <cell r="V1323" t="str">
            <v>-</v>
          </cell>
          <cell r="W1323" t="str">
            <v>-</v>
          </cell>
          <cell r="X1323" t="str">
            <v>-</v>
          </cell>
          <cell r="Y1323" t="str">
            <v>-</v>
          </cell>
          <cell r="Z1323" t="str">
            <v>-</v>
          </cell>
          <cell r="AA1323" t="str">
            <v>-</v>
          </cell>
          <cell r="AB1323" t="str">
            <v>-</v>
          </cell>
          <cell r="AC1323" t="str">
            <v>R33_FAISE</v>
          </cell>
          <cell r="AD1323" t="str">
            <v>25. RECURSOS FEDERALES</v>
          </cell>
          <cell r="AE1323" t="str">
            <v>5 RECURSOS FEDERALES</v>
          </cell>
        </row>
        <row r="1324">
          <cell r="A1324">
            <v>11315</v>
          </cell>
          <cell r="B1324" t="str">
            <v>GASTOS INDIRECTOS T.0075.2021</v>
          </cell>
          <cell r="C1324" t="str">
            <v>11315 - GASTOS INDIRECTOS T.0075.2021</v>
          </cell>
          <cell r="D1324">
            <v>3502</v>
          </cell>
          <cell r="E1324" t="str">
            <v>R33_FISE 2021</v>
          </cell>
          <cell r="F1324" t="str">
            <v>R33_FISE</v>
          </cell>
          <cell r="G1324" t="str">
            <v>INFRAESTRUCTURA</v>
          </cell>
          <cell r="H1324" t="str">
            <v>INFRAESTRUCTURA</v>
          </cell>
          <cell r="I1324" t="str">
            <v>APORTACIONES FEDERALES</v>
          </cell>
          <cell r="J1324" t="str">
            <v>FEDERAL</v>
          </cell>
          <cell r="K1324" t="str">
            <v>RECURSOS FEDERALES</v>
          </cell>
          <cell r="L1324" t="str">
            <v>RECURSOS FEDERALES</v>
          </cell>
          <cell r="M1324">
            <v>997</v>
          </cell>
          <cell r="N1324" t="str">
            <v>R33_FISE</v>
          </cell>
          <cell r="O1324" t="str">
            <v>-</v>
          </cell>
          <cell r="P1324" t="str">
            <v>-</v>
          </cell>
          <cell r="Q1324" t="str">
            <v>-</v>
          </cell>
          <cell r="R1324" t="str">
            <v>-</v>
          </cell>
          <cell r="S1324" t="str">
            <v>-</v>
          </cell>
          <cell r="T1324" t="str">
            <v>-</v>
          </cell>
          <cell r="U1324" t="str">
            <v>-</v>
          </cell>
          <cell r="V1324" t="str">
            <v>-</v>
          </cell>
          <cell r="W1324" t="str">
            <v>-</v>
          </cell>
          <cell r="X1324" t="str">
            <v>-</v>
          </cell>
          <cell r="Y1324" t="str">
            <v>-</v>
          </cell>
          <cell r="Z1324" t="str">
            <v>-</v>
          </cell>
          <cell r="AA1324" t="str">
            <v>-</v>
          </cell>
          <cell r="AB1324" t="str">
            <v>-</v>
          </cell>
          <cell r="AC1324" t="str">
            <v>R33_FAISE</v>
          </cell>
          <cell r="AD1324" t="str">
            <v>25. RECURSOS FEDERALES</v>
          </cell>
          <cell r="AE1324" t="str">
            <v>5 RECURSOS FEDERALES</v>
          </cell>
        </row>
        <row r="1325">
          <cell r="A1325">
            <v>11316</v>
          </cell>
          <cell r="B1325" t="str">
            <v>CONST. DEL SISTEMA DE AGUA POTABLE EN LA LOC. LOMA COLORADA, EN EL MPIO. DE MALINALTEPEC.</v>
          </cell>
          <cell r="C1325" t="str">
            <v>11316 - CONST. DEL SISTEMA DE AGUA POTABLE EN LA LOC. LOMA COLORADA, EN EL MPIO. DE MALINALTEPEC.</v>
          </cell>
          <cell r="D1325">
            <v>3502</v>
          </cell>
          <cell r="E1325" t="str">
            <v>R33_FISE 2021</v>
          </cell>
          <cell r="F1325" t="str">
            <v>R33_FISE</v>
          </cell>
          <cell r="G1325" t="str">
            <v>INFRAESTRUCTURA</v>
          </cell>
          <cell r="H1325" t="str">
            <v>INFRAESTRUCTURA</v>
          </cell>
          <cell r="I1325" t="str">
            <v>APORTACIONES FEDERALES</v>
          </cell>
          <cell r="J1325" t="str">
            <v>FEDERAL</v>
          </cell>
          <cell r="K1325" t="str">
            <v>RECURSOS FEDERALES</v>
          </cell>
          <cell r="L1325" t="str">
            <v>RECURSOS FEDERALES</v>
          </cell>
          <cell r="M1325">
            <v>997</v>
          </cell>
          <cell r="N1325" t="str">
            <v>R33_FISE</v>
          </cell>
          <cell r="O1325" t="str">
            <v>-</v>
          </cell>
          <cell r="P1325" t="str">
            <v>-</v>
          </cell>
          <cell r="Q1325" t="str">
            <v>-</v>
          </cell>
          <cell r="R1325" t="str">
            <v>-</v>
          </cell>
          <cell r="S1325" t="str">
            <v>-</v>
          </cell>
          <cell r="T1325" t="str">
            <v>-</v>
          </cell>
          <cell r="U1325" t="str">
            <v>-</v>
          </cell>
          <cell r="V1325" t="str">
            <v>-</v>
          </cell>
          <cell r="W1325" t="str">
            <v>-</v>
          </cell>
          <cell r="X1325" t="str">
            <v>-</v>
          </cell>
          <cell r="Y1325" t="str">
            <v>-</v>
          </cell>
          <cell r="Z1325" t="str">
            <v>-</v>
          </cell>
          <cell r="AA1325" t="str">
            <v>-</v>
          </cell>
          <cell r="AB1325" t="str">
            <v>-</v>
          </cell>
          <cell r="AC1325" t="str">
            <v>R33_FAISE</v>
          </cell>
          <cell r="AD1325" t="str">
            <v>25. RECURSOS FEDERALES</v>
          </cell>
          <cell r="AE1325" t="str">
            <v>5 RECURSOS FEDERALES</v>
          </cell>
        </row>
        <row r="1326">
          <cell r="A1326">
            <v>11317</v>
          </cell>
          <cell r="B1326" t="str">
            <v>CONST. DEL SISTEMA DE AGUA POTABLE EN LA ZONA DEL PEDREGOSO DE LA LOC. DE ACAPULCO, MPIO. DE ACAPULCO DE JUAREZ (SEGUNDA ETAPA).</v>
          </cell>
          <cell r="C1326" t="str">
            <v>11317 - CONST. DEL SISTEMA DE AGUA POTABLE EN LA ZONA DEL PEDREGOSO DE LA LOC. DE ACAPULCO, MPIO. DE ACAPULCO DE JUAREZ (SEGUNDA ETAPA).</v>
          </cell>
          <cell r="D1326">
            <v>3502</v>
          </cell>
          <cell r="E1326" t="str">
            <v>R33_FISE 2021</v>
          </cell>
          <cell r="F1326" t="str">
            <v>R33_FISE</v>
          </cell>
          <cell r="G1326" t="str">
            <v>INFRAESTRUCTURA</v>
          </cell>
          <cell r="H1326" t="str">
            <v>INFRAESTRUCTURA</v>
          </cell>
          <cell r="I1326" t="str">
            <v>APORTACIONES FEDERALES</v>
          </cell>
          <cell r="J1326" t="str">
            <v>FEDERAL</v>
          </cell>
          <cell r="K1326" t="str">
            <v>RECURSOS FEDERALES</v>
          </cell>
          <cell r="L1326" t="str">
            <v>RECURSOS FEDERALES</v>
          </cell>
          <cell r="M1326">
            <v>997</v>
          </cell>
          <cell r="N1326" t="str">
            <v>R33_FISE</v>
          </cell>
          <cell r="O1326" t="str">
            <v>-</v>
          </cell>
          <cell r="P1326" t="str">
            <v>-</v>
          </cell>
          <cell r="Q1326" t="str">
            <v>-</v>
          </cell>
          <cell r="R1326" t="str">
            <v>-</v>
          </cell>
          <cell r="S1326" t="str">
            <v>-</v>
          </cell>
          <cell r="T1326" t="str">
            <v>-</v>
          </cell>
          <cell r="U1326" t="str">
            <v>-</v>
          </cell>
          <cell r="V1326" t="str">
            <v>-</v>
          </cell>
          <cell r="W1326" t="str">
            <v>-</v>
          </cell>
          <cell r="X1326" t="str">
            <v>-</v>
          </cell>
          <cell r="Y1326" t="str">
            <v>-</v>
          </cell>
          <cell r="Z1326" t="str">
            <v>-</v>
          </cell>
          <cell r="AA1326" t="str">
            <v>-</v>
          </cell>
          <cell r="AB1326" t="str">
            <v>-</v>
          </cell>
          <cell r="AC1326" t="str">
            <v>R33_FAISE</v>
          </cell>
          <cell r="AD1326" t="str">
            <v>25. RECURSOS FEDERALES</v>
          </cell>
          <cell r="AE1326" t="str">
            <v>5 RECURSOS FEDERALES</v>
          </cell>
        </row>
        <row r="1327">
          <cell r="A1327">
            <v>11318</v>
          </cell>
          <cell r="B1327" t="str">
            <v>CONST. DEL SISTEMA DE DRENAJE SANITARIO EN LA LOC.DE OLINALA, MPIO. DE OLINALA, SEGUNDA ETAPA DE CUATRO.</v>
          </cell>
          <cell r="C1327" t="str">
            <v>11318 - CONST. DEL SISTEMA DE DRENAJE SANITARIO EN LA LOC.DE OLINALA, MPIO. DE OLINALA, SEGUNDA ETAPA DE CUATRO.</v>
          </cell>
          <cell r="D1327">
            <v>3502</v>
          </cell>
          <cell r="E1327" t="str">
            <v>R33_FISE 2021</v>
          </cell>
          <cell r="F1327" t="str">
            <v>R33_FISE</v>
          </cell>
          <cell r="G1327" t="str">
            <v>INFRAESTRUCTURA</v>
          </cell>
          <cell r="H1327" t="str">
            <v>INFRAESTRUCTURA</v>
          </cell>
          <cell r="I1327" t="str">
            <v>APORTACIONES FEDERALES</v>
          </cell>
          <cell r="J1327" t="str">
            <v>FEDERAL</v>
          </cell>
          <cell r="K1327" t="str">
            <v>RECURSOS FEDERALES</v>
          </cell>
          <cell r="L1327" t="str">
            <v>RECURSOS FEDERALES</v>
          </cell>
          <cell r="M1327">
            <v>997</v>
          </cell>
          <cell r="N1327" t="str">
            <v>R33_FISE</v>
          </cell>
          <cell r="O1327" t="str">
            <v>-</v>
          </cell>
          <cell r="P1327" t="str">
            <v>-</v>
          </cell>
          <cell r="Q1327" t="str">
            <v>-</v>
          </cell>
          <cell r="R1327" t="str">
            <v>-</v>
          </cell>
          <cell r="S1327" t="str">
            <v>-</v>
          </cell>
          <cell r="T1327" t="str">
            <v>-</v>
          </cell>
          <cell r="U1327" t="str">
            <v>-</v>
          </cell>
          <cell r="V1327" t="str">
            <v>-</v>
          </cell>
          <cell r="W1327" t="str">
            <v>-</v>
          </cell>
          <cell r="X1327" t="str">
            <v>-</v>
          </cell>
          <cell r="Y1327" t="str">
            <v>-</v>
          </cell>
          <cell r="Z1327" t="str">
            <v>-</v>
          </cell>
          <cell r="AA1327" t="str">
            <v>-</v>
          </cell>
          <cell r="AB1327" t="str">
            <v>-</v>
          </cell>
          <cell r="AC1327" t="str">
            <v>R33_FAISE</v>
          </cell>
          <cell r="AD1327" t="str">
            <v>25. RECURSOS FEDERALES</v>
          </cell>
          <cell r="AE1327" t="str">
            <v>5 RECURSOS FEDERALES</v>
          </cell>
        </row>
        <row r="1328">
          <cell r="A1328">
            <v>11319</v>
          </cell>
          <cell r="B1328" t="str">
            <v>CONST. DEL SISTEMA DE DRENAJE SANITARIO EN LA LOC. DE TEQUIXCA, MPIO. DE JOSE JOAQUIN DE HERRRERA (PRIMERA ETAPA DE DOS).</v>
          </cell>
          <cell r="C1328" t="str">
            <v>11319 - CONST. DEL SISTEMA DE DRENAJE SANITARIO EN LA LOC. DE TEQUIXCA, MPIO. DE JOSE JOAQUIN DE HERRRERA (PRIMERA ETAPA DE DOS).</v>
          </cell>
          <cell r="D1328">
            <v>3502</v>
          </cell>
          <cell r="E1328" t="str">
            <v>R33_FISE 2021</v>
          </cell>
          <cell r="F1328" t="str">
            <v>R33_FISE</v>
          </cell>
          <cell r="G1328" t="str">
            <v>INFRAESTRUCTURA</v>
          </cell>
          <cell r="H1328" t="str">
            <v>INFRAESTRUCTURA</v>
          </cell>
          <cell r="I1328" t="str">
            <v>APORTACIONES FEDERALES</v>
          </cell>
          <cell r="J1328" t="str">
            <v>FEDERAL</v>
          </cell>
          <cell r="K1328" t="str">
            <v>RECURSOS FEDERALES</v>
          </cell>
          <cell r="L1328" t="str">
            <v>RECURSOS FEDERALES</v>
          </cell>
          <cell r="M1328">
            <v>997</v>
          </cell>
          <cell r="N1328" t="str">
            <v>R33_FISE</v>
          </cell>
          <cell r="O1328" t="str">
            <v>-</v>
          </cell>
          <cell r="P1328" t="str">
            <v>-</v>
          </cell>
          <cell r="Q1328" t="str">
            <v>-</v>
          </cell>
          <cell r="R1328" t="str">
            <v>-</v>
          </cell>
          <cell r="S1328" t="str">
            <v>-</v>
          </cell>
          <cell r="T1328" t="str">
            <v>-</v>
          </cell>
          <cell r="U1328" t="str">
            <v>-</v>
          </cell>
          <cell r="V1328" t="str">
            <v>-</v>
          </cell>
          <cell r="W1328" t="str">
            <v>-</v>
          </cell>
          <cell r="X1328" t="str">
            <v>-</v>
          </cell>
          <cell r="Y1328" t="str">
            <v>-</v>
          </cell>
          <cell r="Z1328" t="str">
            <v>-</v>
          </cell>
          <cell r="AA1328" t="str">
            <v>-</v>
          </cell>
          <cell r="AB1328" t="str">
            <v>-</v>
          </cell>
          <cell r="AC1328" t="str">
            <v>R33_FAISE</v>
          </cell>
          <cell r="AD1328" t="str">
            <v>25. RECURSOS FEDERALES</v>
          </cell>
          <cell r="AE1328" t="str">
            <v>5 RECURSOS FEDERALES</v>
          </cell>
        </row>
        <row r="1329">
          <cell r="A1329">
            <v>11320</v>
          </cell>
          <cell r="B1329" t="str">
            <v>CONST.DEL SISTEMA DE AGUA POT. EN LA LOC. DE SAN PEDRO CUITLALPAN MPIO. DE TLACOACHISTLAHUACA. (PRIMERA ETAPA DE DOS).</v>
          </cell>
          <cell r="C1329" t="str">
            <v>11320 - CONST.DEL SISTEMA DE AGUA POT. EN LA LOC. DE SAN PEDRO CUITLALPAN MPIO. DE TLACOACHISTLAHUACA. (PRIMERA ETAPA DE DOS).</v>
          </cell>
          <cell r="D1329">
            <v>3502</v>
          </cell>
          <cell r="E1329" t="str">
            <v>R33_FISE 2021</v>
          </cell>
          <cell r="F1329" t="str">
            <v>R33_FISE</v>
          </cell>
          <cell r="G1329" t="str">
            <v>INFRAESTRUCTURA</v>
          </cell>
          <cell r="H1329" t="str">
            <v>INFRAESTRUCTURA</v>
          </cell>
          <cell r="I1329" t="str">
            <v>APORTACIONES FEDERALES</v>
          </cell>
          <cell r="J1329" t="str">
            <v>FEDERAL</v>
          </cell>
          <cell r="K1329" t="str">
            <v>RECURSOS FEDERALES</v>
          </cell>
          <cell r="L1329" t="str">
            <v>RECURSOS FEDERALES</v>
          </cell>
          <cell r="M1329">
            <v>997</v>
          </cell>
          <cell r="N1329" t="str">
            <v>R33_FISE</v>
          </cell>
          <cell r="O1329" t="str">
            <v>-</v>
          </cell>
          <cell r="P1329" t="str">
            <v>-</v>
          </cell>
          <cell r="Q1329" t="str">
            <v>-</v>
          </cell>
          <cell r="R1329" t="str">
            <v>-</v>
          </cell>
          <cell r="S1329" t="str">
            <v>-</v>
          </cell>
          <cell r="T1329" t="str">
            <v>-</v>
          </cell>
          <cell r="U1329" t="str">
            <v>-</v>
          </cell>
          <cell r="V1329" t="str">
            <v>-</v>
          </cell>
          <cell r="W1329" t="str">
            <v>-</v>
          </cell>
          <cell r="X1329" t="str">
            <v>-</v>
          </cell>
          <cell r="Y1329" t="str">
            <v>-</v>
          </cell>
          <cell r="Z1329" t="str">
            <v>-</v>
          </cell>
          <cell r="AA1329" t="str">
            <v>-</v>
          </cell>
          <cell r="AB1329" t="str">
            <v>-</v>
          </cell>
          <cell r="AC1329" t="str">
            <v>R33_FAISE</v>
          </cell>
          <cell r="AD1329" t="str">
            <v>25. RECURSOS FEDERALES</v>
          </cell>
          <cell r="AE1329" t="str">
            <v>5 RECURSOS FEDERALES</v>
          </cell>
        </row>
        <row r="1330">
          <cell r="A1330">
            <v>11321</v>
          </cell>
          <cell r="B1330" t="str">
            <v>REHABILITACION DEL SISTEMA DE AGUA POTABLE EN LA LOC. DE TUNCINGO MPIO. DE ACAPULCO DE JUAREZ.</v>
          </cell>
          <cell r="C1330" t="str">
            <v>11321 - REHABILITACION DEL SISTEMA DE AGUA POTABLE EN LA LOC. DE TUNCINGO MPIO. DE ACAPULCO DE JUAREZ.</v>
          </cell>
          <cell r="D1330">
            <v>3502</v>
          </cell>
          <cell r="E1330" t="str">
            <v>R33_FISE 2021</v>
          </cell>
          <cell r="F1330" t="str">
            <v>R33_FISE</v>
          </cell>
          <cell r="G1330" t="str">
            <v>INFRAESTRUCTURA</v>
          </cell>
          <cell r="H1330" t="str">
            <v>INFRAESTRUCTURA</v>
          </cell>
          <cell r="I1330" t="str">
            <v>APORTACIONES FEDERALES</v>
          </cell>
          <cell r="J1330" t="str">
            <v>FEDERAL</v>
          </cell>
          <cell r="K1330" t="str">
            <v>RECURSOS FEDERALES</v>
          </cell>
          <cell r="L1330" t="str">
            <v>RECURSOS FEDERALES</v>
          </cell>
          <cell r="M1330">
            <v>997</v>
          </cell>
          <cell r="N1330" t="str">
            <v>R33_FISE</v>
          </cell>
          <cell r="O1330" t="str">
            <v>-</v>
          </cell>
          <cell r="P1330" t="str">
            <v>-</v>
          </cell>
          <cell r="Q1330" t="str">
            <v>-</v>
          </cell>
          <cell r="R1330" t="str">
            <v>-</v>
          </cell>
          <cell r="S1330" t="str">
            <v>-</v>
          </cell>
          <cell r="T1330" t="str">
            <v>-</v>
          </cell>
          <cell r="U1330" t="str">
            <v>-</v>
          </cell>
          <cell r="V1330" t="str">
            <v>-</v>
          </cell>
          <cell r="W1330" t="str">
            <v>-</v>
          </cell>
          <cell r="X1330" t="str">
            <v>-</v>
          </cell>
          <cell r="Y1330" t="str">
            <v>-</v>
          </cell>
          <cell r="Z1330" t="str">
            <v>-</v>
          </cell>
          <cell r="AA1330" t="str">
            <v>-</v>
          </cell>
          <cell r="AB1330" t="str">
            <v>-</v>
          </cell>
          <cell r="AC1330" t="str">
            <v>R33_FAISE</v>
          </cell>
          <cell r="AD1330" t="str">
            <v>25. RECURSOS FEDERALES</v>
          </cell>
          <cell r="AE1330" t="str">
            <v>5 RECURSOS FEDERALES</v>
          </cell>
        </row>
        <row r="1331">
          <cell r="A1331">
            <v>11322</v>
          </cell>
          <cell r="B1331" t="str">
            <v>REH. EQUIPAMIENTO E INTERCONEXION DE POZO PROFUNDO EN LA LOCALIDAD DE LAS PEÑITAS, MPIO. DE MARQUELIA.</v>
          </cell>
          <cell r="C1331" t="str">
            <v>11322 - REH. EQUIPAMIENTO E INTERCONEXION DE POZO PROFUNDO EN LA LOCALIDAD DE LAS PEÑITAS, MPIO. DE MARQUELIA.</v>
          </cell>
          <cell r="D1331">
            <v>3502</v>
          </cell>
          <cell r="E1331" t="str">
            <v>R33_FISE 2021</v>
          </cell>
          <cell r="F1331" t="str">
            <v>R33_FISE</v>
          </cell>
          <cell r="G1331" t="str">
            <v>INFRAESTRUCTURA</v>
          </cell>
          <cell r="H1331" t="str">
            <v>INFRAESTRUCTURA</v>
          </cell>
          <cell r="I1331" t="str">
            <v>APORTACIONES FEDERALES</v>
          </cell>
          <cell r="J1331" t="str">
            <v>FEDERAL</v>
          </cell>
          <cell r="K1331" t="str">
            <v>RECURSOS FEDERALES</v>
          </cell>
          <cell r="L1331" t="str">
            <v>RECURSOS FEDERALES</v>
          </cell>
          <cell r="M1331">
            <v>997</v>
          </cell>
          <cell r="N1331" t="str">
            <v>R33_FISE</v>
          </cell>
          <cell r="O1331" t="str">
            <v>-</v>
          </cell>
          <cell r="P1331" t="str">
            <v>-</v>
          </cell>
          <cell r="Q1331" t="str">
            <v>-</v>
          </cell>
          <cell r="R1331" t="str">
            <v>-</v>
          </cell>
          <cell r="S1331" t="str">
            <v>-</v>
          </cell>
          <cell r="T1331" t="str">
            <v>-</v>
          </cell>
          <cell r="U1331" t="str">
            <v>-</v>
          </cell>
          <cell r="V1331" t="str">
            <v>-</v>
          </cell>
          <cell r="W1331" t="str">
            <v>-</v>
          </cell>
          <cell r="X1331" t="str">
            <v>-</v>
          </cell>
          <cell r="Y1331" t="str">
            <v>-</v>
          </cell>
          <cell r="Z1331" t="str">
            <v>-</v>
          </cell>
          <cell r="AA1331" t="str">
            <v>-</v>
          </cell>
          <cell r="AB1331" t="str">
            <v>-</v>
          </cell>
          <cell r="AC1331" t="str">
            <v>R33_FAISE</v>
          </cell>
          <cell r="AD1331" t="str">
            <v>25. RECURSOS FEDERALES</v>
          </cell>
          <cell r="AE1331" t="str">
            <v>5 RECURSOS FEDERALES</v>
          </cell>
        </row>
        <row r="1332">
          <cell r="A1332">
            <v>11323</v>
          </cell>
          <cell r="B1332" t="str">
            <v>REH. DE LA RED DE DISTRIBUCION DEL SISTEMA DE PEÑA RAJADA, EN LA LOC.DE CHILPANCINGO, MPIO. DE CHILPANCINGO.</v>
          </cell>
          <cell r="C1332" t="str">
            <v>11323 - REH. DE LA RED DE DISTRIBUCION DEL SISTEMA DE PEÑA RAJADA, EN LA LOC.DE CHILPANCINGO, MPIO. DE CHILPANCINGO.</v>
          </cell>
          <cell r="D1332">
            <v>3502</v>
          </cell>
          <cell r="E1332" t="str">
            <v>R33_FISE 2021</v>
          </cell>
          <cell r="F1332" t="str">
            <v>R33_FISE</v>
          </cell>
          <cell r="G1332" t="str">
            <v>INFRAESTRUCTURA</v>
          </cell>
          <cell r="H1332" t="str">
            <v>INFRAESTRUCTURA</v>
          </cell>
          <cell r="I1332" t="str">
            <v>APORTACIONES FEDERALES</v>
          </cell>
          <cell r="J1332" t="str">
            <v>FEDERAL</v>
          </cell>
          <cell r="K1332" t="str">
            <v>RECURSOS FEDERALES</v>
          </cell>
          <cell r="L1332" t="str">
            <v>RECURSOS FEDERALES</v>
          </cell>
          <cell r="M1332">
            <v>997</v>
          </cell>
          <cell r="N1332" t="str">
            <v>R33_FISE</v>
          </cell>
          <cell r="O1332" t="str">
            <v>-</v>
          </cell>
          <cell r="P1332" t="str">
            <v>-</v>
          </cell>
          <cell r="Q1332" t="str">
            <v>-</v>
          </cell>
          <cell r="R1332" t="str">
            <v>-</v>
          </cell>
          <cell r="S1332" t="str">
            <v>-</v>
          </cell>
          <cell r="T1332" t="str">
            <v>-</v>
          </cell>
          <cell r="U1332" t="str">
            <v>-</v>
          </cell>
          <cell r="V1332" t="str">
            <v>-</v>
          </cell>
          <cell r="W1332" t="str">
            <v>-</v>
          </cell>
          <cell r="X1332" t="str">
            <v>-</v>
          </cell>
          <cell r="Y1332" t="str">
            <v>-</v>
          </cell>
          <cell r="Z1332" t="str">
            <v>-</v>
          </cell>
          <cell r="AA1332" t="str">
            <v>-</v>
          </cell>
          <cell r="AB1332" t="str">
            <v>-</v>
          </cell>
          <cell r="AC1332" t="str">
            <v>R33_FAISE</v>
          </cell>
          <cell r="AD1332" t="str">
            <v>25. RECURSOS FEDERALES</v>
          </cell>
          <cell r="AE1332" t="str">
            <v>5 RECURSOS FEDERALES</v>
          </cell>
        </row>
        <row r="1333">
          <cell r="A1333">
            <v>11324</v>
          </cell>
          <cell r="B1333" t="str">
            <v>AMPLIACION DE LINEA DE ALIMENTACION PARA ABASTECIMIENTO DE AGUA POTABLE DE LA ZONA CONURBANA DE CHILPANCINGO, MPIO. DE CHILPANCINGO DE LOS BRAVO</v>
          </cell>
          <cell r="C1333" t="str">
            <v>11324 - AMPLIACION DE LINEA DE ALIMENTACION PARA ABASTECIMIENTO DE AGUA POTABLE DE LA ZONA CONURBANA DE CHILPANCINGO, MPIO. DE CHILPANCINGO DE LOS BRAVO</v>
          </cell>
          <cell r="D1333">
            <v>3502</v>
          </cell>
          <cell r="E1333" t="str">
            <v>R33_FISE 2021</v>
          </cell>
          <cell r="F1333" t="str">
            <v>R33_FISE</v>
          </cell>
          <cell r="G1333" t="str">
            <v>INFRAESTRUCTURA</v>
          </cell>
          <cell r="H1333" t="str">
            <v>INFRAESTRUCTURA</v>
          </cell>
          <cell r="I1333" t="str">
            <v>APORTACIONES FEDERALES</v>
          </cell>
          <cell r="J1333" t="str">
            <v>FEDERAL</v>
          </cell>
          <cell r="K1333" t="str">
            <v>RECURSOS FEDERALES</v>
          </cell>
          <cell r="L1333" t="str">
            <v>RECURSOS FEDERALES</v>
          </cell>
          <cell r="M1333">
            <v>997</v>
          </cell>
          <cell r="N1333" t="str">
            <v>R33_FISE</v>
          </cell>
          <cell r="O1333" t="str">
            <v>-</v>
          </cell>
          <cell r="P1333" t="str">
            <v>-</v>
          </cell>
          <cell r="Q1333" t="str">
            <v>-</v>
          </cell>
          <cell r="R1333" t="str">
            <v>-</v>
          </cell>
          <cell r="S1333" t="str">
            <v>-</v>
          </cell>
          <cell r="T1333" t="str">
            <v>-</v>
          </cell>
          <cell r="U1333" t="str">
            <v>-</v>
          </cell>
          <cell r="V1333" t="str">
            <v>-</v>
          </cell>
          <cell r="W1333" t="str">
            <v>-</v>
          </cell>
          <cell r="X1333" t="str">
            <v>-</v>
          </cell>
          <cell r="Y1333" t="str">
            <v>-</v>
          </cell>
          <cell r="Z1333" t="str">
            <v>-</v>
          </cell>
          <cell r="AA1333" t="str">
            <v>-</v>
          </cell>
          <cell r="AB1333" t="str">
            <v>-</v>
          </cell>
          <cell r="AC1333" t="str">
            <v>R33_FAISE</v>
          </cell>
          <cell r="AD1333" t="str">
            <v>25. RECURSOS FEDERALES</v>
          </cell>
          <cell r="AE1333" t="str">
            <v>5 RECURSOS FEDERALES</v>
          </cell>
        </row>
        <row r="1334">
          <cell r="A1334">
            <v>11325</v>
          </cell>
          <cell r="B1334" t="str">
            <v>CONST. DEL SISTEMA DE AGUA POTABLE EN LA LOCALIDAD DE EL CALVARIO, MPIO. DE CHILPANCINGO DE LOS BRAVO.</v>
          </cell>
          <cell r="C1334" t="str">
            <v>11325 - CONST. DEL SISTEMA DE AGUA POTABLE EN LA LOCALIDAD DE EL CALVARIO, MPIO. DE CHILPANCINGO DE LOS BRAVO.</v>
          </cell>
          <cell r="D1334">
            <v>3502</v>
          </cell>
          <cell r="E1334" t="str">
            <v>R33_FISE 2021</v>
          </cell>
          <cell r="F1334" t="str">
            <v>R33_FISE</v>
          </cell>
          <cell r="G1334" t="str">
            <v>INFRAESTRUCTURA</v>
          </cell>
          <cell r="H1334" t="str">
            <v>INFRAESTRUCTURA</v>
          </cell>
          <cell r="I1334" t="str">
            <v>APORTACIONES FEDERALES</v>
          </cell>
          <cell r="J1334" t="str">
            <v>FEDERAL</v>
          </cell>
          <cell r="K1334" t="str">
            <v>RECURSOS FEDERALES</v>
          </cell>
          <cell r="L1334" t="str">
            <v>RECURSOS FEDERALES</v>
          </cell>
          <cell r="M1334">
            <v>997</v>
          </cell>
          <cell r="N1334" t="str">
            <v>R33_FISE</v>
          </cell>
          <cell r="O1334" t="str">
            <v>-</v>
          </cell>
          <cell r="P1334" t="str">
            <v>-</v>
          </cell>
          <cell r="Q1334" t="str">
            <v>-</v>
          </cell>
          <cell r="R1334" t="str">
            <v>-</v>
          </cell>
          <cell r="S1334" t="str">
            <v>-</v>
          </cell>
          <cell r="T1334" t="str">
            <v>-</v>
          </cell>
          <cell r="U1334" t="str">
            <v>-</v>
          </cell>
          <cell r="V1334" t="str">
            <v>-</v>
          </cell>
          <cell r="W1334" t="str">
            <v>-</v>
          </cell>
          <cell r="X1334" t="str">
            <v>-</v>
          </cell>
          <cell r="Y1334" t="str">
            <v>-</v>
          </cell>
          <cell r="Z1334" t="str">
            <v>-</v>
          </cell>
          <cell r="AA1334" t="str">
            <v>-</v>
          </cell>
          <cell r="AB1334" t="str">
            <v>-</v>
          </cell>
          <cell r="AC1334" t="str">
            <v>R33_FAISE</v>
          </cell>
          <cell r="AD1334" t="str">
            <v>25. RECURSOS FEDERALES</v>
          </cell>
          <cell r="AE1334" t="str">
            <v>5 RECURSOS FEDERALES</v>
          </cell>
        </row>
        <row r="1335">
          <cell r="A1335">
            <v>11326</v>
          </cell>
          <cell r="B1335" t="str">
            <v>CONST. DEL SISTEMA DE AGUA POTABLE EN LA LOC. DE LLANOS DE TEPOXTEPEC, MPIO. DE CHILPANCINGO DE LOS BRAVO.</v>
          </cell>
          <cell r="C1335" t="str">
            <v>11326 - CONST. DEL SISTEMA DE AGUA POTABLE EN LA LOC. DE LLANOS DE TEPOXTEPEC, MPIO. DE CHILPANCINGO DE LOS BRAVO.</v>
          </cell>
          <cell r="D1335">
            <v>3502</v>
          </cell>
          <cell r="E1335" t="str">
            <v>R33_FISE 2021</v>
          </cell>
          <cell r="F1335" t="str">
            <v>R33_FISE</v>
          </cell>
          <cell r="G1335" t="str">
            <v>INFRAESTRUCTURA</v>
          </cell>
          <cell r="H1335" t="str">
            <v>INFRAESTRUCTURA</v>
          </cell>
          <cell r="I1335" t="str">
            <v>APORTACIONES FEDERALES</v>
          </cell>
          <cell r="J1335" t="str">
            <v>FEDERAL</v>
          </cell>
          <cell r="K1335" t="str">
            <v>RECURSOS FEDERALES</v>
          </cell>
          <cell r="L1335" t="str">
            <v>RECURSOS FEDERALES</v>
          </cell>
          <cell r="M1335">
            <v>997</v>
          </cell>
          <cell r="N1335" t="str">
            <v>R33_FISE</v>
          </cell>
          <cell r="O1335" t="str">
            <v>-</v>
          </cell>
          <cell r="P1335" t="str">
            <v>-</v>
          </cell>
          <cell r="Q1335" t="str">
            <v>-</v>
          </cell>
          <cell r="R1335" t="str">
            <v>-</v>
          </cell>
          <cell r="S1335" t="str">
            <v>-</v>
          </cell>
          <cell r="T1335" t="str">
            <v>-</v>
          </cell>
          <cell r="U1335" t="str">
            <v>-</v>
          </cell>
          <cell r="V1335" t="str">
            <v>-</v>
          </cell>
          <cell r="W1335" t="str">
            <v>-</v>
          </cell>
          <cell r="X1335" t="str">
            <v>-</v>
          </cell>
          <cell r="Y1335" t="str">
            <v>-</v>
          </cell>
          <cell r="Z1335" t="str">
            <v>-</v>
          </cell>
          <cell r="AA1335" t="str">
            <v>-</v>
          </cell>
          <cell r="AB1335" t="str">
            <v>-</v>
          </cell>
          <cell r="AC1335" t="str">
            <v>R33_FAISE</v>
          </cell>
          <cell r="AD1335" t="str">
            <v>25. RECURSOS FEDERALES</v>
          </cell>
          <cell r="AE1335" t="str">
            <v>5 RECURSOS FEDERALES</v>
          </cell>
        </row>
        <row r="1336">
          <cell r="A1336">
            <v>11327</v>
          </cell>
          <cell r="B1336" t="str">
            <v>CONST.DEL SISTEMA DE DRENAJE SANITARIO EN LA LOC. DE JOLOTICHAN, MPIO DE SAN LUIS ACATLAN, SEGUNDA ETAPA.</v>
          </cell>
          <cell r="C1336" t="str">
            <v>11327 - CONST.DEL SISTEMA DE DRENAJE SANITARIO EN LA LOC. DE JOLOTICHAN, MPIO DE SAN LUIS ACATLAN, SEGUNDA ETAPA.</v>
          </cell>
          <cell r="D1336">
            <v>3502</v>
          </cell>
          <cell r="E1336" t="str">
            <v>R33_FISE 2021</v>
          </cell>
          <cell r="F1336" t="str">
            <v>R33_FISE</v>
          </cell>
          <cell r="G1336" t="str">
            <v>INFRAESTRUCTURA</v>
          </cell>
          <cell r="H1336" t="str">
            <v>INFRAESTRUCTURA</v>
          </cell>
          <cell r="I1336" t="str">
            <v>APORTACIONES FEDERALES</v>
          </cell>
          <cell r="J1336" t="str">
            <v>FEDERAL</v>
          </cell>
          <cell r="K1336" t="str">
            <v>RECURSOS FEDERALES</v>
          </cell>
          <cell r="L1336" t="str">
            <v>RECURSOS FEDERALES</v>
          </cell>
          <cell r="M1336">
            <v>997</v>
          </cell>
          <cell r="N1336" t="str">
            <v>R33_FISE</v>
          </cell>
          <cell r="O1336" t="str">
            <v>-</v>
          </cell>
          <cell r="P1336" t="str">
            <v>-</v>
          </cell>
          <cell r="Q1336" t="str">
            <v>-</v>
          </cell>
          <cell r="R1336" t="str">
            <v>-</v>
          </cell>
          <cell r="S1336" t="str">
            <v>-</v>
          </cell>
          <cell r="T1336" t="str">
            <v>-</v>
          </cell>
          <cell r="U1336" t="str">
            <v>-</v>
          </cell>
          <cell r="V1336" t="str">
            <v>-</v>
          </cell>
          <cell r="W1336" t="str">
            <v>-</v>
          </cell>
          <cell r="X1336" t="str">
            <v>-</v>
          </cell>
          <cell r="Y1336" t="str">
            <v>-</v>
          </cell>
          <cell r="Z1336" t="str">
            <v>-</v>
          </cell>
          <cell r="AA1336" t="str">
            <v>-</v>
          </cell>
          <cell r="AB1336" t="str">
            <v>-</v>
          </cell>
          <cell r="AC1336" t="str">
            <v>R33_FAISE</v>
          </cell>
          <cell r="AD1336" t="str">
            <v>25. RECURSOS FEDERALES</v>
          </cell>
          <cell r="AE1336" t="str">
            <v>5 RECURSOS FEDERALES</v>
          </cell>
        </row>
        <row r="1337">
          <cell r="A1337">
            <v>11328</v>
          </cell>
          <cell r="B1337" t="str">
            <v>REHABILITACION DEL SISTEMA DE AGUA POTABLE EN LA LOC. DE IXCAPUZALCO, MPIO. DE ALQUISIRAS.</v>
          </cell>
          <cell r="C1337" t="str">
            <v>11328 - REHABILITACION DEL SISTEMA DE AGUA POTABLE EN LA LOC. DE IXCAPUZALCO, MPIO. DE ALQUISIRAS.</v>
          </cell>
          <cell r="D1337">
            <v>3502</v>
          </cell>
          <cell r="E1337" t="str">
            <v>R33_FISE 2021</v>
          </cell>
          <cell r="F1337" t="str">
            <v>R33_FISE</v>
          </cell>
          <cell r="G1337" t="str">
            <v>INFRAESTRUCTURA</v>
          </cell>
          <cell r="H1337" t="str">
            <v>INFRAESTRUCTURA</v>
          </cell>
          <cell r="I1337" t="str">
            <v>APORTACIONES FEDERALES</v>
          </cell>
          <cell r="J1337" t="str">
            <v>FEDERAL</v>
          </cell>
          <cell r="K1337" t="str">
            <v>RECURSOS FEDERALES</v>
          </cell>
          <cell r="L1337" t="str">
            <v>RECURSOS FEDERALES</v>
          </cell>
          <cell r="M1337">
            <v>997</v>
          </cell>
          <cell r="N1337" t="str">
            <v>R33_FISE</v>
          </cell>
          <cell r="O1337" t="str">
            <v>-</v>
          </cell>
          <cell r="P1337" t="str">
            <v>-</v>
          </cell>
          <cell r="Q1337" t="str">
            <v>-</v>
          </cell>
          <cell r="R1337" t="str">
            <v>-</v>
          </cell>
          <cell r="S1337" t="str">
            <v>-</v>
          </cell>
          <cell r="T1337" t="str">
            <v>-</v>
          </cell>
          <cell r="U1337" t="str">
            <v>-</v>
          </cell>
          <cell r="V1337" t="str">
            <v>-</v>
          </cell>
          <cell r="W1337" t="str">
            <v>-</v>
          </cell>
          <cell r="X1337" t="str">
            <v>-</v>
          </cell>
          <cell r="Y1337" t="str">
            <v>-</v>
          </cell>
          <cell r="Z1337" t="str">
            <v>-</v>
          </cell>
          <cell r="AA1337" t="str">
            <v>-</v>
          </cell>
          <cell r="AB1337" t="str">
            <v>-</v>
          </cell>
          <cell r="AC1337" t="str">
            <v>R33_FAISE</v>
          </cell>
          <cell r="AD1337" t="str">
            <v>25. RECURSOS FEDERALES</v>
          </cell>
          <cell r="AE1337" t="str">
            <v>5 RECURSOS FEDERALES</v>
          </cell>
        </row>
        <row r="1338">
          <cell r="A1338">
            <v>11329</v>
          </cell>
          <cell r="B1338" t="str">
            <v>CONST. DEL SISTEMA DE AGUA POTABLE EN LA LOC. DE LAS PEÑAS, MPIO. DE COPALA (PRIMERA ETAPA)</v>
          </cell>
          <cell r="C1338" t="str">
            <v>11329 - CONST. DEL SISTEMA DE AGUA POTABLE EN LA LOC. DE LAS PEÑAS, MPIO. DE COPALA (PRIMERA ETAPA)</v>
          </cell>
          <cell r="D1338">
            <v>3502</v>
          </cell>
          <cell r="E1338" t="str">
            <v>R33_FISE 2021</v>
          </cell>
          <cell r="F1338" t="str">
            <v>R33_FISE</v>
          </cell>
          <cell r="G1338" t="str">
            <v>INFRAESTRUCTURA</v>
          </cell>
          <cell r="H1338" t="str">
            <v>INFRAESTRUCTURA</v>
          </cell>
          <cell r="I1338" t="str">
            <v>APORTACIONES FEDERALES</v>
          </cell>
          <cell r="J1338" t="str">
            <v>FEDERAL</v>
          </cell>
          <cell r="K1338" t="str">
            <v>RECURSOS FEDERALES</v>
          </cell>
          <cell r="L1338" t="str">
            <v>RECURSOS FEDERALES</v>
          </cell>
          <cell r="M1338">
            <v>997</v>
          </cell>
          <cell r="N1338" t="str">
            <v>R33_FISE</v>
          </cell>
          <cell r="O1338" t="str">
            <v>-</v>
          </cell>
          <cell r="P1338" t="str">
            <v>-</v>
          </cell>
          <cell r="Q1338" t="str">
            <v>-</v>
          </cell>
          <cell r="R1338" t="str">
            <v>-</v>
          </cell>
          <cell r="S1338" t="str">
            <v>-</v>
          </cell>
          <cell r="T1338" t="str">
            <v>-</v>
          </cell>
          <cell r="U1338" t="str">
            <v>-</v>
          </cell>
          <cell r="V1338" t="str">
            <v>-</v>
          </cell>
          <cell r="W1338" t="str">
            <v>-</v>
          </cell>
          <cell r="X1338" t="str">
            <v>-</v>
          </cell>
          <cell r="Y1338" t="str">
            <v>-</v>
          </cell>
          <cell r="Z1338" t="str">
            <v>-</v>
          </cell>
          <cell r="AA1338" t="str">
            <v>-</v>
          </cell>
          <cell r="AB1338" t="str">
            <v>-</v>
          </cell>
          <cell r="AC1338" t="str">
            <v>R33_FAISE</v>
          </cell>
          <cell r="AD1338" t="str">
            <v>25. RECURSOS FEDERALES</v>
          </cell>
          <cell r="AE1338" t="str">
            <v>5 RECURSOS FEDERALES</v>
          </cell>
        </row>
        <row r="1339">
          <cell r="A1339">
            <v>16002</v>
          </cell>
          <cell r="B1339" t="str">
            <v>BARDA PERIMETRAL ESCUELA PREPARATORIA No. 10 IGUALA, DE LA INDEP. FAM INFRAEST. EDUCAT. MEDIA SUPERIOR 2021.</v>
          </cell>
          <cell r="C1339" t="str">
            <v>16002 - BARDA PERIMETRAL ESCUELA PREPARATORIA No. 10 IGUALA, DE LA INDEP. FAM INFRAEST. EDUCAT. MEDIA SUPERIOR 2021.</v>
          </cell>
          <cell r="D1339">
            <v>3507</v>
          </cell>
          <cell r="E1339" t="str">
            <v>R33_FAM INFRAEST. EDUC. MED. SUP. 2021</v>
          </cell>
          <cell r="F1339" t="str">
            <v>R33_FAM INFRAEST. EDUC. MED. SUP.</v>
          </cell>
          <cell r="G1339" t="str">
            <v>INFRAESTRUCTURA</v>
          </cell>
          <cell r="H1339" t="str">
            <v>INFRAESTRUCTURA</v>
          </cell>
          <cell r="I1339" t="str">
            <v>APORTACIONES FEDERALES</v>
          </cell>
          <cell r="J1339" t="str">
            <v>FEDERAL</v>
          </cell>
          <cell r="K1339" t="str">
            <v>RECURSOS FEDERALES</v>
          </cell>
          <cell r="L1339" t="str">
            <v>RECURSOS FEDERALES</v>
          </cell>
          <cell r="M1339">
            <v>1002</v>
          </cell>
          <cell r="N1339" t="str">
            <v>R33_FAM INFRAEST. EDUC. MED. SUP.</v>
          </cell>
          <cell r="O1339" t="str">
            <v>-</v>
          </cell>
          <cell r="P1339" t="str">
            <v>-</v>
          </cell>
          <cell r="Q1339" t="str">
            <v>-</v>
          </cell>
          <cell r="R1339" t="str">
            <v>COBERTURA ESTATAL</v>
          </cell>
          <cell r="S1339" t="str">
            <v>COBERTURA ESTATAL</v>
          </cell>
          <cell r="T1339" t="str">
            <v>C00 - COBERTURA ESTATAL</v>
          </cell>
          <cell r="U1339" t="str">
            <v>COBERTURA ESTATAL</v>
          </cell>
          <cell r="V1339" t="str">
            <v>COBERTURA ESTATAL</v>
          </cell>
          <cell r="W1339" t="str">
            <v>COBERTURA ESTATAL</v>
          </cell>
          <cell r="X1339" t="str">
            <v>COBERTURA ESTATAL</v>
          </cell>
          <cell r="Y1339" t="str">
            <v>-</v>
          </cell>
          <cell r="Z1339" t="str">
            <v>-</v>
          </cell>
          <cell r="AA1339" t="str">
            <v>-</v>
          </cell>
          <cell r="AB1339" t="str">
            <v>-</v>
          </cell>
          <cell r="AC1339" t="str">
            <v>R33_FAM EDUCACIÓN MEDIA SUPERIOR</v>
          </cell>
          <cell r="AD1339" t="str">
            <v>25. RECURSOS FEDERALES</v>
          </cell>
          <cell r="AE1339" t="str">
            <v>5 RECURSOS FEDERALES</v>
          </cell>
        </row>
        <row r="1340">
          <cell r="A1340">
            <v>16003</v>
          </cell>
          <cell r="B1340" t="str">
            <v>ALIM.E INST.D/AIRES ACOND.PREPA #13 ZIHUATANEJO. FAM MEDIA SUPERIOR 2021</v>
          </cell>
          <cell r="C1340" t="str">
            <v>16003 - ALIM.E INST.D/AIRES ACOND.PREPA #13 ZIHUATANEJO. FAM MEDIA SUPERIOR 2021</v>
          </cell>
          <cell r="D1340">
            <v>3507</v>
          </cell>
          <cell r="E1340" t="str">
            <v>R33_FAM INFRAEST. EDUC. MED. SUP. 2021</v>
          </cell>
          <cell r="F1340" t="str">
            <v>R33_FAM INFRAEST. EDUC. MED. SUP.</v>
          </cell>
          <cell r="G1340" t="str">
            <v>INFRAESTRUCTURA</v>
          </cell>
          <cell r="H1340" t="str">
            <v>INFRAESTRUCTURA</v>
          </cell>
          <cell r="I1340" t="str">
            <v>APORTACIONES FEDERALES</v>
          </cell>
          <cell r="J1340" t="str">
            <v>FEDERAL</v>
          </cell>
          <cell r="K1340" t="str">
            <v>RECURSOS FEDERALES</v>
          </cell>
          <cell r="L1340" t="str">
            <v>RECURSOS FEDERALES</v>
          </cell>
          <cell r="M1340">
            <v>1002</v>
          </cell>
          <cell r="N1340" t="str">
            <v>R33_FAM INFRAEST. EDUC. MED. SUP.</v>
          </cell>
          <cell r="O1340" t="str">
            <v>-</v>
          </cell>
          <cell r="P1340" t="str">
            <v>-</v>
          </cell>
          <cell r="Q1340" t="str">
            <v>-</v>
          </cell>
          <cell r="R1340" t="str">
            <v>COBERTURA ESTATAL</v>
          </cell>
          <cell r="S1340" t="str">
            <v>COBERTURA ESTATAL</v>
          </cell>
          <cell r="T1340" t="str">
            <v>C00 - COBERTURA ESTATAL</v>
          </cell>
          <cell r="U1340" t="str">
            <v>COBERTURA ESTATAL</v>
          </cell>
          <cell r="V1340" t="str">
            <v>COBERTURA ESTATAL</v>
          </cell>
          <cell r="W1340" t="str">
            <v>COBERTURA ESTATAL</v>
          </cell>
          <cell r="X1340" t="str">
            <v>COBERTURA ESTATAL</v>
          </cell>
          <cell r="Y1340" t="str">
            <v>-</v>
          </cell>
          <cell r="Z1340" t="str">
            <v>-</v>
          </cell>
          <cell r="AA1340" t="str">
            <v>-</v>
          </cell>
          <cell r="AB1340" t="str">
            <v>-</v>
          </cell>
          <cell r="AC1340" t="str">
            <v>R33_FAM EDUCACIÓN MEDIA SUPERIOR</v>
          </cell>
          <cell r="AD1340" t="str">
            <v>25. RECURSOS FEDERALES</v>
          </cell>
          <cell r="AE1340" t="str">
            <v>5 RECURSOS FEDERALES</v>
          </cell>
        </row>
        <row r="1341">
          <cell r="A1341">
            <v>16004</v>
          </cell>
          <cell r="B1341" t="str">
            <v>CONST.BDA.PERIM.CAS.VIG.PREPA.#31 HUAMUXTITLAN. FAM MEDIA SUPERIOR 2021.</v>
          </cell>
          <cell r="C1341" t="str">
            <v>16004 - CONST.BDA.PERIM.CAS.VIG.PREPA.#31 HUAMUXTITLAN. FAM MEDIA SUPERIOR 2021.</v>
          </cell>
          <cell r="D1341">
            <v>3507</v>
          </cell>
          <cell r="E1341" t="str">
            <v>R33_FAM INFRAEST. EDUC. MED. SUP. 2021</v>
          </cell>
          <cell r="F1341" t="str">
            <v>R33_FAM INFRAEST. EDUC. MED. SUP.</v>
          </cell>
          <cell r="G1341" t="str">
            <v>INFRAESTRUCTURA</v>
          </cell>
          <cell r="H1341" t="str">
            <v>INFRAESTRUCTURA</v>
          </cell>
          <cell r="I1341" t="str">
            <v>APORTACIONES FEDERALES</v>
          </cell>
          <cell r="J1341" t="str">
            <v>FEDERAL</v>
          </cell>
          <cell r="K1341" t="str">
            <v>RECURSOS FEDERALES</v>
          </cell>
          <cell r="L1341" t="str">
            <v>RECURSOS FEDERALES</v>
          </cell>
          <cell r="M1341">
            <v>1002</v>
          </cell>
          <cell r="N1341" t="str">
            <v>R33_FAM INFRAEST. EDUC. MED. SUP.</v>
          </cell>
          <cell r="O1341" t="str">
            <v>-</v>
          </cell>
          <cell r="P1341" t="str">
            <v>-</v>
          </cell>
          <cell r="Q1341" t="str">
            <v>-</v>
          </cell>
          <cell r="R1341" t="str">
            <v>COBERTURA ESTATAL</v>
          </cell>
          <cell r="S1341" t="str">
            <v>COBERTURA ESTATAL</v>
          </cell>
          <cell r="T1341" t="str">
            <v>C00 - COBERTURA ESTATAL</v>
          </cell>
          <cell r="U1341" t="str">
            <v>COBERTURA ESTATAL</v>
          </cell>
          <cell r="V1341" t="str">
            <v>COBERTURA ESTATAL</v>
          </cell>
          <cell r="W1341" t="str">
            <v>COBERTURA ESTATAL</v>
          </cell>
          <cell r="X1341" t="str">
            <v>COBERTURA ESTATAL</v>
          </cell>
          <cell r="Y1341" t="str">
            <v>-</v>
          </cell>
          <cell r="Z1341" t="str">
            <v>-</v>
          </cell>
          <cell r="AA1341" t="str">
            <v>-</v>
          </cell>
          <cell r="AB1341" t="str">
            <v>-</v>
          </cell>
          <cell r="AC1341" t="str">
            <v>R33_FAM EDUCACIÓN MEDIA SUPERIOR</v>
          </cell>
          <cell r="AD1341" t="str">
            <v>25. RECURSOS FEDERALES</v>
          </cell>
          <cell r="AE1341" t="str">
            <v>5 RECURSOS FEDERALES</v>
          </cell>
        </row>
        <row r="1342">
          <cell r="A1342">
            <v>16005</v>
          </cell>
          <cell r="B1342" t="str">
            <v>REHAB.CANCHA BASQUET.PREPA.#34 MARQUELIA. FAM MEDIA SUPERIOR 2021</v>
          </cell>
          <cell r="C1342" t="str">
            <v>16005 - REHAB.CANCHA BASQUET.PREPA.#34 MARQUELIA. FAM MEDIA SUPERIOR 2021</v>
          </cell>
          <cell r="D1342">
            <v>3507</v>
          </cell>
          <cell r="E1342" t="str">
            <v>R33_FAM INFRAEST. EDUC. MED. SUP. 2021</v>
          </cell>
          <cell r="F1342" t="str">
            <v>R33_FAM INFRAEST. EDUC. MED. SUP.</v>
          </cell>
          <cell r="G1342" t="str">
            <v>INFRAESTRUCTURA</v>
          </cell>
          <cell r="H1342" t="str">
            <v>INFRAESTRUCTURA</v>
          </cell>
          <cell r="I1342" t="str">
            <v>APORTACIONES FEDERALES</v>
          </cell>
          <cell r="J1342" t="str">
            <v>FEDERAL</v>
          </cell>
          <cell r="K1342" t="str">
            <v>RECURSOS FEDERALES</v>
          </cell>
          <cell r="L1342" t="str">
            <v>RECURSOS FEDERALES</v>
          </cell>
          <cell r="M1342">
            <v>1002</v>
          </cell>
          <cell r="N1342" t="str">
            <v>R33_FAM INFRAEST. EDUC. MED. SUP.</v>
          </cell>
          <cell r="O1342" t="str">
            <v>-</v>
          </cell>
          <cell r="P1342" t="str">
            <v>-</v>
          </cell>
          <cell r="Q1342" t="str">
            <v>-</v>
          </cell>
          <cell r="R1342" t="str">
            <v>COBERTURA ESTATAL</v>
          </cell>
          <cell r="S1342" t="str">
            <v>COBERTURA ESTATAL</v>
          </cell>
          <cell r="T1342" t="str">
            <v>C00 - COBERTURA ESTATAL</v>
          </cell>
          <cell r="U1342" t="str">
            <v>COBERTURA ESTATAL</v>
          </cell>
          <cell r="V1342" t="str">
            <v>COBERTURA ESTATAL</v>
          </cell>
          <cell r="W1342" t="str">
            <v>COBERTURA ESTATAL</v>
          </cell>
          <cell r="X1342" t="str">
            <v>COBERTURA ESTATAL</v>
          </cell>
          <cell r="Y1342" t="str">
            <v>-</v>
          </cell>
          <cell r="Z1342" t="str">
            <v>-</v>
          </cell>
          <cell r="AA1342" t="str">
            <v>-</v>
          </cell>
          <cell r="AB1342" t="str">
            <v>-</v>
          </cell>
          <cell r="AC1342" t="str">
            <v>R33_FAM EDUCACIÓN MEDIA SUPERIOR</v>
          </cell>
          <cell r="AD1342" t="str">
            <v>25. RECURSOS FEDERALES</v>
          </cell>
          <cell r="AE1342" t="str">
            <v>5 RECURSOS FEDERALES</v>
          </cell>
        </row>
        <row r="1343">
          <cell r="A1343">
            <v>16006</v>
          </cell>
          <cell r="B1343" t="str">
            <v>CONST.FACH.Y ACC.PREPA.#45 EL PARAISO, ATOYAC DE ALVAREZ. FAM MEDIA SUPERIOR/21</v>
          </cell>
          <cell r="C1343" t="str">
            <v>16006 - CONST.FACH.Y ACC.PREPA.#45 EL PARAISO, ATOYAC DE ALVAREZ. FAM MEDIA SUPERIOR/21</v>
          </cell>
          <cell r="D1343">
            <v>3507</v>
          </cell>
          <cell r="E1343" t="str">
            <v>R33_FAM INFRAEST. EDUC. MED. SUP. 2021</v>
          </cell>
          <cell r="F1343" t="str">
            <v>R33_FAM INFRAEST. EDUC. MED. SUP.</v>
          </cell>
          <cell r="G1343" t="str">
            <v>INFRAESTRUCTURA</v>
          </cell>
          <cell r="H1343" t="str">
            <v>INFRAESTRUCTURA</v>
          </cell>
          <cell r="I1343" t="str">
            <v>APORTACIONES FEDERALES</v>
          </cell>
          <cell r="J1343" t="str">
            <v>FEDERAL</v>
          </cell>
          <cell r="K1343" t="str">
            <v>RECURSOS FEDERALES</v>
          </cell>
          <cell r="L1343" t="str">
            <v>RECURSOS FEDERALES</v>
          </cell>
          <cell r="M1343">
            <v>1002</v>
          </cell>
          <cell r="N1343" t="str">
            <v>R33_FAM INFRAEST. EDUC. MED. SUP.</v>
          </cell>
          <cell r="O1343" t="str">
            <v>-</v>
          </cell>
          <cell r="P1343" t="str">
            <v>-</v>
          </cell>
          <cell r="Q1343" t="str">
            <v>-</v>
          </cell>
          <cell r="R1343" t="str">
            <v>COBERTURA ESTATAL</v>
          </cell>
          <cell r="S1343" t="str">
            <v>COBERTURA ESTATAL</v>
          </cell>
          <cell r="T1343" t="str">
            <v>C00 - COBERTURA ESTATAL</v>
          </cell>
          <cell r="U1343" t="str">
            <v>COBERTURA ESTATAL</v>
          </cell>
          <cell r="V1343" t="str">
            <v>COBERTURA ESTATAL</v>
          </cell>
          <cell r="W1343" t="str">
            <v>COBERTURA ESTATAL</v>
          </cell>
          <cell r="X1343" t="str">
            <v>COBERTURA ESTATAL</v>
          </cell>
          <cell r="Y1343" t="str">
            <v>-</v>
          </cell>
          <cell r="Z1343" t="str">
            <v>-</v>
          </cell>
          <cell r="AA1343" t="str">
            <v>-</v>
          </cell>
          <cell r="AB1343" t="str">
            <v>-</v>
          </cell>
          <cell r="AC1343" t="str">
            <v>R33_FAM EDUCACIÓN MEDIA SUPERIOR</v>
          </cell>
          <cell r="AD1343" t="str">
            <v>25. RECURSOS FEDERALES</v>
          </cell>
          <cell r="AE1343" t="str">
            <v>5 RECURSOS FEDERALES</v>
          </cell>
        </row>
        <row r="1344">
          <cell r="A1344">
            <v>16007</v>
          </cell>
          <cell r="B1344" t="str">
            <v>FACH.D/ACC.Y REHAB.ESC.PREP.#47 PASO TEXCA, ACAPULCO, GRO. FAM MEDIA SUP. 2021</v>
          </cell>
          <cell r="C1344" t="str">
            <v>16007 - FACH.D/ACC.Y REHAB.ESC.PREP.#47 PASO TEXCA, ACAPULCO, GRO. FAM MEDIA SUP. 2021</v>
          </cell>
          <cell r="D1344">
            <v>3507</v>
          </cell>
          <cell r="E1344" t="str">
            <v>R33_FAM INFRAEST. EDUC. MED. SUP. 2021</v>
          </cell>
          <cell r="F1344" t="str">
            <v>R33_FAM INFRAEST. EDUC. MED. SUP.</v>
          </cell>
          <cell r="G1344" t="str">
            <v>INFRAESTRUCTURA</v>
          </cell>
          <cell r="H1344" t="str">
            <v>INFRAESTRUCTURA</v>
          </cell>
          <cell r="I1344" t="str">
            <v>APORTACIONES FEDERALES</v>
          </cell>
          <cell r="J1344" t="str">
            <v>FEDERAL</v>
          </cell>
          <cell r="K1344" t="str">
            <v>RECURSOS FEDERALES</v>
          </cell>
          <cell r="L1344" t="str">
            <v>RECURSOS FEDERALES</v>
          </cell>
          <cell r="M1344">
            <v>1002</v>
          </cell>
          <cell r="N1344" t="str">
            <v>R33_FAM INFRAEST. EDUC. MED. SUP.</v>
          </cell>
          <cell r="O1344" t="str">
            <v>-</v>
          </cell>
          <cell r="P1344" t="str">
            <v>-</v>
          </cell>
          <cell r="Q1344" t="str">
            <v>-</v>
          </cell>
          <cell r="R1344" t="str">
            <v>COBERTURA ESTATAL</v>
          </cell>
          <cell r="S1344" t="str">
            <v>COBERTURA ESTATAL</v>
          </cell>
          <cell r="T1344" t="str">
            <v>C00 - COBERTURA ESTATAL</v>
          </cell>
          <cell r="U1344" t="str">
            <v>COBERTURA ESTATAL</v>
          </cell>
          <cell r="V1344" t="str">
            <v>COBERTURA ESTATAL</v>
          </cell>
          <cell r="W1344" t="str">
            <v>COBERTURA ESTATAL</v>
          </cell>
          <cell r="X1344" t="str">
            <v>COBERTURA ESTATAL</v>
          </cell>
          <cell r="Y1344" t="str">
            <v>-</v>
          </cell>
          <cell r="Z1344" t="str">
            <v>-</v>
          </cell>
          <cell r="AA1344" t="str">
            <v>-</v>
          </cell>
          <cell r="AB1344" t="str">
            <v>-</v>
          </cell>
          <cell r="AC1344" t="str">
            <v>R33_FAM EDUCACIÓN MEDIA SUPERIOR</v>
          </cell>
          <cell r="AD1344" t="str">
            <v>25. RECURSOS FEDERALES</v>
          </cell>
          <cell r="AE1344" t="str">
            <v>5 RECURSOS FEDERALES</v>
          </cell>
        </row>
        <row r="1345">
          <cell r="A1345">
            <v>16509</v>
          </cell>
          <cell r="B1345" t="str">
            <v>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C1345" t="str">
            <v>16509 - 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D1345">
            <v>3508</v>
          </cell>
          <cell r="E1345" t="str">
            <v>R33_FAM INFRAEST. EDUC. SUPERIOR 2021</v>
          </cell>
          <cell r="F1345" t="str">
            <v>R33_FAM INFRAEST. EDUC. SUPERIOR</v>
          </cell>
          <cell r="G1345" t="str">
            <v>INFRAESTRUCTURA</v>
          </cell>
          <cell r="H1345" t="str">
            <v>INFRAESTRUCTURA</v>
          </cell>
          <cell r="I1345" t="str">
            <v>APORTACIONES FEDERALES</v>
          </cell>
          <cell r="J1345" t="str">
            <v>FEDERAL</v>
          </cell>
          <cell r="K1345" t="str">
            <v>RECURSOS FEDERALES</v>
          </cell>
          <cell r="L1345" t="str">
            <v>RECURSOS FEDERALES</v>
          </cell>
          <cell r="M1345">
            <v>1003</v>
          </cell>
          <cell r="N1345" t="str">
            <v>R33_FAM INFRAEST. EDUC. SUPERIOR</v>
          </cell>
          <cell r="O1345" t="str">
            <v>-</v>
          </cell>
          <cell r="P1345" t="str">
            <v>-</v>
          </cell>
          <cell r="Q1345" t="str">
            <v>-</v>
          </cell>
          <cell r="R1345" t="str">
            <v>-</v>
          </cell>
          <cell r="S1345" t="str">
            <v>-</v>
          </cell>
          <cell r="T1345" t="str">
            <v>-</v>
          </cell>
          <cell r="U1345" t="str">
            <v>-</v>
          </cell>
          <cell r="V1345" t="str">
            <v>-</v>
          </cell>
          <cell r="W1345" t="str">
            <v>-</v>
          </cell>
          <cell r="X1345" t="str">
            <v>-</v>
          </cell>
          <cell r="Y1345" t="str">
            <v>-</v>
          </cell>
          <cell r="Z1345" t="str">
            <v>-</v>
          </cell>
          <cell r="AA1345" t="str">
            <v>-</v>
          </cell>
          <cell r="AB1345" t="str">
            <v>-</v>
          </cell>
          <cell r="AC1345" t="str">
            <v>R33_FAM EDUCACIÓN SUPERIOR</v>
          </cell>
          <cell r="AD1345" t="str">
            <v>25. RECURSOS FEDERALES</v>
          </cell>
          <cell r="AE1345" t="str">
            <v>5 RECURSOS FEDERALES</v>
          </cell>
        </row>
        <row r="1346">
          <cell r="A1346">
            <v>16510</v>
          </cell>
          <cell r="B1346" t="str">
            <v>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C1346" t="str">
            <v>16510 - 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D1346">
            <v>3508</v>
          </cell>
          <cell r="E1346" t="str">
            <v>R33_FAM INFRAEST. EDUC. SUPERIOR 2021</v>
          </cell>
          <cell r="F1346" t="str">
            <v>R33_FAM INFRAEST. EDUC. SUPERIOR</v>
          </cell>
          <cell r="G1346" t="str">
            <v>INFRAESTRUCTURA</v>
          </cell>
          <cell r="H1346" t="str">
            <v>INFRAESTRUCTURA</v>
          </cell>
          <cell r="I1346" t="str">
            <v>APORTACIONES FEDERALES</v>
          </cell>
          <cell r="J1346" t="str">
            <v>FEDERAL</v>
          </cell>
          <cell r="K1346" t="str">
            <v>RECURSOS FEDERALES</v>
          </cell>
          <cell r="L1346" t="str">
            <v>RECURSOS FEDERALES</v>
          </cell>
          <cell r="M1346">
            <v>1003</v>
          </cell>
          <cell r="N1346" t="str">
            <v>R33_FAM INFRAEST. EDUC. SUPERIOR</v>
          </cell>
          <cell r="O1346" t="str">
            <v>-</v>
          </cell>
          <cell r="P1346" t="str">
            <v>-</v>
          </cell>
          <cell r="Q1346" t="str">
            <v>-</v>
          </cell>
          <cell r="R1346" t="str">
            <v>-</v>
          </cell>
          <cell r="S1346" t="str">
            <v>-</v>
          </cell>
          <cell r="T1346" t="str">
            <v>-</v>
          </cell>
          <cell r="U1346" t="str">
            <v>-</v>
          </cell>
          <cell r="V1346" t="str">
            <v>-</v>
          </cell>
          <cell r="W1346" t="str">
            <v>-</v>
          </cell>
          <cell r="X1346" t="str">
            <v>-</v>
          </cell>
          <cell r="Y1346" t="str">
            <v>-</v>
          </cell>
          <cell r="Z1346" t="str">
            <v>-</v>
          </cell>
          <cell r="AA1346" t="str">
            <v>-</v>
          </cell>
          <cell r="AB1346" t="str">
            <v>-</v>
          </cell>
          <cell r="AC1346" t="str">
            <v>R33_FAM EDUCACIÓN SUPERIOR</v>
          </cell>
          <cell r="AD1346" t="str">
            <v>25. RECURSOS FEDERALES</v>
          </cell>
          <cell r="AE1346" t="str">
            <v>5 RECURSOS FEDERALES</v>
          </cell>
        </row>
        <row r="1347">
          <cell r="A1347">
            <v>16801</v>
          </cell>
          <cell r="B1347" t="str">
            <v>SUMIN.DE EQUIPAM. EN INSTIT. TEC. D/CHILPANCINGO.FAM SUPERIOR/2021 (REMANENENTES)</v>
          </cell>
          <cell r="C1347" t="str">
            <v>16801 - SUMIN.DE EQUIPAM. EN INSTIT. TEC. D/CHILPANCINGO.FAM SUPERIOR/2021 (REMANENENTES)</v>
          </cell>
          <cell r="D1347">
            <v>1092</v>
          </cell>
          <cell r="E1347" t="str">
            <v>R33_FAMIE EDUC. SUPERIOR (REMANENTES) 2021</v>
          </cell>
          <cell r="F1347" t="str">
            <v>R33_FAMIE EDUC. SUPERIOR (REMANENTES)</v>
          </cell>
          <cell r="G1347" t="str">
            <v>INFRAESTRUCTURA</v>
          </cell>
          <cell r="H1347" t="str">
            <v>INFRAESTRUCTURA</v>
          </cell>
          <cell r="I1347" t="str">
            <v>APORTACIONES FEDERALES</v>
          </cell>
          <cell r="J1347" t="str">
            <v>FEDERAL</v>
          </cell>
          <cell r="K1347" t="str">
            <v>RECURSOS FEDERALES</v>
          </cell>
          <cell r="L1347" t="str">
            <v>RECURSOS FEDERALES</v>
          </cell>
          <cell r="M1347">
            <v>1092</v>
          </cell>
          <cell r="N1347" t="str">
            <v>R33_FAMIE EDUC. SUPERIOR (REMANENTES) 2021</v>
          </cell>
          <cell r="O1347" t="str">
            <v>-</v>
          </cell>
          <cell r="P1347" t="str">
            <v>-</v>
          </cell>
          <cell r="Q1347" t="str">
            <v>-</v>
          </cell>
          <cell r="R1347" t="str">
            <v>-</v>
          </cell>
          <cell r="S1347" t="str">
            <v>-</v>
          </cell>
          <cell r="T1347" t="str">
            <v>-</v>
          </cell>
          <cell r="U1347" t="str">
            <v>-</v>
          </cell>
          <cell r="V1347" t="str">
            <v>-</v>
          </cell>
          <cell r="W1347" t="str">
            <v>-</v>
          </cell>
          <cell r="X1347" t="str">
            <v>-</v>
          </cell>
          <cell r="Y1347" t="str">
            <v>-</v>
          </cell>
          <cell r="Z1347" t="str">
            <v>-</v>
          </cell>
          <cell r="AA1347" t="str">
            <v>-</v>
          </cell>
          <cell r="AB1347" t="str">
            <v>-</v>
          </cell>
          <cell r="AC1347" t="str">
            <v>R33_FAMIE EDUC. SUPERIOR (REMANENTES)</v>
          </cell>
          <cell r="AD1347" t="str">
            <v>25. RECURSOS FEDERALES</v>
          </cell>
          <cell r="AE1347" t="str">
            <v>5 RECURSOS FEDERALES</v>
          </cell>
        </row>
        <row r="1348">
          <cell r="A1348">
            <v>16802</v>
          </cell>
          <cell r="B1348" t="str">
            <v>REPARAC.GEN.EN,INSTIT.TEC.SUP.D/L MONTAÑA., FAM SUPERIOR 2021. (REMANENTES)</v>
          </cell>
          <cell r="C1348" t="str">
            <v>16802 - REPARAC.GEN.EN,INSTIT.TEC.SUP.D/L MONTAÑA., FAM SUPERIOR 2021. (REMANENTES)</v>
          </cell>
          <cell r="D1348">
            <v>1092</v>
          </cell>
          <cell r="E1348" t="str">
            <v>R33_FAMIE EDUC. SUPERIOR (REMANENTES) 2021</v>
          </cell>
          <cell r="F1348" t="str">
            <v>R33_FAMIE EDUC. SUPERIOR (REMANENTES)</v>
          </cell>
          <cell r="G1348" t="str">
            <v>INFRAESTRUCTURA</v>
          </cell>
          <cell r="H1348" t="str">
            <v>INFRAESTRUCTURA</v>
          </cell>
          <cell r="I1348" t="str">
            <v>APORTACIONES FEDERALES</v>
          </cell>
          <cell r="J1348" t="str">
            <v>FEDERAL</v>
          </cell>
          <cell r="K1348" t="str">
            <v>RECURSOS FEDERALES</v>
          </cell>
          <cell r="L1348" t="str">
            <v>RECURSOS FEDERALES</v>
          </cell>
          <cell r="M1348">
            <v>1092</v>
          </cell>
          <cell r="N1348" t="str">
            <v>R33_FAMIE EDUC. SUPERIOR (REMANENTES) 2021</v>
          </cell>
          <cell r="O1348" t="str">
            <v>-</v>
          </cell>
          <cell r="P1348" t="str">
            <v>-</v>
          </cell>
          <cell r="Q1348" t="str">
            <v>-</v>
          </cell>
          <cell r="R1348" t="str">
            <v>-</v>
          </cell>
          <cell r="S1348" t="str">
            <v>-</v>
          </cell>
          <cell r="T1348" t="str">
            <v>-</v>
          </cell>
          <cell r="U1348" t="str">
            <v>-</v>
          </cell>
          <cell r="V1348" t="str">
            <v>-</v>
          </cell>
          <cell r="W1348" t="str">
            <v>-</v>
          </cell>
          <cell r="X1348" t="str">
            <v>-</v>
          </cell>
          <cell r="Y1348" t="str">
            <v>-</v>
          </cell>
          <cell r="Z1348" t="str">
            <v>-</v>
          </cell>
          <cell r="AA1348" t="str">
            <v>-</v>
          </cell>
          <cell r="AB1348" t="str">
            <v>-</v>
          </cell>
          <cell r="AC1348" t="str">
            <v>R33_FAMIE EDUC. SUPERIOR (REMANENTES)</v>
          </cell>
          <cell r="AD1348" t="str">
            <v>25. RECURSOS FEDERALES</v>
          </cell>
          <cell r="AE1348" t="str">
            <v>5 RECURSOS FEDERALES</v>
          </cell>
        </row>
        <row r="1349">
          <cell r="A1349">
            <v>19350</v>
          </cell>
          <cell r="B1349" t="str">
            <v>PAVIMENTACION CON CONCRETO HIDRAULICO DEL ACCESO A LA UNIVERSIDAD PARA EL BIENESTAR BENITO JUAREZ, EN EL MPIO. DE JUAN R. ESCUDERO. (OFICIO DE AUT. No. SPDR.SPD.DGP.FAFEF.0.2021 Y TRANSF. No. SPDR.SPD.DGP.T.0048.2021) FAFEF-2021</v>
          </cell>
          <cell r="C1349" t="str">
            <v>19350 - PAVIMENTACION CON CONCRETO HIDRAULICO DEL ACCESO A LA UNIVERSIDAD PARA EL BIENESTAR BENITO JUAREZ, EN EL MPIO. DE JUAN R. ESCUDERO. (OFICIO DE AUT. No. SPDR.SPD.DGP.FAFEF.0.2021 Y TRANSF. No. SPDR.SPD.DGP.T.0048.2021) FAFEF-2021</v>
          </cell>
          <cell r="D1349">
            <v>3511</v>
          </cell>
          <cell r="E1349" t="str">
            <v>R33_FAFEF 2021</v>
          </cell>
          <cell r="F1349" t="str">
            <v>R33_FAFEF</v>
          </cell>
          <cell r="G1349" t="str">
            <v>INFRAESTRUCTURA</v>
          </cell>
          <cell r="H1349" t="str">
            <v>INFRAESTRUCTURA</v>
          </cell>
          <cell r="I1349" t="str">
            <v>APORTACIONES FEDERALES</v>
          </cell>
          <cell r="J1349" t="str">
            <v>FEDERAL</v>
          </cell>
          <cell r="K1349" t="str">
            <v>RECURSOS FEDERALES</v>
          </cell>
          <cell r="L1349" t="str">
            <v>RECURSOS FEDERALES</v>
          </cell>
          <cell r="M1349">
            <v>1006</v>
          </cell>
          <cell r="N1349" t="str">
            <v>R33_FAFEF</v>
          </cell>
          <cell r="O1349" t="str">
            <v>-</v>
          </cell>
          <cell r="P1349" t="str">
            <v>-</v>
          </cell>
          <cell r="Q1349" t="str">
            <v>-</v>
          </cell>
          <cell r="R1349" t="str">
            <v>-</v>
          </cell>
          <cell r="S1349" t="str">
            <v>-</v>
          </cell>
          <cell r="T1349" t="str">
            <v>-</v>
          </cell>
          <cell r="U1349" t="str">
            <v>-</v>
          </cell>
          <cell r="V1349" t="str">
            <v>-</v>
          </cell>
          <cell r="W1349" t="str">
            <v>-</v>
          </cell>
          <cell r="X1349" t="str">
            <v>-</v>
          </cell>
          <cell r="Y1349" t="str">
            <v>-</v>
          </cell>
          <cell r="Z1349" t="str">
            <v>-</v>
          </cell>
          <cell r="AA1349" t="str">
            <v>-</v>
          </cell>
          <cell r="AB1349" t="str">
            <v>-</v>
          </cell>
          <cell r="AC1349" t="str">
            <v>R33_FAFEF</v>
          </cell>
          <cell r="AD1349" t="str">
            <v>25. RECURSOS FEDERALES</v>
          </cell>
          <cell r="AE1349" t="str">
            <v>5 RECURSOS FEDERALES</v>
          </cell>
        </row>
        <row r="1350">
          <cell r="A1350">
            <v>19355</v>
          </cell>
          <cell r="B1350" t="str">
            <v>PAVIMENTACION CON CONCRETO HIDRAULICO DE LA CALLE TULIPANES, COLONIA INDECO Y LOS SAUCES, EN EL MPIO. DE CHILPANCINGO DE LOS BRAVO, 2DA. ETAPA. (OFICIO DE AUT. No. SPDR.SPD.DGP.FAFEF.0300.2021 Y TRANSF. No. SPDR.SPD.DGP.T.0089.2021) FAFEF-2021</v>
          </cell>
          <cell r="C1350" t="str">
            <v>19355 - PAVIMENTACION CON CONCRETO HIDRAULICO DE LA CALLE TULIPANES, COLONIA INDECO Y LOS SAUCES, EN EL MPIO. DE CHILPANCINGO DE LOS BRAVO, 2DA. ETAPA. (OFICIO DE AUT. No. SPDR.SPD.DGP.FAFEF.0300.2021 Y TRANSF. No. SPDR.SPD.DGP.T.0089.2021) FAFEF-2021</v>
          </cell>
          <cell r="D1350">
            <v>3511</v>
          </cell>
          <cell r="E1350" t="str">
            <v>R33_FAFEF 2021</v>
          </cell>
          <cell r="F1350" t="str">
            <v>R33_FAFEF</v>
          </cell>
          <cell r="G1350" t="str">
            <v>INFRAESTRUCTURA</v>
          </cell>
          <cell r="H1350" t="str">
            <v>INFRAESTRUCTURA</v>
          </cell>
          <cell r="I1350" t="str">
            <v>APORTACIONES FEDERALES</v>
          </cell>
          <cell r="J1350" t="str">
            <v>FEDERAL</v>
          </cell>
          <cell r="K1350" t="str">
            <v>RECURSOS FEDERALES</v>
          </cell>
          <cell r="L1350" t="str">
            <v>RECURSOS FEDERALES</v>
          </cell>
          <cell r="M1350">
            <v>1006</v>
          </cell>
          <cell r="N1350" t="str">
            <v>R33_FAFEF</v>
          </cell>
          <cell r="O1350" t="str">
            <v>-</v>
          </cell>
          <cell r="P1350" t="str">
            <v>-</v>
          </cell>
          <cell r="Q1350" t="str">
            <v>-</v>
          </cell>
          <cell r="R1350" t="str">
            <v>-</v>
          </cell>
          <cell r="S1350" t="str">
            <v>-</v>
          </cell>
          <cell r="T1350" t="str">
            <v>-</v>
          </cell>
          <cell r="U1350" t="str">
            <v>-</v>
          </cell>
          <cell r="V1350" t="str">
            <v>-</v>
          </cell>
          <cell r="W1350" t="str">
            <v>-</v>
          </cell>
          <cell r="X1350" t="str">
            <v>-</v>
          </cell>
          <cell r="Y1350" t="str">
            <v>-</v>
          </cell>
          <cell r="Z1350" t="str">
            <v>-</v>
          </cell>
          <cell r="AA1350" t="str">
            <v>-</v>
          </cell>
          <cell r="AB1350" t="str">
            <v>-</v>
          </cell>
          <cell r="AC1350" t="str">
            <v>R33_FAFEF</v>
          </cell>
          <cell r="AD1350" t="str">
            <v>25. RECURSOS FEDERALES</v>
          </cell>
          <cell r="AE1350" t="str">
            <v>5 RECURSOS FEDERALES</v>
          </cell>
        </row>
        <row r="1351">
          <cell r="A1351">
            <v>19356</v>
          </cell>
          <cell r="B1351" t="str">
            <v>CONSTRUCCION DE ACCESO A LAS COLONIAS AQUILES Y MARTIRES ANTORCHISTA, EN EL MPIO. DE CHILPANCINGO DE LOS BRAVO, 2DA. ETAPA. (OFICIO DE AUT. No. SPDR.SPD.DGP.FAFEF.0300.2021 Y TRANSF. No. SPDR.SPD.DGP.T.0089.2021) FAFEF-2021</v>
          </cell>
          <cell r="C1351" t="str">
            <v>19356 - CONSTRUCCION DE ACCESO A LAS COLONIAS AQUILES Y MARTIRES ANTORCHISTA, EN EL MPIO. DE CHILPANCINGO DE LOS BRAVO, 2DA. ETAPA. (OFICIO DE AUT. No. SPDR.SPD.DGP.FAFEF.0300.2021 Y TRANSF. No. SPDR.SPD.DGP.T.0089.2021) FAFEF-2021</v>
          </cell>
          <cell r="D1351">
            <v>3511</v>
          </cell>
          <cell r="E1351" t="str">
            <v>R33_FAFEF 2021</v>
          </cell>
          <cell r="F1351" t="str">
            <v>R33_FAFEF</v>
          </cell>
          <cell r="G1351" t="str">
            <v>INFRAESTRUCTURA</v>
          </cell>
          <cell r="H1351" t="str">
            <v>INFRAESTRUCTURA</v>
          </cell>
          <cell r="I1351" t="str">
            <v>APORTACIONES FEDERALES</v>
          </cell>
          <cell r="J1351" t="str">
            <v>FEDERAL</v>
          </cell>
          <cell r="K1351" t="str">
            <v>RECURSOS FEDERALES</v>
          </cell>
          <cell r="L1351" t="str">
            <v>RECURSOS FEDERALES</v>
          </cell>
          <cell r="M1351">
            <v>1006</v>
          </cell>
          <cell r="N1351" t="str">
            <v>R33_FAFEF</v>
          </cell>
          <cell r="O1351" t="str">
            <v>-</v>
          </cell>
          <cell r="P1351" t="str">
            <v>-</v>
          </cell>
          <cell r="Q1351" t="str">
            <v>-</v>
          </cell>
          <cell r="R1351" t="str">
            <v>-</v>
          </cell>
          <cell r="S1351" t="str">
            <v>-</v>
          </cell>
          <cell r="T1351" t="str">
            <v>-</v>
          </cell>
          <cell r="U1351" t="str">
            <v>-</v>
          </cell>
          <cell r="V1351" t="str">
            <v>-</v>
          </cell>
          <cell r="W1351" t="str">
            <v>-</v>
          </cell>
          <cell r="X1351" t="str">
            <v>-</v>
          </cell>
          <cell r="Y1351" t="str">
            <v>-</v>
          </cell>
          <cell r="Z1351" t="str">
            <v>-</v>
          </cell>
          <cell r="AA1351" t="str">
            <v>-</v>
          </cell>
          <cell r="AB1351" t="str">
            <v>-</v>
          </cell>
          <cell r="AC1351" t="str">
            <v>R33_FAFEF</v>
          </cell>
          <cell r="AD1351" t="str">
            <v>25. RECURSOS FEDERALES</v>
          </cell>
          <cell r="AE1351" t="str">
            <v>5 RECURSOS FEDERALES</v>
          </cell>
        </row>
        <row r="1352">
          <cell r="A1352">
            <v>19382</v>
          </cell>
          <cell r="B1352" t="str">
            <v>CONSTRUCCION Y EQUIPAMIENTO DE JUZGADO MIXTO Y DE PAZ EN TAXCO DE ALARCON, GUERRERO "SEGUNDA ETAPA" (OFICIO DE AUT. No. SPDR.SPD.DGP.FAFEF.0263.2021) FAFEF-2021</v>
          </cell>
          <cell r="C1352" t="str">
            <v>19382 - CONSTRUCCION Y EQUIPAMIENTO DE JUZGADO MIXTO Y DE PAZ EN TAXCO DE ALARCON, GUERRERO "SEGUNDA ETAPA" (OFICIO DE AUT. No. SPDR.SPD.DGP.FAFEF.0263.2021) FAFEF-2021</v>
          </cell>
          <cell r="D1352">
            <v>3511</v>
          </cell>
          <cell r="E1352" t="str">
            <v>R33_FAFEF 2021</v>
          </cell>
          <cell r="F1352" t="str">
            <v>R33_FAFEF</v>
          </cell>
          <cell r="G1352" t="str">
            <v>INFRAESTRUCTURA</v>
          </cell>
          <cell r="H1352" t="str">
            <v>INFRAESTRUCTURA</v>
          </cell>
          <cell r="I1352" t="str">
            <v>APORTACIONES FEDERALES</v>
          </cell>
          <cell r="J1352" t="str">
            <v>FEDERAL</v>
          </cell>
          <cell r="K1352" t="str">
            <v>RECURSOS FEDERALES</v>
          </cell>
          <cell r="L1352" t="str">
            <v>RECURSOS FEDERALES</v>
          </cell>
          <cell r="M1352">
            <v>1006</v>
          </cell>
          <cell r="N1352" t="str">
            <v>R33_FAFEF</v>
          </cell>
          <cell r="O1352" t="str">
            <v>-</v>
          </cell>
          <cell r="P1352" t="str">
            <v>-</v>
          </cell>
          <cell r="Q1352" t="str">
            <v>-</v>
          </cell>
          <cell r="R1352" t="str">
            <v>-</v>
          </cell>
          <cell r="S1352" t="str">
            <v>-</v>
          </cell>
          <cell r="T1352" t="str">
            <v>-</v>
          </cell>
          <cell r="U1352" t="str">
            <v>-</v>
          </cell>
          <cell r="V1352" t="str">
            <v>-</v>
          </cell>
          <cell r="W1352" t="str">
            <v>-</v>
          </cell>
          <cell r="X1352" t="str">
            <v>-</v>
          </cell>
          <cell r="Y1352" t="str">
            <v>-</v>
          </cell>
          <cell r="Z1352" t="str">
            <v>-</v>
          </cell>
          <cell r="AA1352" t="str">
            <v>-</v>
          </cell>
          <cell r="AB1352" t="str">
            <v>-</v>
          </cell>
          <cell r="AC1352" t="str">
            <v>R33_FAFEF</v>
          </cell>
          <cell r="AD1352" t="str">
            <v>25. RECURSOS FEDERALES</v>
          </cell>
          <cell r="AE1352" t="str">
            <v>5 RECURSOS FEDERALES</v>
          </cell>
        </row>
        <row r="1353">
          <cell r="A1353">
            <v>19383</v>
          </cell>
          <cell r="B1353" t="str">
            <v>CONSTRUCCION DE OBRA EXTERIOR Y ACABADOS EN SALAS DE ORALIDAD ACAPULCO DIAMANTE "SEGUNDA ETAPA" (OFICIO DE AUT. No. SPDR.SPD.DGP.FAFEF.0263.2021) FAFEF-2021</v>
          </cell>
          <cell r="C1353" t="str">
            <v>19383 - CONSTRUCCION DE OBRA EXTERIOR Y ACABADOS EN SALAS DE ORALIDAD ACAPULCO DIAMANTE "SEGUNDA ETAPA" (OFICIO DE AUT. No. SPDR.SPD.DGP.FAFEF.0263.2021) FAFEF-2021</v>
          </cell>
          <cell r="D1353">
            <v>3511</v>
          </cell>
          <cell r="E1353" t="str">
            <v>R33_FAFEF 2021</v>
          </cell>
          <cell r="F1353" t="str">
            <v>R33_FAFEF</v>
          </cell>
          <cell r="G1353" t="str">
            <v>INFRAESTRUCTURA</v>
          </cell>
          <cell r="H1353" t="str">
            <v>INFRAESTRUCTURA</v>
          </cell>
          <cell r="I1353" t="str">
            <v>APORTACIONES FEDERALES</v>
          </cell>
          <cell r="J1353" t="str">
            <v>FEDERAL</v>
          </cell>
          <cell r="K1353" t="str">
            <v>RECURSOS FEDERALES</v>
          </cell>
          <cell r="L1353" t="str">
            <v>RECURSOS FEDERALES</v>
          </cell>
          <cell r="M1353">
            <v>1006</v>
          </cell>
          <cell r="N1353" t="str">
            <v>R33_FAFEF</v>
          </cell>
          <cell r="O1353" t="str">
            <v>-</v>
          </cell>
          <cell r="P1353" t="str">
            <v>-</v>
          </cell>
          <cell r="Q1353" t="str">
            <v>-</v>
          </cell>
          <cell r="R1353" t="str">
            <v>-</v>
          </cell>
          <cell r="S1353" t="str">
            <v>-</v>
          </cell>
          <cell r="T1353" t="str">
            <v>-</v>
          </cell>
          <cell r="U1353" t="str">
            <v>-</v>
          </cell>
          <cell r="V1353" t="str">
            <v>-</v>
          </cell>
          <cell r="W1353" t="str">
            <v>-</v>
          </cell>
          <cell r="X1353" t="str">
            <v>-</v>
          </cell>
          <cell r="Y1353" t="str">
            <v>-</v>
          </cell>
          <cell r="Z1353" t="str">
            <v>-</v>
          </cell>
          <cell r="AA1353" t="str">
            <v>-</v>
          </cell>
          <cell r="AB1353" t="str">
            <v>-</v>
          </cell>
          <cell r="AC1353" t="str">
            <v>R33_FAFEF</v>
          </cell>
          <cell r="AD1353" t="str">
            <v>25. RECURSOS FEDERALES</v>
          </cell>
          <cell r="AE1353" t="str">
            <v>5 RECURSOS FEDERALES</v>
          </cell>
        </row>
        <row r="1354">
          <cell r="A1354">
            <v>19384</v>
          </cell>
          <cell r="B1354" t="str">
            <v>CONSTRUCCION DEL CAMINO SAN MARCOS-IXTLAHUAC-AHUIXTLA EN LOS MUNICIPIOS DE JOSE JOAQUIN DE HERRERA Y CHILAPA DE ALVAREZ. (OFICIO DE AUT. No. SPDR.SPD.DGP.FAFEF.0318.2021 Y TRANSF. SPDR.SPD.DGP.T.0095.21) FAFEF-2021</v>
          </cell>
          <cell r="C1354" t="str">
            <v>19384 - CONSTRUCCION DEL CAMINO SAN MARCOS-IXTLAHUAC-AHUIXTLA EN LOS MUNICIPIOS DE JOSE JOAQUIN DE HERRERA Y CHILAPA DE ALVAREZ. (OFICIO DE AUT. No. SPDR.SPD.DGP.FAFEF.0318.2021 Y TRANSF. SPDR.SPD.DGP.T.0095.21) FAFEF-2021</v>
          </cell>
          <cell r="D1354">
            <v>3511</v>
          </cell>
          <cell r="E1354" t="str">
            <v>R33_FAFEF 2021</v>
          </cell>
          <cell r="F1354" t="str">
            <v>R33_FAFEF</v>
          </cell>
          <cell r="G1354" t="str">
            <v>INFRAESTRUCTURA</v>
          </cell>
          <cell r="H1354" t="str">
            <v>INFRAESTRUCTURA</v>
          </cell>
          <cell r="I1354" t="str">
            <v>APORTACIONES FEDERALES</v>
          </cell>
          <cell r="J1354" t="str">
            <v>FEDERAL</v>
          </cell>
          <cell r="K1354" t="str">
            <v>RECURSOS FEDERALES</v>
          </cell>
          <cell r="L1354" t="str">
            <v>RECURSOS FEDERALES</v>
          </cell>
          <cell r="M1354">
            <v>1006</v>
          </cell>
          <cell r="N1354" t="str">
            <v>R33_FAFEF</v>
          </cell>
          <cell r="O1354" t="str">
            <v>-</v>
          </cell>
          <cell r="P1354" t="str">
            <v>-</v>
          </cell>
          <cell r="Q1354" t="str">
            <v>-</v>
          </cell>
          <cell r="R1354" t="str">
            <v>-</v>
          </cell>
          <cell r="S1354" t="str">
            <v>-</v>
          </cell>
          <cell r="T1354" t="str">
            <v>-</v>
          </cell>
          <cell r="U1354" t="str">
            <v>-</v>
          </cell>
          <cell r="V1354" t="str">
            <v>-</v>
          </cell>
          <cell r="W1354" t="str">
            <v>-</v>
          </cell>
          <cell r="X1354" t="str">
            <v>-</v>
          </cell>
          <cell r="Y1354" t="str">
            <v>-</v>
          </cell>
          <cell r="Z1354" t="str">
            <v>-</v>
          </cell>
          <cell r="AA1354" t="str">
            <v>-</v>
          </cell>
          <cell r="AB1354" t="str">
            <v>-</v>
          </cell>
          <cell r="AC1354" t="str">
            <v>R33_FAFEF</v>
          </cell>
          <cell r="AD1354" t="str">
            <v>25. RECURSOS FEDERALES</v>
          </cell>
          <cell r="AE1354" t="str">
            <v>5 RECURSOS FEDERALES</v>
          </cell>
        </row>
        <row r="1355">
          <cell r="A1355">
            <v>19385</v>
          </cell>
          <cell r="B1355" t="str">
            <v>SANEAMIENTO FINANCIERO. (OFICIO DE AUT. No. SPDR.SPD.DGP.FAFEF.0349.2021 Y TRANSF. No. SPDR.SPD.DGP.T.0102.2021) FAFEF-2021</v>
          </cell>
          <cell r="C1355" t="str">
            <v>19385 - SANEAMIENTO FINANCIERO. (OFICIO DE AUT. No. SPDR.SPD.DGP.FAFEF.0349.2021 Y TRANSF. No. SPDR.SPD.DGP.T.0102.2021) FAFEF-2021</v>
          </cell>
          <cell r="D1355">
            <v>3511</v>
          </cell>
          <cell r="E1355" t="str">
            <v>R33_FAFEF 2021</v>
          </cell>
          <cell r="F1355" t="str">
            <v>R33_FAFEF</v>
          </cell>
          <cell r="G1355" t="str">
            <v>INFRAESTRUCTURA</v>
          </cell>
          <cell r="H1355" t="str">
            <v>INFRAESTRUCTURA</v>
          </cell>
          <cell r="I1355" t="str">
            <v>APORTACIONES FEDERALES</v>
          </cell>
          <cell r="J1355" t="str">
            <v>FEDERAL</v>
          </cell>
          <cell r="K1355" t="str">
            <v>RECURSOS FEDERALES</v>
          </cell>
          <cell r="L1355" t="str">
            <v>RECURSOS FEDERALES</v>
          </cell>
          <cell r="M1355">
            <v>1006</v>
          </cell>
          <cell r="N1355" t="str">
            <v>R33_FAFEF</v>
          </cell>
          <cell r="O1355" t="str">
            <v>-</v>
          </cell>
          <cell r="P1355" t="str">
            <v>-</v>
          </cell>
          <cell r="Q1355" t="str">
            <v>-</v>
          </cell>
          <cell r="R1355" t="str">
            <v>-</v>
          </cell>
          <cell r="S1355" t="str">
            <v>-</v>
          </cell>
          <cell r="T1355" t="str">
            <v>-</v>
          </cell>
          <cell r="U1355" t="str">
            <v>-</v>
          </cell>
          <cell r="V1355" t="str">
            <v>-</v>
          </cell>
          <cell r="W1355" t="str">
            <v>-</v>
          </cell>
          <cell r="X1355" t="str">
            <v>-</v>
          </cell>
          <cell r="Y1355" t="str">
            <v>-</v>
          </cell>
          <cell r="Z1355" t="str">
            <v>-</v>
          </cell>
          <cell r="AA1355" t="str">
            <v>-</v>
          </cell>
          <cell r="AB1355" t="str">
            <v>-</v>
          </cell>
          <cell r="AC1355" t="str">
            <v>R33_FAFEF</v>
          </cell>
          <cell r="AD1355" t="str">
            <v>25. RECURSOS FEDERALES</v>
          </cell>
          <cell r="AE1355" t="str">
            <v>5 RECURSOS FEDERALES</v>
          </cell>
        </row>
        <row r="1356">
          <cell r="A1356">
            <v>19520</v>
          </cell>
          <cell r="B1356" t="str">
            <v>PAVIMENTACION CON CONCRETO HIDRAULICO DE CALLE SIN NOMBRE, EN LA LOCALIDAD DE MEXCALAPA, EN EL MPIO. DE ACATEPEC. (OFICIO DE AUT. No. SPDR.SPD.DGP.FAFEF.0269.2021 Y TRANSF. No. SPDR.SPD.DGP.T.0085.2021) FAFEF-2021</v>
          </cell>
          <cell r="C1356" t="str">
            <v>19520 - PAVIMENTACION CON CONCRETO HIDRAULICO DE CALLE SIN NOMBRE, EN LA LOCALIDAD DE MEXCALAPA, EN EL MPIO. DE ACATEPEC. (OFICIO DE AUT. No. SPDR.SPD.DGP.FAFEF.0269.2021 Y TRANSF. No. SPDR.SPD.DGP.T.0085.2021) FAFEF-2021</v>
          </cell>
          <cell r="D1356">
            <v>3511</v>
          </cell>
          <cell r="E1356" t="str">
            <v>R33_FAFEF 2021</v>
          </cell>
          <cell r="F1356" t="str">
            <v>R33_FAFEF</v>
          </cell>
          <cell r="G1356" t="str">
            <v>INFRAESTRUCTURA</v>
          </cell>
          <cell r="H1356" t="str">
            <v>INFRAESTRUCTURA</v>
          </cell>
          <cell r="I1356" t="str">
            <v>APORTACIONES FEDERALES</v>
          </cell>
          <cell r="J1356" t="str">
            <v>FEDERAL</v>
          </cell>
          <cell r="K1356" t="str">
            <v>RECURSOS FEDERALES</v>
          </cell>
          <cell r="L1356" t="str">
            <v>RECURSOS FEDERALES</v>
          </cell>
          <cell r="M1356">
            <v>1006</v>
          </cell>
          <cell r="N1356" t="str">
            <v>R33_FAFEF</v>
          </cell>
          <cell r="O1356" t="str">
            <v>-</v>
          </cell>
          <cell r="P1356" t="str">
            <v>-</v>
          </cell>
          <cell r="Q1356" t="str">
            <v>-</v>
          </cell>
          <cell r="R1356" t="str">
            <v>-</v>
          </cell>
          <cell r="S1356" t="str">
            <v>-</v>
          </cell>
          <cell r="T1356" t="str">
            <v>-</v>
          </cell>
          <cell r="U1356" t="str">
            <v>-</v>
          </cell>
          <cell r="V1356" t="str">
            <v>-</v>
          </cell>
          <cell r="W1356" t="str">
            <v>-</v>
          </cell>
          <cell r="X1356" t="str">
            <v>-</v>
          </cell>
          <cell r="Y1356" t="str">
            <v>-</v>
          </cell>
          <cell r="Z1356" t="str">
            <v>-</v>
          </cell>
          <cell r="AA1356" t="str">
            <v>-</v>
          </cell>
          <cell r="AB1356" t="str">
            <v>-</v>
          </cell>
          <cell r="AC1356" t="str">
            <v>R33_FAFEF</v>
          </cell>
          <cell r="AD1356" t="str">
            <v>25. RECURSOS FEDERALES</v>
          </cell>
          <cell r="AE1356" t="str">
            <v>5 RECURSOS FEDERALES</v>
          </cell>
        </row>
        <row r="1357">
          <cell r="A1357">
            <v>19521</v>
          </cell>
          <cell r="B1357" t="str">
            <v>PAVIMENTACION CON CONCRETO HIDRAULICO DE LA CALLE LA FRONTERA, EN EL MPIO. DE ACAPULCO DE JUAREZ. (OFICIO DE AUT. No. SPDR.SPD.DGP.FAFEF.0269.2021 Y TRANSF. No. SPDR.SPD.DGP.T.0085.2021) FAFEF-2021</v>
          </cell>
          <cell r="C1357" t="str">
            <v>19521 - PAVIMENTACION CON CONCRETO HIDRAULICO DE LA CALLE LA FRONTERA, EN EL MPIO. DE ACAPULCO DE JUAREZ. (OFICIO DE AUT. No. SPDR.SPD.DGP.FAFEF.0269.2021 Y TRANSF. No. SPDR.SPD.DGP.T.0085.2021) FAFEF-2021</v>
          </cell>
          <cell r="D1357">
            <v>3511</v>
          </cell>
          <cell r="E1357" t="str">
            <v>R33_FAFEF 2021</v>
          </cell>
          <cell r="F1357" t="str">
            <v>R33_FAFEF</v>
          </cell>
          <cell r="G1357" t="str">
            <v>INFRAESTRUCTURA</v>
          </cell>
          <cell r="H1357" t="str">
            <v>INFRAESTRUCTURA</v>
          </cell>
          <cell r="I1357" t="str">
            <v>APORTACIONES FEDERALES</v>
          </cell>
          <cell r="J1357" t="str">
            <v>FEDERAL</v>
          </cell>
          <cell r="K1357" t="str">
            <v>RECURSOS FEDERALES</v>
          </cell>
          <cell r="L1357" t="str">
            <v>RECURSOS FEDERALES</v>
          </cell>
          <cell r="M1357">
            <v>1006</v>
          </cell>
          <cell r="N1357" t="str">
            <v>R33_FAFEF</v>
          </cell>
          <cell r="O1357" t="str">
            <v>-</v>
          </cell>
          <cell r="P1357" t="str">
            <v>-</v>
          </cell>
          <cell r="Q1357" t="str">
            <v>-</v>
          </cell>
          <cell r="R1357" t="str">
            <v>-</v>
          </cell>
          <cell r="S1357" t="str">
            <v>-</v>
          </cell>
          <cell r="T1357" t="str">
            <v>-</v>
          </cell>
          <cell r="U1357" t="str">
            <v>-</v>
          </cell>
          <cell r="V1357" t="str">
            <v>-</v>
          </cell>
          <cell r="W1357" t="str">
            <v>-</v>
          </cell>
          <cell r="X1357" t="str">
            <v>-</v>
          </cell>
          <cell r="Y1357" t="str">
            <v>-</v>
          </cell>
          <cell r="Z1357" t="str">
            <v>-</v>
          </cell>
          <cell r="AA1357" t="str">
            <v>-</v>
          </cell>
          <cell r="AB1357" t="str">
            <v>-</v>
          </cell>
          <cell r="AC1357" t="str">
            <v>R33_FAFEF</v>
          </cell>
          <cell r="AD1357" t="str">
            <v>25. RECURSOS FEDERALES</v>
          </cell>
          <cell r="AE1357" t="str">
            <v>5 RECURSOS FEDERALES</v>
          </cell>
        </row>
        <row r="1358">
          <cell r="A1358">
            <v>19522</v>
          </cell>
          <cell r="B1358" t="str">
            <v>PAVIMENTACION DE LA CALLE MARGARITA MAZA DE JUAREZ, EN LA COL. LA MAQUINA, EN EL MPIO. DE ACAPULCO DE JUAREZ. (OFICIO DE AUT. No. SPDR.SPD.DGP.FAFEF.0269.2021 Y TRANSF. No. SPDR.SPD.DGP.T.0085.2021) FAFEF-2021</v>
          </cell>
          <cell r="C1358" t="str">
            <v>19522 - PAVIMENTACION DE LA CALLE MARGARITA MAZA DE JUAREZ, EN LA COL. LA MAQUINA, EN EL MPIO. DE ACAPULCO DE JUAREZ. (OFICIO DE AUT. No. SPDR.SPD.DGP.FAFEF.0269.2021 Y TRANSF. No. SPDR.SPD.DGP.T.0085.2021) FAFEF-2021</v>
          </cell>
          <cell r="D1358">
            <v>3511</v>
          </cell>
          <cell r="E1358" t="str">
            <v>R33_FAFEF 2021</v>
          </cell>
          <cell r="F1358" t="str">
            <v>R33_FAFEF</v>
          </cell>
          <cell r="G1358" t="str">
            <v>INFRAESTRUCTURA</v>
          </cell>
          <cell r="H1358" t="str">
            <v>INFRAESTRUCTURA</v>
          </cell>
          <cell r="I1358" t="str">
            <v>APORTACIONES FEDERALES</v>
          </cell>
          <cell r="J1358" t="str">
            <v>FEDERAL</v>
          </cell>
          <cell r="K1358" t="str">
            <v>RECURSOS FEDERALES</v>
          </cell>
          <cell r="L1358" t="str">
            <v>RECURSOS FEDERALES</v>
          </cell>
          <cell r="M1358">
            <v>1006</v>
          </cell>
          <cell r="N1358" t="str">
            <v>R33_FAFEF</v>
          </cell>
          <cell r="O1358" t="str">
            <v>-</v>
          </cell>
          <cell r="P1358" t="str">
            <v>-</v>
          </cell>
          <cell r="Q1358" t="str">
            <v>-</v>
          </cell>
          <cell r="R1358" t="str">
            <v>-</v>
          </cell>
          <cell r="S1358" t="str">
            <v>-</v>
          </cell>
          <cell r="T1358" t="str">
            <v>-</v>
          </cell>
          <cell r="U1358" t="str">
            <v>-</v>
          </cell>
          <cell r="V1358" t="str">
            <v>-</v>
          </cell>
          <cell r="W1358" t="str">
            <v>-</v>
          </cell>
          <cell r="X1358" t="str">
            <v>-</v>
          </cell>
          <cell r="Y1358" t="str">
            <v>-</v>
          </cell>
          <cell r="Z1358" t="str">
            <v>-</v>
          </cell>
          <cell r="AA1358" t="str">
            <v>-</v>
          </cell>
          <cell r="AB1358" t="str">
            <v>-</v>
          </cell>
          <cell r="AC1358" t="str">
            <v>R33_FAFEF</v>
          </cell>
          <cell r="AD1358" t="str">
            <v>25. RECURSOS FEDERALES</v>
          </cell>
          <cell r="AE1358" t="str">
            <v>5 RECURSOS FEDERALES</v>
          </cell>
        </row>
        <row r="1359">
          <cell r="A1359">
            <v>19523</v>
          </cell>
          <cell r="B1359" t="str">
            <v>PAVIMENTACION CON CONCRETO HIDRAULICO DE ACCESO A LA ESC. PRIM. "HERMENEGILDO GALEANA", EN LA LOCALIDAD DE AMACAHUITE, EN EL MPIO. DE GRAL. HELIODORO CASTILLO. (OFICIO DE AUT. No. SPDR.SPD.DGP.FAFEF.0269.2021 Y TRANSF. No. SPDR.SPD.DGP.T.0085.2021) FAFEF-2021</v>
          </cell>
          <cell r="C1359" t="str">
            <v>19523 - PAVIMENTACION CON CONCRETO HIDRAULICO DE ACCESO A LA ESC. PRIM. "HERMENEGILDO GALEANA", EN LA LOCALIDAD DE AMACAHUITE, EN EL MPIO. DE GRAL. HELIODORO CASTILLO. (OFICIO DE AUT. No. SPDR.SPD.DGP.FAFEF.0269.2021 Y TRANSF. No. SPDR.SPD.DGP.T.0085.2021) FAFEF-2021</v>
          </cell>
          <cell r="D1359">
            <v>3511</v>
          </cell>
          <cell r="E1359" t="str">
            <v>R33_FAFEF 2021</v>
          </cell>
          <cell r="F1359" t="str">
            <v>R33_FAFEF</v>
          </cell>
          <cell r="G1359" t="str">
            <v>INFRAESTRUCTURA</v>
          </cell>
          <cell r="H1359" t="str">
            <v>INFRAESTRUCTURA</v>
          </cell>
          <cell r="I1359" t="str">
            <v>APORTACIONES FEDERALES</v>
          </cell>
          <cell r="J1359" t="str">
            <v>FEDERAL</v>
          </cell>
          <cell r="K1359" t="str">
            <v>RECURSOS FEDERALES</v>
          </cell>
          <cell r="L1359" t="str">
            <v>RECURSOS FEDERALES</v>
          </cell>
          <cell r="M1359">
            <v>1006</v>
          </cell>
          <cell r="N1359" t="str">
            <v>R33_FAFEF</v>
          </cell>
          <cell r="O1359" t="str">
            <v>-</v>
          </cell>
          <cell r="P1359" t="str">
            <v>-</v>
          </cell>
          <cell r="Q1359" t="str">
            <v>-</v>
          </cell>
          <cell r="R1359" t="str">
            <v>-</v>
          </cell>
          <cell r="S1359" t="str">
            <v>-</v>
          </cell>
          <cell r="T1359" t="str">
            <v>-</v>
          </cell>
          <cell r="U1359" t="str">
            <v>-</v>
          </cell>
          <cell r="V1359" t="str">
            <v>-</v>
          </cell>
          <cell r="W1359" t="str">
            <v>-</v>
          </cell>
          <cell r="X1359" t="str">
            <v>-</v>
          </cell>
          <cell r="Y1359" t="str">
            <v>-</v>
          </cell>
          <cell r="Z1359" t="str">
            <v>-</v>
          </cell>
          <cell r="AA1359" t="str">
            <v>-</v>
          </cell>
          <cell r="AB1359" t="str">
            <v>-</v>
          </cell>
          <cell r="AC1359" t="str">
            <v>R33_FAFEF</v>
          </cell>
          <cell r="AD1359" t="str">
            <v>25. RECURSOS FEDERALES</v>
          </cell>
          <cell r="AE1359" t="str">
            <v>5 RECURSOS FEDERALES</v>
          </cell>
        </row>
        <row r="1360">
          <cell r="A1360">
            <v>19524</v>
          </cell>
          <cell r="B1360" t="str">
            <v>PAVIMENTACION CON CONCRETO HIDRAULICO DE CALLE PANAMA, EN LA LOCALIDAD DE SAN LUIS SAN PEDRO, EN EL MPIO. DE TECPAN DE GALEANA. (OFICIO DE AUT. No. SPDR.SPD.DGP.FAFEF.0269.2021 Y TRANSF. No. SPDR.SPD.DGP.T.0085.2021) FAFEF-2021</v>
          </cell>
          <cell r="C1360" t="str">
            <v>19524 - PAVIMENTACION CON CONCRETO HIDRAULICO DE CALLE PANAMA, EN LA LOCALIDAD DE SAN LUIS SAN PEDRO, EN EL MPIO. DE TECPAN DE GALEANA. (OFICIO DE AUT. No. SPDR.SPD.DGP.FAFEF.0269.2021 Y TRANSF. No. SPDR.SPD.DGP.T.0085.2021) FAFEF-2021</v>
          </cell>
          <cell r="D1360">
            <v>3511</v>
          </cell>
          <cell r="E1360" t="str">
            <v>R33_FAFEF 2021</v>
          </cell>
          <cell r="F1360" t="str">
            <v>R33_FAFEF</v>
          </cell>
          <cell r="G1360" t="str">
            <v>INFRAESTRUCTURA</v>
          </cell>
          <cell r="H1360" t="str">
            <v>INFRAESTRUCTURA</v>
          </cell>
          <cell r="I1360" t="str">
            <v>APORTACIONES FEDERALES</v>
          </cell>
          <cell r="J1360" t="str">
            <v>FEDERAL</v>
          </cell>
          <cell r="K1360" t="str">
            <v>RECURSOS FEDERALES</v>
          </cell>
          <cell r="L1360" t="str">
            <v>RECURSOS FEDERALES</v>
          </cell>
          <cell r="M1360">
            <v>1006</v>
          </cell>
          <cell r="N1360" t="str">
            <v>R33_FAFEF</v>
          </cell>
          <cell r="O1360" t="str">
            <v>-</v>
          </cell>
          <cell r="P1360" t="str">
            <v>-</v>
          </cell>
          <cell r="Q1360" t="str">
            <v>-</v>
          </cell>
          <cell r="R1360" t="str">
            <v>-</v>
          </cell>
          <cell r="S1360" t="str">
            <v>-</v>
          </cell>
          <cell r="T1360" t="str">
            <v>-</v>
          </cell>
          <cell r="U1360" t="str">
            <v>-</v>
          </cell>
          <cell r="V1360" t="str">
            <v>-</v>
          </cell>
          <cell r="W1360" t="str">
            <v>-</v>
          </cell>
          <cell r="X1360" t="str">
            <v>-</v>
          </cell>
          <cell r="Y1360" t="str">
            <v>-</v>
          </cell>
          <cell r="Z1360" t="str">
            <v>-</v>
          </cell>
          <cell r="AA1360" t="str">
            <v>-</v>
          </cell>
          <cell r="AB1360" t="str">
            <v>-</v>
          </cell>
          <cell r="AC1360" t="str">
            <v>R33_FAFEF</v>
          </cell>
          <cell r="AD1360" t="str">
            <v>25. RECURSOS FEDERALES</v>
          </cell>
          <cell r="AE1360" t="str">
            <v>5 RECURSOS FEDERALES</v>
          </cell>
        </row>
        <row r="1361">
          <cell r="A1361">
            <v>19525</v>
          </cell>
          <cell r="B1361" t="str">
            <v>PAVIMENTACION CON CONCRETO HIDRAULICO DE CALLE BOLIVIA, EN LA LOCALIDAD DE SAN LUIS SAN PEDRO, EN EL MPIO. DE TECPAN DE GALEANA. (OFICIO DE AUT. No. SPDR.SPD.DGP.FAFEF.0269.2021 Y TRANSF. No. SPDR.SPD.DGP.T.0085.2021) FAFEF-2021</v>
          </cell>
          <cell r="C1361" t="str">
            <v>19525 - PAVIMENTACION CON CONCRETO HIDRAULICO DE CALLE BOLIVIA, EN LA LOCALIDAD DE SAN LUIS SAN PEDRO, EN EL MPIO. DE TECPAN DE GALEANA. (OFICIO DE AUT. No. SPDR.SPD.DGP.FAFEF.0269.2021 Y TRANSF. No. SPDR.SPD.DGP.T.0085.2021) FAFEF-2021</v>
          </cell>
          <cell r="D1361">
            <v>3511</v>
          </cell>
          <cell r="E1361" t="str">
            <v>R33_FAFEF 2021</v>
          </cell>
          <cell r="F1361" t="str">
            <v>R33_FAFEF</v>
          </cell>
          <cell r="G1361" t="str">
            <v>INFRAESTRUCTURA</v>
          </cell>
          <cell r="H1361" t="str">
            <v>INFRAESTRUCTURA</v>
          </cell>
          <cell r="I1361" t="str">
            <v>APORTACIONES FEDERALES</v>
          </cell>
          <cell r="J1361" t="str">
            <v>FEDERAL</v>
          </cell>
          <cell r="K1361" t="str">
            <v>RECURSOS FEDERALES</v>
          </cell>
          <cell r="L1361" t="str">
            <v>RECURSOS FEDERALES</v>
          </cell>
          <cell r="M1361">
            <v>1006</v>
          </cell>
          <cell r="N1361" t="str">
            <v>R33_FAFEF</v>
          </cell>
          <cell r="O1361" t="str">
            <v>-</v>
          </cell>
          <cell r="P1361" t="str">
            <v>-</v>
          </cell>
          <cell r="Q1361" t="str">
            <v>-</v>
          </cell>
          <cell r="R1361" t="str">
            <v>-</v>
          </cell>
          <cell r="S1361" t="str">
            <v>-</v>
          </cell>
          <cell r="T1361" t="str">
            <v>-</v>
          </cell>
          <cell r="U1361" t="str">
            <v>-</v>
          </cell>
          <cell r="V1361" t="str">
            <v>-</v>
          </cell>
          <cell r="W1361" t="str">
            <v>-</v>
          </cell>
          <cell r="X1361" t="str">
            <v>-</v>
          </cell>
          <cell r="Y1361" t="str">
            <v>-</v>
          </cell>
          <cell r="Z1361" t="str">
            <v>-</v>
          </cell>
          <cell r="AA1361" t="str">
            <v>-</v>
          </cell>
          <cell r="AB1361" t="str">
            <v>-</v>
          </cell>
          <cell r="AC1361" t="str">
            <v>R33_FAFEF</v>
          </cell>
          <cell r="AD1361" t="str">
            <v>25. RECURSOS FEDERALES</v>
          </cell>
          <cell r="AE1361" t="str">
            <v>5 RECURSOS FEDERALES</v>
          </cell>
        </row>
        <row r="1362">
          <cell r="A1362">
            <v>19526</v>
          </cell>
          <cell r="B1362" t="str">
            <v>PAVIMENTACION CON CONCRETO HIDRAULICO DE CALLE CITLALI, EN LA LOCALIDAD DE SAN LUIS SAN PEDRO, EN EL MPIO. DE TECPAN DE GALEANA. (OFICIO DE AUT. No. SPDR.SPD.DGP.FAFEF.0269.2021 Y TRANSF. No. SPDR.SPD.DGP.T.0085.2021) FAFEF-2021</v>
          </cell>
          <cell r="C1362" t="str">
            <v>19526 - PAVIMENTACION CON CONCRETO HIDRAULICO DE CALLE CITLALI, EN LA LOCALIDAD DE SAN LUIS SAN PEDRO, EN EL MPIO. DE TECPAN DE GALEANA. (OFICIO DE AUT. No. SPDR.SPD.DGP.FAFEF.0269.2021 Y TRANSF. No. SPDR.SPD.DGP.T.0085.2021) FAFEF-2021</v>
          </cell>
          <cell r="D1362">
            <v>3511</v>
          </cell>
          <cell r="E1362" t="str">
            <v>R33_FAFEF 2021</v>
          </cell>
          <cell r="F1362" t="str">
            <v>R33_FAFEF</v>
          </cell>
          <cell r="G1362" t="str">
            <v>INFRAESTRUCTURA</v>
          </cell>
          <cell r="H1362" t="str">
            <v>INFRAESTRUCTURA</v>
          </cell>
          <cell r="I1362" t="str">
            <v>APORTACIONES FEDERALES</v>
          </cell>
          <cell r="J1362" t="str">
            <v>FEDERAL</v>
          </cell>
          <cell r="K1362" t="str">
            <v>RECURSOS FEDERALES</v>
          </cell>
          <cell r="L1362" t="str">
            <v>RECURSOS FEDERALES</v>
          </cell>
          <cell r="M1362">
            <v>1006</v>
          </cell>
          <cell r="N1362" t="str">
            <v>R33_FAFEF</v>
          </cell>
          <cell r="O1362" t="str">
            <v>-</v>
          </cell>
          <cell r="P1362" t="str">
            <v>-</v>
          </cell>
          <cell r="Q1362" t="str">
            <v>-</v>
          </cell>
          <cell r="R1362" t="str">
            <v>-</v>
          </cell>
          <cell r="S1362" t="str">
            <v>-</v>
          </cell>
          <cell r="T1362" t="str">
            <v>-</v>
          </cell>
          <cell r="U1362" t="str">
            <v>-</v>
          </cell>
          <cell r="V1362" t="str">
            <v>-</v>
          </cell>
          <cell r="W1362" t="str">
            <v>-</v>
          </cell>
          <cell r="X1362" t="str">
            <v>-</v>
          </cell>
          <cell r="Y1362" t="str">
            <v>-</v>
          </cell>
          <cell r="Z1362" t="str">
            <v>-</v>
          </cell>
          <cell r="AA1362" t="str">
            <v>-</v>
          </cell>
          <cell r="AB1362" t="str">
            <v>-</v>
          </cell>
          <cell r="AC1362" t="str">
            <v>R33_FAFEF</v>
          </cell>
          <cell r="AD1362" t="str">
            <v>25. RECURSOS FEDERALES</v>
          </cell>
          <cell r="AE1362" t="str">
            <v>5 RECURSOS FEDERALES</v>
          </cell>
        </row>
        <row r="1363">
          <cell r="A1363">
            <v>19527</v>
          </cell>
          <cell r="B1363" t="str">
            <v>PAVIMENTACION CON CONCRETO HIDRAULICO DE ANDADOR SIN NOMBRE, EN LA COLONIA DEL PRI, EN EL MPIO. DE TECPAN DE GALEANA. (OFICIO DE AUT. No. SPDR.SPD.DGP.FAFEF.0269.2021 Y TRANSF. No. SPDR.SPD.DGP.T.0085.2021) FAFEF-2021</v>
          </cell>
          <cell r="C1363" t="str">
            <v>19527 - PAVIMENTACION CON CONCRETO HIDRAULICO DE ANDADOR SIN NOMBRE, EN LA COLONIA DEL PRI, EN EL MPIO. DE TECPAN DE GALEANA. (OFICIO DE AUT. No. SPDR.SPD.DGP.FAFEF.0269.2021 Y TRANSF. No. SPDR.SPD.DGP.T.0085.2021) FAFEF-2021</v>
          </cell>
          <cell r="D1363">
            <v>3511</v>
          </cell>
          <cell r="E1363" t="str">
            <v>R33_FAFEF 2021</v>
          </cell>
          <cell r="F1363" t="str">
            <v>R33_FAFEF</v>
          </cell>
          <cell r="G1363" t="str">
            <v>INFRAESTRUCTURA</v>
          </cell>
          <cell r="H1363" t="str">
            <v>INFRAESTRUCTURA</v>
          </cell>
          <cell r="I1363" t="str">
            <v>APORTACIONES FEDERALES</v>
          </cell>
          <cell r="J1363" t="str">
            <v>FEDERAL</v>
          </cell>
          <cell r="K1363" t="str">
            <v>RECURSOS FEDERALES</v>
          </cell>
          <cell r="L1363" t="str">
            <v>RECURSOS FEDERALES</v>
          </cell>
          <cell r="M1363">
            <v>1006</v>
          </cell>
          <cell r="N1363" t="str">
            <v>R33_FAFEF</v>
          </cell>
          <cell r="O1363" t="str">
            <v>-</v>
          </cell>
          <cell r="P1363" t="str">
            <v>-</v>
          </cell>
          <cell r="Q1363" t="str">
            <v>-</v>
          </cell>
          <cell r="R1363" t="str">
            <v>-</v>
          </cell>
          <cell r="S1363" t="str">
            <v>-</v>
          </cell>
          <cell r="T1363" t="str">
            <v>-</v>
          </cell>
          <cell r="U1363" t="str">
            <v>-</v>
          </cell>
          <cell r="V1363" t="str">
            <v>-</v>
          </cell>
          <cell r="W1363" t="str">
            <v>-</v>
          </cell>
          <cell r="X1363" t="str">
            <v>-</v>
          </cell>
          <cell r="Y1363" t="str">
            <v>-</v>
          </cell>
          <cell r="Z1363" t="str">
            <v>-</v>
          </cell>
          <cell r="AA1363" t="str">
            <v>-</v>
          </cell>
          <cell r="AB1363" t="str">
            <v>-</v>
          </cell>
          <cell r="AC1363" t="str">
            <v>R33_FAFEF</v>
          </cell>
          <cell r="AD1363" t="str">
            <v>25. RECURSOS FEDERALES</v>
          </cell>
          <cell r="AE1363" t="str">
            <v>5 RECURSOS FEDERALES</v>
          </cell>
        </row>
        <row r="1364">
          <cell r="A1364">
            <v>19528</v>
          </cell>
          <cell r="B1364" t="str">
            <v>PAVIMENTACION CON CONCRETO HIDRAULICO DE CALLE VICTORIA, EN LA LOCALIDAD DE SAN LUIS SAN PEDRO, EN EL MPIO. DE TECPAN DE GALEANA. (OFICIO DE AUT. No. SPDR.SPD.DGP.FAFEF.0269.2021 Y TRANSF. No. SPDR.SPD.DGP.T.0085.2021) FAFEF-2021</v>
          </cell>
          <cell r="C1364" t="str">
            <v>19528 - PAVIMENTACION CON CONCRETO HIDRAULICO DE CALLE VICTORIA, EN LA LOCALIDAD DE SAN LUIS SAN PEDRO, EN EL MPIO. DE TECPAN DE GALEANA. (OFICIO DE AUT. No. SPDR.SPD.DGP.FAFEF.0269.2021 Y TRANSF. No. SPDR.SPD.DGP.T.0085.2021) FAFEF-2021</v>
          </cell>
          <cell r="D1364">
            <v>3511</v>
          </cell>
          <cell r="E1364" t="str">
            <v>R33_FAFEF 2021</v>
          </cell>
          <cell r="F1364" t="str">
            <v>R33_FAFEF</v>
          </cell>
          <cell r="G1364" t="str">
            <v>INFRAESTRUCTURA</v>
          </cell>
          <cell r="H1364" t="str">
            <v>INFRAESTRUCTURA</v>
          </cell>
          <cell r="I1364" t="str">
            <v>APORTACIONES FEDERALES</v>
          </cell>
          <cell r="J1364" t="str">
            <v>FEDERAL</v>
          </cell>
          <cell r="K1364" t="str">
            <v>RECURSOS FEDERALES</v>
          </cell>
          <cell r="L1364" t="str">
            <v>RECURSOS FEDERALES</v>
          </cell>
          <cell r="M1364">
            <v>1006</v>
          </cell>
          <cell r="N1364" t="str">
            <v>R33_FAFEF</v>
          </cell>
          <cell r="O1364" t="str">
            <v>-</v>
          </cell>
          <cell r="P1364" t="str">
            <v>-</v>
          </cell>
          <cell r="Q1364" t="str">
            <v>-</v>
          </cell>
          <cell r="R1364" t="str">
            <v>-</v>
          </cell>
          <cell r="S1364" t="str">
            <v>-</v>
          </cell>
          <cell r="T1364" t="str">
            <v>-</v>
          </cell>
          <cell r="U1364" t="str">
            <v>-</v>
          </cell>
          <cell r="V1364" t="str">
            <v>-</v>
          </cell>
          <cell r="W1364" t="str">
            <v>-</v>
          </cell>
          <cell r="X1364" t="str">
            <v>-</v>
          </cell>
          <cell r="Y1364" t="str">
            <v>-</v>
          </cell>
          <cell r="Z1364" t="str">
            <v>-</v>
          </cell>
          <cell r="AA1364" t="str">
            <v>-</v>
          </cell>
          <cell r="AB1364" t="str">
            <v>-</v>
          </cell>
          <cell r="AC1364" t="str">
            <v>R33_FAFEF</v>
          </cell>
          <cell r="AD1364" t="str">
            <v>25. RECURSOS FEDERALES</v>
          </cell>
          <cell r="AE1364" t="str">
            <v>5 RECURSOS FEDERALES</v>
          </cell>
        </row>
        <row r="1365">
          <cell r="A1365">
            <v>19529</v>
          </cell>
          <cell r="B1365" t="str">
            <v>PAVIMENTACION CON CONCRETO HIDRAULICO DE CALLE BUENOS AIRES, EN LA LOCALIDAD DE SAN LUIS SAN PEDRO, EN EL MPIO. DE TECPAN DE GALEANA. (OFICIO DE AUT. No. SPDR.SPD.DGP.FAFEF.0269.2021 Y TRANSF. No. SPDR.SPD.DGP.T.0085.2021) FAFEF-2021</v>
          </cell>
          <cell r="C1365" t="str">
            <v>19529 - PAVIMENTACION CON CONCRETO HIDRAULICO DE CALLE BUENOS AIRES, EN LA LOCALIDAD DE SAN LUIS SAN PEDRO, EN EL MPIO. DE TECPAN DE GALEANA. (OFICIO DE AUT. No. SPDR.SPD.DGP.FAFEF.0269.2021 Y TRANSF. No. SPDR.SPD.DGP.T.0085.2021) FAFEF-2021</v>
          </cell>
          <cell r="D1365">
            <v>3511</v>
          </cell>
          <cell r="E1365" t="str">
            <v>R33_FAFEF 2021</v>
          </cell>
          <cell r="F1365" t="str">
            <v>R33_FAFEF</v>
          </cell>
          <cell r="G1365" t="str">
            <v>INFRAESTRUCTURA</v>
          </cell>
          <cell r="H1365" t="str">
            <v>INFRAESTRUCTURA</v>
          </cell>
          <cell r="I1365" t="str">
            <v>APORTACIONES FEDERALES</v>
          </cell>
          <cell r="J1365" t="str">
            <v>FEDERAL</v>
          </cell>
          <cell r="K1365" t="str">
            <v>RECURSOS FEDERALES</v>
          </cell>
          <cell r="L1365" t="str">
            <v>RECURSOS FEDERALES</v>
          </cell>
          <cell r="M1365">
            <v>1006</v>
          </cell>
          <cell r="N1365" t="str">
            <v>R33_FAFEF</v>
          </cell>
          <cell r="O1365" t="str">
            <v>-</v>
          </cell>
          <cell r="P1365" t="str">
            <v>-</v>
          </cell>
          <cell r="Q1365" t="str">
            <v>-</v>
          </cell>
          <cell r="R1365" t="str">
            <v>-</v>
          </cell>
          <cell r="S1365" t="str">
            <v>-</v>
          </cell>
          <cell r="T1365" t="str">
            <v>-</v>
          </cell>
          <cell r="U1365" t="str">
            <v>-</v>
          </cell>
          <cell r="V1365" t="str">
            <v>-</v>
          </cell>
          <cell r="W1365" t="str">
            <v>-</v>
          </cell>
          <cell r="X1365" t="str">
            <v>-</v>
          </cell>
          <cell r="Y1365" t="str">
            <v>-</v>
          </cell>
          <cell r="Z1365" t="str">
            <v>-</v>
          </cell>
          <cell r="AA1365" t="str">
            <v>-</v>
          </cell>
          <cell r="AB1365" t="str">
            <v>-</v>
          </cell>
          <cell r="AC1365" t="str">
            <v>R33_FAFEF</v>
          </cell>
          <cell r="AD1365" t="str">
            <v>25. RECURSOS FEDERALES</v>
          </cell>
          <cell r="AE1365" t="str">
            <v>5 RECURSOS FEDERALES</v>
          </cell>
        </row>
        <row r="1366">
          <cell r="A1366">
            <v>19530</v>
          </cell>
          <cell r="B1366" t="str">
            <v>PAVIMENTACION CON CONCRETO HIDRAULICO DE CALLE LAZARO CARDENAS, EN LA LOCALIDAD DE SAN LUIS SAN PEDRO, EN EL MPIO. DE TECPAN DE GALEANA. (OFICIO DE AUT. No. SPDR.SPD.DGP.FAFEF.0269.2021 Y TRANSF. No. SPDR.SPD.DGP.T.0085.2021) FAFEF-2021</v>
          </cell>
          <cell r="C1366" t="str">
            <v>19530 - PAVIMENTACION CON CONCRETO HIDRAULICO DE CALLE LAZARO CARDENAS, EN LA LOCALIDAD DE SAN LUIS SAN PEDRO, EN EL MPIO. DE TECPAN DE GALEANA. (OFICIO DE AUT. No. SPDR.SPD.DGP.FAFEF.0269.2021 Y TRANSF. No. SPDR.SPD.DGP.T.0085.2021) FAFEF-2021</v>
          </cell>
          <cell r="D1366">
            <v>3511</v>
          </cell>
          <cell r="E1366" t="str">
            <v>R33_FAFEF 2021</v>
          </cell>
          <cell r="F1366" t="str">
            <v>R33_FAFEF</v>
          </cell>
          <cell r="G1366" t="str">
            <v>INFRAESTRUCTURA</v>
          </cell>
          <cell r="H1366" t="str">
            <v>INFRAESTRUCTURA</v>
          </cell>
          <cell r="I1366" t="str">
            <v>APORTACIONES FEDERALES</v>
          </cell>
          <cell r="J1366" t="str">
            <v>FEDERAL</v>
          </cell>
          <cell r="K1366" t="str">
            <v>RECURSOS FEDERALES</v>
          </cell>
          <cell r="L1366" t="str">
            <v>RECURSOS FEDERALES</v>
          </cell>
          <cell r="M1366">
            <v>1006</v>
          </cell>
          <cell r="N1366" t="str">
            <v>R33_FAFEF</v>
          </cell>
          <cell r="O1366" t="str">
            <v>-</v>
          </cell>
          <cell r="P1366" t="str">
            <v>-</v>
          </cell>
          <cell r="Q1366" t="str">
            <v>-</v>
          </cell>
          <cell r="R1366" t="str">
            <v>-</v>
          </cell>
          <cell r="S1366" t="str">
            <v>-</v>
          </cell>
          <cell r="T1366" t="str">
            <v>-</v>
          </cell>
          <cell r="U1366" t="str">
            <v>-</v>
          </cell>
          <cell r="V1366" t="str">
            <v>-</v>
          </cell>
          <cell r="W1366" t="str">
            <v>-</v>
          </cell>
          <cell r="X1366" t="str">
            <v>-</v>
          </cell>
          <cell r="Y1366" t="str">
            <v>-</v>
          </cell>
          <cell r="Z1366" t="str">
            <v>-</v>
          </cell>
          <cell r="AA1366" t="str">
            <v>-</v>
          </cell>
          <cell r="AB1366" t="str">
            <v>-</v>
          </cell>
          <cell r="AC1366" t="str">
            <v>R33_FAFEF</v>
          </cell>
          <cell r="AD1366" t="str">
            <v>25. RECURSOS FEDERALES</v>
          </cell>
          <cell r="AE1366" t="str">
            <v>5 RECURSOS FEDERALES</v>
          </cell>
        </row>
        <row r="1367">
          <cell r="A1367">
            <v>19531</v>
          </cell>
          <cell r="B1367" t="str">
            <v>PAVIMENTACION CON CONCRETO HIDRAULICO EN EL BARRIO DEL TEXCAL, EN LA COL. EMILIANO ZAPATA, EN EL MPIO. DE TAXCO DE ALARCON. (OFICIO DE AUT. No. SPDR.SPD.DGP.FAFEF.0269.2021 Y TRANSF. No. SPDR.SPD.DGP.T.0085.2021) FAFEF-2021</v>
          </cell>
          <cell r="C1367" t="str">
            <v>19531 - PAVIMENTACION CON CONCRETO HIDRAULICO EN EL BARRIO DEL TEXCAL, EN LA COL. EMILIANO ZAPATA, EN EL MPIO. DE TAXCO DE ALARCON. (OFICIO DE AUT. No. SPDR.SPD.DGP.FAFEF.0269.2021 Y TRANSF. No. SPDR.SPD.DGP.T.0085.2021) FAFEF-2021</v>
          </cell>
          <cell r="D1367">
            <v>3511</v>
          </cell>
          <cell r="E1367" t="str">
            <v>R33_FAFEF 2021</v>
          </cell>
          <cell r="F1367" t="str">
            <v>R33_FAFEF</v>
          </cell>
          <cell r="G1367" t="str">
            <v>INFRAESTRUCTURA</v>
          </cell>
          <cell r="H1367" t="str">
            <v>INFRAESTRUCTURA</v>
          </cell>
          <cell r="I1367" t="str">
            <v>APORTACIONES FEDERALES</v>
          </cell>
          <cell r="J1367" t="str">
            <v>FEDERAL</v>
          </cell>
          <cell r="K1367" t="str">
            <v>RECURSOS FEDERALES</v>
          </cell>
          <cell r="L1367" t="str">
            <v>RECURSOS FEDERALES</v>
          </cell>
          <cell r="M1367">
            <v>1006</v>
          </cell>
          <cell r="N1367" t="str">
            <v>R33_FAFEF</v>
          </cell>
          <cell r="O1367" t="str">
            <v>-</v>
          </cell>
          <cell r="P1367" t="str">
            <v>-</v>
          </cell>
          <cell r="Q1367" t="str">
            <v>-</v>
          </cell>
          <cell r="R1367" t="str">
            <v>-</v>
          </cell>
          <cell r="S1367" t="str">
            <v>-</v>
          </cell>
          <cell r="T1367" t="str">
            <v>-</v>
          </cell>
          <cell r="U1367" t="str">
            <v>-</v>
          </cell>
          <cell r="V1367" t="str">
            <v>-</v>
          </cell>
          <cell r="W1367" t="str">
            <v>-</v>
          </cell>
          <cell r="X1367" t="str">
            <v>-</v>
          </cell>
          <cell r="Y1367" t="str">
            <v>-</v>
          </cell>
          <cell r="Z1367" t="str">
            <v>-</v>
          </cell>
          <cell r="AA1367" t="str">
            <v>-</v>
          </cell>
          <cell r="AB1367" t="str">
            <v>-</v>
          </cell>
          <cell r="AC1367" t="str">
            <v>R33_FAFEF</v>
          </cell>
          <cell r="AD1367" t="str">
            <v>25. RECURSOS FEDERALES</v>
          </cell>
          <cell r="AE1367" t="str">
            <v>5 RECURSOS FEDERALES</v>
          </cell>
        </row>
        <row r="1368">
          <cell r="A1368">
            <v>19532</v>
          </cell>
          <cell r="B1368" t="str">
            <v>PAVIMENTACION CON CONCRETO HIDRAULICO DE CALLE SIN NOMBRE, EN LA LOCALIDAD DE HUIXTAC,, EN EL MPIO. DE TAXCO DE ALARCON. (OFICIO DE AUT. No. SPDR.SPD.DGP.FAFEF.0269.2021 Y TRANSF. No. SPDR.SPD.DGP.T.0085.2021) FAFEF-2021</v>
          </cell>
          <cell r="C1368" t="str">
            <v>19532 - PAVIMENTACION CON CONCRETO HIDRAULICO DE CALLE SIN NOMBRE, EN LA LOCALIDAD DE HUIXTAC,, EN EL MPIO. DE TAXCO DE ALARCON. (OFICIO DE AUT. No. SPDR.SPD.DGP.FAFEF.0269.2021 Y TRANSF. No. SPDR.SPD.DGP.T.0085.2021) FAFEF-2021</v>
          </cell>
          <cell r="D1368">
            <v>3511</v>
          </cell>
          <cell r="E1368" t="str">
            <v>R33_FAFEF 2021</v>
          </cell>
          <cell r="F1368" t="str">
            <v>R33_FAFEF</v>
          </cell>
          <cell r="G1368" t="str">
            <v>INFRAESTRUCTURA</v>
          </cell>
          <cell r="H1368" t="str">
            <v>INFRAESTRUCTURA</v>
          </cell>
          <cell r="I1368" t="str">
            <v>APORTACIONES FEDERALES</v>
          </cell>
          <cell r="J1368" t="str">
            <v>FEDERAL</v>
          </cell>
          <cell r="K1368" t="str">
            <v>RECURSOS FEDERALES</v>
          </cell>
          <cell r="L1368" t="str">
            <v>RECURSOS FEDERALES</v>
          </cell>
          <cell r="M1368">
            <v>1006</v>
          </cell>
          <cell r="N1368" t="str">
            <v>R33_FAFEF</v>
          </cell>
          <cell r="O1368" t="str">
            <v>-</v>
          </cell>
          <cell r="P1368" t="str">
            <v>-</v>
          </cell>
          <cell r="Q1368" t="str">
            <v>-</v>
          </cell>
          <cell r="R1368" t="str">
            <v>-</v>
          </cell>
          <cell r="S1368" t="str">
            <v>-</v>
          </cell>
          <cell r="T1368" t="str">
            <v>-</v>
          </cell>
          <cell r="U1368" t="str">
            <v>-</v>
          </cell>
          <cell r="V1368" t="str">
            <v>-</v>
          </cell>
          <cell r="W1368" t="str">
            <v>-</v>
          </cell>
          <cell r="X1368" t="str">
            <v>-</v>
          </cell>
          <cell r="Y1368" t="str">
            <v>-</v>
          </cell>
          <cell r="Z1368" t="str">
            <v>-</v>
          </cell>
          <cell r="AA1368" t="str">
            <v>-</v>
          </cell>
          <cell r="AB1368" t="str">
            <v>-</v>
          </cell>
          <cell r="AC1368" t="str">
            <v>R33_FAFEF</v>
          </cell>
          <cell r="AD1368" t="str">
            <v>25. RECURSOS FEDERALES</v>
          </cell>
          <cell r="AE1368" t="str">
            <v>5 RECURSOS FEDERALES</v>
          </cell>
        </row>
        <row r="1369">
          <cell r="A1369">
            <v>19533</v>
          </cell>
          <cell r="B1369" t="str">
            <v>PAVIMENTACION CON CONCRETO HIDRAULICO DE CALLE BENITO JUAREZ, EN LA LOCALIDAD DE PAINTLA, EN EL MPIO. DE TAXCO DE ALARCON. (OFICIO DE AUT. No. SPDR.SPD.DGP.FAFEF.0269.2021 Y TRANSF. No. SPDR.SPD.DGP.T.0085.2021) FAFEF-2021</v>
          </cell>
          <cell r="C1369" t="str">
            <v>19533 - PAVIMENTACION CON CONCRETO HIDRAULICO DE CALLE BENITO JUAREZ, EN LA LOCALIDAD DE PAINTLA, EN EL MPIO. DE TAXCO DE ALARCON. (OFICIO DE AUT. No. SPDR.SPD.DGP.FAFEF.0269.2021 Y TRANSF. No. SPDR.SPD.DGP.T.0085.2021) FAFEF-2021</v>
          </cell>
          <cell r="D1369">
            <v>3511</v>
          </cell>
          <cell r="E1369" t="str">
            <v>R33_FAFEF 2021</v>
          </cell>
          <cell r="F1369" t="str">
            <v>R33_FAFEF</v>
          </cell>
          <cell r="G1369" t="str">
            <v>INFRAESTRUCTURA</v>
          </cell>
          <cell r="H1369" t="str">
            <v>INFRAESTRUCTURA</v>
          </cell>
          <cell r="I1369" t="str">
            <v>APORTACIONES FEDERALES</v>
          </cell>
          <cell r="J1369" t="str">
            <v>FEDERAL</v>
          </cell>
          <cell r="K1369" t="str">
            <v>RECURSOS FEDERALES</v>
          </cell>
          <cell r="L1369" t="str">
            <v>RECURSOS FEDERALES</v>
          </cell>
          <cell r="M1369">
            <v>1006</v>
          </cell>
          <cell r="N1369" t="str">
            <v>R33_FAFEF</v>
          </cell>
          <cell r="O1369" t="str">
            <v>-</v>
          </cell>
          <cell r="P1369" t="str">
            <v>-</v>
          </cell>
          <cell r="Q1369" t="str">
            <v>-</v>
          </cell>
          <cell r="R1369" t="str">
            <v>-</v>
          </cell>
          <cell r="S1369" t="str">
            <v>-</v>
          </cell>
          <cell r="T1369" t="str">
            <v>-</v>
          </cell>
          <cell r="U1369" t="str">
            <v>-</v>
          </cell>
          <cell r="V1369" t="str">
            <v>-</v>
          </cell>
          <cell r="W1369" t="str">
            <v>-</v>
          </cell>
          <cell r="X1369" t="str">
            <v>-</v>
          </cell>
          <cell r="Y1369" t="str">
            <v>-</v>
          </cell>
          <cell r="Z1369" t="str">
            <v>-</v>
          </cell>
          <cell r="AA1369" t="str">
            <v>-</v>
          </cell>
          <cell r="AB1369" t="str">
            <v>-</v>
          </cell>
          <cell r="AC1369" t="str">
            <v>R33_FAFEF</v>
          </cell>
          <cell r="AD1369" t="str">
            <v>25. RECURSOS FEDERALES</v>
          </cell>
          <cell r="AE1369" t="str">
            <v>5 RECURSOS FEDERALES</v>
          </cell>
        </row>
        <row r="1370">
          <cell r="A1370">
            <v>19534</v>
          </cell>
          <cell r="B1370" t="str">
            <v>PAVIMENTACION CON CONCRETO HIDRAULICO DE CALLE SIN NOMBRE, EN LA COMUNIDAD DE ESPEJO-POTRERITO, EN EL MPIO. DE TAXCO DE ALARCON. (OFICIO DE AUT. No. SPDR.SPD.DGP.FAFEF.0269.2021 Y TRANSF. No. SPDR.SPD.DGP.T.0085.2021) FAFEF-2021</v>
          </cell>
          <cell r="C1370" t="str">
            <v>19534 - PAVIMENTACION CON CONCRETO HIDRAULICO DE CALLE SIN NOMBRE, EN LA COMUNIDAD DE ESPEJO-POTRERITO, EN EL MPIO. DE TAXCO DE ALARCON. (OFICIO DE AUT. No. SPDR.SPD.DGP.FAFEF.0269.2021 Y TRANSF. No. SPDR.SPD.DGP.T.0085.2021) FAFEF-2021</v>
          </cell>
          <cell r="D1370">
            <v>3511</v>
          </cell>
          <cell r="E1370" t="str">
            <v>R33_FAFEF 2021</v>
          </cell>
          <cell r="F1370" t="str">
            <v>R33_FAFEF</v>
          </cell>
          <cell r="G1370" t="str">
            <v>INFRAESTRUCTURA</v>
          </cell>
          <cell r="H1370" t="str">
            <v>INFRAESTRUCTURA</v>
          </cell>
          <cell r="I1370" t="str">
            <v>APORTACIONES FEDERALES</v>
          </cell>
          <cell r="J1370" t="str">
            <v>FEDERAL</v>
          </cell>
          <cell r="K1370" t="str">
            <v>RECURSOS FEDERALES</v>
          </cell>
          <cell r="L1370" t="str">
            <v>RECURSOS FEDERALES</v>
          </cell>
          <cell r="M1370">
            <v>1006</v>
          </cell>
          <cell r="N1370" t="str">
            <v>R33_FAFEF</v>
          </cell>
          <cell r="O1370" t="str">
            <v>-</v>
          </cell>
          <cell r="P1370" t="str">
            <v>-</v>
          </cell>
          <cell r="Q1370" t="str">
            <v>-</v>
          </cell>
          <cell r="R1370" t="str">
            <v>-</v>
          </cell>
          <cell r="S1370" t="str">
            <v>-</v>
          </cell>
          <cell r="T1370" t="str">
            <v>-</v>
          </cell>
          <cell r="U1370" t="str">
            <v>-</v>
          </cell>
          <cell r="V1370" t="str">
            <v>-</v>
          </cell>
          <cell r="W1370" t="str">
            <v>-</v>
          </cell>
          <cell r="X1370" t="str">
            <v>-</v>
          </cell>
          <cell r="Y1370" t="str">
            <v>-</v>
          </cell>
          <cell r="Z1370" t="str">
            <v>-</v>
          </cell>
          <cell r="AA1370" t="str">
            <v>-</v>
          </cell>
          <cell r="AB1370" t="str">
            <v>-</v>
          </cell>
          <cell r="AC1370" t="str">
            <v>R33_FAFEF</v>
          </cell>
          <cell r="AD1370" t="str">
            <v>25. RECURSOS FEDERALES</v>
          </cell>
          <cell r="AE1370" t="str">
            <v>5 RECURSOS FEDERALES</v>
          </cell>
        </row>
        <row r="1371">
          <cell r="A1371">
            <v>19535</v>
          </cell>
          <cell r="B1371" t="str">
            <v>PAVIMENTACION DE CALLE SIN NOMBRE, EN LA LOCALIDAD DE LAS ANIMAS, EN EL MPIO. DE TECOANAPA. (OFICIO DE AUT. No. SPDR.SPD.DGP.FAFEF.0269.2021 Y TRANSF. No. SPDR.SPD.DGP.T.0085.2021) FAFEF-2021</v>
          </cell>
          <cell r="C1371" t="str">
            <v>19535 - PAVIMENTACION DE CALLE SIN NOMBRE, EN LA LOCALIDAD DE LAS ANIMAS, EN EL MPIO. DE TECOANAPA. (OFICIO DE AUT. No. SPDR.SPD.DGP.FAFEF.0269.2021 Y TRANSF. No. SPDR.SPD.DGP.T.0085.2021) FAFEF-2021</v>
          </cell>
          <cell r="D1371">
            <v>3511</v>
          </cell>
          <cell r="E1371" t="str">
            <v>R33_FAFEF 2021</v>
          </cell>
          <cell r="F1371" t="str">
            <v>R33_FAFEF</v>
          </cell>
          <cell r="G1371" t="str">
            <v>INFRAESTRUCTURA</v>
          </cell>
          <cell r="H1371" t="str">
            <v>INFRAESTRUCTURA</v>
          </cell>
          <cell r="I1371" t="str">
            <v>APORTACIONES FEDERALES</v>
          </cell>
          <cell r="J1371" t="str">
            <v>FEDERAL</v>
          </cell>
          <cell r="K1371" t="str">
            <v>RECURSOS FEDERALES</v>
          </cell>
          <cell r="L1371" t="str">
            <v>RECURSOS FEDERALES</v>
          </cell>
          <cell r="M1371">
            <v>1006</v>
          </cell>
          <cell r="N1371" t="str">
            <v>R33_FAFEF</v>
          </cell>
          <cell r="O1371" t="str">
            <v>-</v>
          </cell>
          <cell r="P1371" t="str">
            <v>-</v>
          </cell>
          <cell r="Q1371" t="str">
            <v>-</v>
          </cell>
          <cell r="R1371" t="str">
            <v>-</v>
          </cell>
          <cell r="S1371" t="str">
            <v>-</v>
          </cell>
          <cell r="T1371" t="str">
            <v>-</v>
          </cell>
          <cell r="U1371" t="str">
            <v>-</v>
          </cell>
          <cell r="V1371" t="str">
            <v>-</v>
          </cell>
          <cell r="W1371" t="str">
            <v>-</v>
          </cell>
          <cell r="X1371" t="str">
            <v>-</v>
          </cell>
          <cell r="Y1371" t="str">
            <v>-</v>
          </cell>
          <cell r="Z1371" t="str">
            <v>-</v>
          </cell>
          <cell r="AA1371" t="str">
            <v>-</v>
          </cell>
          <cell r="AB1371" t="str">
            <v>-</v>
          </cell>
          <cell r="AC1371" t="str">
            <v>R33_FAFEF</v>
          </cell>
          <cell r="AD1371" t="str">
            <v>25. RECURSOS FEDERALES</v>
          </cell>
          <cell r="AE1371" t="str">
            <v>5 RECURSOS FEDERALES</v>
          </cell>
        </row>
        <row r="1372">
          <cell r="A1372">
            <v>19536</v>
          </cell>
          <cell r="B1372" t="str">
            <v>PAVIMENTACION CON CONCRETO HIDRAULICO DE CALLE SANTA MARIA, EN EL BARRIO DE SANTA MARIA, EN LA LOCALIDAD DE AMATE AMARILLO, EN EL MPIO. DE CHILAPA DE ALVAREZ. (OFICIO DE AUT. No. SPDR.SPD.DGP.FAFEF.0269.2021 Y TRANSF. No. SPDR.SPD.DGP.T.0085.2021) FAFEF-2021</v>
          </cell>
          <cell r="C1372" t="str">
            <v>19536 - PAVIMENTACION CON CONCRETO HIDRAULICO DE CALLE SANTA MARIA, EN EL BARRIO DE SANTA MARIA, EN LA LOCALIDAD DE AMATE AMARILLO, EN EL MPIO. DE CHILAPA DE ALVAREZ. (OFICIO DE AUT. No. SPDR.SPD.DGP.FAFEF.0269.2021 Y TRANSF. No. SPDR.SPD.DGP.T.0085.2021) FAFEF-2021</v>
          </cell>
          <cell r="D1372">
            <v>3511</v>
          </cell>
          <cell r="E1372" t="str">
            <v>R33_FAFEF 2021</v>
          </cell>
          <cell r="F1372" t="str">
            <v>R33_FAFEF</v>
          </cell>
          <cell r="G1372" t="str">
            <v>INFRAESTRUCTURA</v>
          </cell>
          <cell r="H1372" t="str">
            <v>INFRAESTRUCTURA</v>
          </cell>
          <cell r="I1372" t="str">
            <v>APORTACIONES FEDERALES</v>
          </cell>
          <cell r="J1372" t="str">
            <v>FEDERAL</v>
          </cell>
          <cell r="K1372" t="str">
            <v>RECURSOS FEDERALES</v>
          </cell>
          <cell r="L1372" t="str">
            <v>RECURSOS FEDERALES</v>
          </cell>
          <cell r="M1372">
            <v>1006</v>
          </cell>
          <cell r="N1372" t="str">
            <v>R33_FAFEF</v>
          </cell>
          <cell r="O1372" t="str">
            <v>-</v>
          </cell>
          <cell r="P1372" t="str">
            <v>-</v>
          </cell>
          <cell r="Q1372" t="str">
            <v>-</v>
          </cell>
          <cell r="R1372" t="str">
            <v>-</v>
          </cell>
          <cell r="S1372" t="str">
            <v>-</v>
          </cell>
          <cell r="T1372" t="str">
            <v>-</v>
          </cell>
          <cell r="U1372" t="str">
            <v>-</v>
          </cell>
          <cell r="V1372" t="str">
            <v>-</v>
          </cell>
          <cell r="W1372" t="str">
            <v>-</v>
          </cell>
          <cell r="X1372" t="str">
            <v>-</v>
          </cell>
          <cell r="Y1372" t="str">
            <v>-</v>
          </cell>
          <cell r="Z1372" t="str">
            <v>-</v>
          </cell>
          <cell r="AA1372" t="str">
            <v>-</v>
          </cell>
          <cell r="AB1372" t="str">
            <v>-</v>
          </cell>
          <cell r="AC1372" t="str">
            <v>R33_FAFEF</v>
          </cell>
          <cell r="AD1372" t="str">
            <v>25. RECURSOS FEDERALES</v>
          </cell>
          <cell r="AE1372" t="str">
            <v>5 RECURSOS FEDERALES</v>
          </cell>
        </row>
        <row r="1373">
          <cell r="A1373">
            <v>19537</v>
          </cell>
          <cell r="B1373" t="str">
            <v>PAVIMENTACION CON CONCRETO HIDRAULICO DE CALLE PRINCIPAL, EN EL BARRIO DE POCHUTLA, EN LA LOCALIDAD DE AMATE AMARILLO, EN EL MPIO. DE CHILAPA DE ALVAREZ. (OFICIO DE AUT. No. SPDR.SPD.DGP.FAFEF.0269.2021 Y TRANSF. No. SPDR.SPD.DGP.T.0085.2021) FAFEF-2021</v>
          </cell>
          <cell r="C1373" t="str">
            <v>19537 - PAVIMENTACION CON CONCRETO HIDRAULICO DE CALLE PRINCIPAL, EN EL BARRIO DE POCHUTLA, EN LA LOCALIDAD DE AMATE AMARILLO, EN EL MPIO. DE CHILAPA DE ALVAREZ. (OFICIO DE AUT. No. SPDR.SPD.DGP.FAFEF.0269.2021 Y TRANSF. No. SPDR.SPD.DGP.T.0085.2021) FAFEF-2021</v>
          </cell>
          <cell r="D1373">
            <v>3511</v>
          </cell>
          <cell r="E1373" t="str">
            <v>R33_FAFEF 2021</v>
          </cell>
          <cell r="F1373" t="str">
            <v>R33_FAFEF</v>
          </cell>
          <cell r="G1373" t="str">
            <v>INFRAESTRUCTURA</v>
          </cell>
          <cell r="H1373" t="str">
            <v>INFRAESTRUCTURA</v>
          </cell>
          <cell r="I1373" t="str">
            <v>APORTACIONES FEDERALES</v>
          </cell>
          <cell r="J1373" t="str">
            <v>FEDERAL</v>
          </cell>
          <cell r="K1373" t="str">
            <v>RECURSOS FEDERALES</v>
          </cell>
          <cell r="L1373" t="str">
            <v>RECURSOS FEDERALES</v>
          </cell>
          <cell r="M1373">
            <v>1006</v>
          </cell>
          <cell r="N1373" t="str">
            <v>R33_FAFEF</v>
          </cell>
          <cell r="O1373" t="str">
            <v>-</v>
          </cell>
          <cell r="P1373" t="str">
            <v>-</v>
          </cell>
          <cell r="Q1373" t="str">
            <v>-</v>
          </cell>
          <cell r="R1373" t="str">
            <v>-</v>
          </cell>
          <cell r="S1373" t="str">
            <v>-</v>
          </cell>
          <cell r="T1373" t="str">
            <v>-</v>
          </cell>
          <cell r="U1373" t="str">
            <v>-</v>
          </cell>
          <cell r="V1373" t="str">
            <v>-</v>
          </cell>
          <cell r="W1373" t="str">
            <v>-</v>
          </cell>
          <cell r="X1373" t="str">
            <v>-</v>
          </cell>
          <cell r="Y1373" t="str">
            <v>-</v>
          </cell>
          <cell r="Z1373" t="str">
            <v>-</v>
          </cell>
          <cell r="AA1373" t="str">
            <v>-</v>
          </cell>
          <cell r="AB1373" t="str">
            <v>-</v>
          </cell>
          <cell r="AC1373" t="str">
            <v>R33_FAFEF</v>
          </cell>
          <cell r="AD1373" t="str">
            <v>25. RECURSOS FEDERALES</v>
          </cell>
          <cell r="AE1373" t="str">
            <v>5 RECURSOS FEDERALES</v>
          </cell>
        </row>
        <row r="1374">
          <cell r="A1374">
            <v>19538</v>
          </cell>
          <cell r="B1374" t="str">
            <v>PAVIMENTACION CON CONCRETO HIDRAULICO DE CALLE PRINCIPAL, EN LA LOCALIDAD DE TOMACTILICAN, EN EL MPIO. DE JOSE JOAQUIN DE HERRERA. (OFICIO DE AUT. No. SPDR.SPD.DGP.FAFEF.0269.2021 Y TRANSF. No. SPDR.SPD.DGP.T.0085.2021) FAFEF-2021</v>
          </cell>
          <cell r="C1374" t="str">
            <v>19538 - PAVIMENTACION CON CONCRETO HIDRAULICO DE CALLE PRINCIPAL, EN LA LOCALIDAD DE TOMACTILICAN, EN EL MPIO. DE JOSE JOAQUIN DE HERRERA. (OFICIO DE AUT. No. SPDR.SPD.DGP.FAFEF.0269.2021 Y TRANSF. No. SPDR.SPD.DGP.T.0085.2021) FAFEF-2021</v>
          </cell>
          <cell r="D1374">
            <v>3511</v>
          </cell>
          <cell r="E1374" t="str">
            <v>R33_FAFEF 2021</v>
          </cell>
          <cell r="F1374" t="str">
            <v>R33_FAFEF</v>
          </cell>
          <cell r="G1374" t="str">
            <v>INFRAESTRUCTURA</v>
          </cell>
          <cell r="H1374" t="str">
            <v>INFRAESTRUCTURA</v>
          </cell>
          <cell r="I1374" t="str">
            <v>APORTACIONES FEDERALES</v>
          </cell>
          <cell r="J1374" t="str">
            <v>FEDERAL</v>
          </cell>
          <cell r="K1374" t="str">
            <v>RECURSOS FEDERALES</v>
          </cell>
          <cell r="L1374" t="str">
            <v>RECURSOS FEDERALES</v>
          </cell>
          <cell r="M1374">
            <v>1006</v>
          </cell>
          <cell r="N1374" t="str">
            <v>R33_FAFEF</v>
          </cell>
          <cell r="O1374" t="str">
            <v>-</v>
          </cell>
          <cell r="P1374" t="str">
            <v>-</v>
          </cell>
          <cell r="Q1374" t="str">
            <v>-</v>
          </cell>
          <cell r="R1374" t="str">
            <v>-</v>
          </cell>
          <cell r="S1374" t="str">
            <v>-</v>
          </cell>
          <cell r="T1374" t="str">
            <v>-</v>
          </cell>
          <cell r="U1374" t="str">
            <v>-</v>
          </cell>
          <cell r="V1374" t="str">
            <v>-</v>
          </cell>
          <cell r="W1374" t="str">
            <v>-</v>
          </cell>
          <cell r="X1374" t="str">
            <v>-</v>
          </cell>
          <cell r="Y1374" t="str">
            <v>-</v>
          </cell>
          <cell r="Z1374" t="str">
            <v>-</v>
          </cell>
          <cell r="AA1374" t="str">
            <v>-</v>
          </cell>
          <cell r="AB1374" t="str">
            <v>-</v>
          </cell>
          <cell r="AC1374" t="str">
            <v>R33_FAFEF</v>
          </cell>
          <cell r="AD1374" t="str">
            <v>25. RECURSOS FEDERALES</v>
          </cell>
          <cell r="AE1374" t="str">
            <v>5 RECURSOS FEDERALES</v>
          </cell>
        </row>
        <row r="1375">
          <cell r="A1375">
            <v>19539</v>
          </cell>
          <cell r="B1375" t="str">
            <v>CONSTRUCCION DE AULA DIDACTICA TIPO REGIONAL EN EL J.N. "MI FANTASIA", EN LA LOCALIDAD DE TLACOTEPEC, EN EL MPIO. DE GRAL. HELIODORO CASTILLO. (OFICIO DE AUT. No. SPDR.SPD.DGP.FAFEF.0269.2021 Y TRANSF. No. SPDR.SPD.DGP.T.0085.2021) FAFEF-2021</v>
          </cell>
          <cell r="C1375" t="str">
            <v>19539 - CONSTRUCCION DE AULA DIDACTICA TIPO REGIONAL EN EL J.N. "MI FANTASIA", EN LA LOCALIDAD DE TLACOTEPEC, EN EL MPIO. DE GRAL. HELIODORO CASTILLO. (OFICIO DE AUT. No. SPDR.SPD.DGP.FAFEF.0269.2021 Y TRANSF. No. SPDR.SPD.DGP.T.0085.2021) FAFEF-2021</v>
          </cell>
          <cell r="D1375">
            <v>3511</v>
          </cell>
          <cell r="E1375" t="str">
            <v>R33_FAFEF 2021</v>
          </cell>
          <cell r="F1375" t="str">
            <v>R33_FAFEF</v>
          </cell>
          <cell r="G1375" t="str">
            <v>INFRAESTRUCTURA</v>
          </cell>
          <cell r="H1375" t="str">
            <v>INFRAESTRUCTURA</v>
          </cell>
          <cell r="I1375" t="str">
            <v>APORTACIONES FEDERALES</v>
          </cell>
          <cell r="J1375" t="str">
            <v>FEDERAL</v>
          </cell>
          <cell r="K1375" t="str">
            <v>RECURSOS FEDERALES</v>
          </cell>
          <cell r="L1375" t="str">
            <v>RECURSOS FEDERALES</v>
          </cell>
          <cell r="M1375">
            <v>1006</v>
          </cell>
          <cell r="N1375" t="str">
            <v>R33_FAFEF</v>
          </cell>
          <cell r="O1375" t="str">
            <v>-</v>
          </cell>
          <cell r="P1375" t="str">
            <v>-</v>
          </cell>
          <cell r="Q1375" t="str">
            <v>-</v>
          </cell>
          <cell r="R1375" t="str">
            <v>-</v>
          </cell>
          <cell r="S1375" t="str">
            <v>-</v>
          </cell>
          <cell r="T1375" t="str">
            <v>-</v>
          </cell>
          <cell r="U1375" t="str">
            <v>-</v>
          </cell>
          <cell r="V1375" t="str">
            <v>-</v>
          </cell>
          <cell r="W1375" t="str">
            <v>-</v>
          </cell>
          <cell r="X1375" t="str">
            <v>-</v>
          </cell>
          <cell r="Y1375" t="str">
            <v>-</v>
          </cell>
          <cell r="Z1375" t="str">
            <v>-</v>
          </cell>
          <cell r="AA1375" t="str">
            <v>-</v>
          </cell>
          <cell r="AB1375" t="str">
            <v>-</v>
          </cell>
          <cell r="AC1375" t="str">
            <v>R33_FAFEF</v>
          </cell>
          <cell r="AD1375" t="str">
            <v>25. RECURSOS FEDERALES</v>
          </cell>
          <cell r="AE1375" t="str">
            <v>5 RECURSOS FEDERALES</v>
          </cell>
        </row>
        <row r="1376">
          <cell r="A1376">
            <v>19540</v>
          </cell>
          <cell r="B1376" t="str">
            <v>CONSTRUCCION DE KIT DE BEBEDEROS EN CENTROS EDUCATIVOS DEL ESTADO DE GUERRERO. (OFICIO DE AUT. No. SPDR.SPD.DGP.FAFEF.0269.2021 Y TRANSF. No. SPDR.SPD.DGP.T.0085.2021) FAFEF-2021</v>
          </cell>
          <cell r="C1376" t="str">
            <v>19540 - CONSTRUCCION DE KIT DE BEBEDEROS EN CENTROS EDUCATIVOS DEL ESTADO DE GUERRERO. (OFICIO DE AUT. No. SPDR.SPD.DGP.FAFEF.0269.2021 Y TRANSF. No. SPDR.SPD.DGP.T.0085.2021) FAFEF-2021</v>
          </cell>
          <cell r="D1376">
            <v>3511</v>
          </cell>
          <cell r="E1376" t="str">
            <v>R33_FAFEF 2021</v>
          </cell>
          <cell r="F1376" t="str">
            <v>R33_FAFEF</v>
          </cell>
          <cell r="G1376" t="str">
            <v>INFRAESTRUCTURA</v>
          </cell>
          <cell r="H1376" t="str">
            <v>INFRAESTRUCTURA</v>
          </cell>
          <cell r="I1376" t="str">
            <v>APORTACIONES FEDERALES</v>
          </cell>
          <cell r="J1376" t="str">
            <v>FEDERAL</v>
          </cell>
          <cell r="K1376" t="str">
            <v>RECURSOS FEDERALES</v>
          </cell>
          <cell r="L1376" t="str">
            <v>RECURSOS FEDERALES</v>
          </cell>
          <cell r="M1376">
            <v>1006</v>
          </cell>
          <cell r="N1376" t="str">
            <v>R33_FAFEF</v>
          </cell>
          <cell r="O1376" t="str">
            <v>-</v>
          </cell>
          <cell r="P1376" t="str">
            <v>-</v>
          </cell>
          <cell r="Q1376" t="str">
            <v>-</v>
          </cell>
          <cell r="R1376" t="str">
            <v>-</v>
          </cell>
          <cell r="S1376" t="str">
            <v>-</v>
          </cell>
          <cell r="T1376" t="str">
            <v>-</v>
          </cell>
          <cell r="U1376" t="str">
            <v>-</v>
          </cell>
          <cell r="V1376" t="str">
            <v>-</v>
          </cell>
          <cell r="W1376" t="str">
            <v>-</v>
          </cell>
          <cell r="X1376" t="str">
            <v>-</v>
          </cell>
          <cell r="Y1376" t="str">
            <v>-</v>
          </cell>
          <cell r="Z1376" t="str">
            <v>-</v>
          </cell>
          <cell r="AA1376" t="str">
            <v>-</v>
          </cell>
          <cell r="AB1376" t="str">
            <v>-</v>
          </cell>
          <cell r="AC1376" t="str">
            <v>R33_FAFEF</v>
          </cell>
          <cell r="AD1376" t="str">
            <v>25. RECURSOS FEDERALES</v>
          </cell>
          <cell r="AE1376" t="str">
            <v>5 RECURSOS FEDERALES</v>
          </cell>
        </row>
        <row r="1377">
          <cell r="A1377">
            <v>19541</v>
          </cell>
          <cell r="B1377" t="str">
            <v>CONSTRUCCION DE AULA REGIONAL, EN LA COL. LOS MANGOS, EN LA LOCALIDAD DE LAS MESAS, EN EL MPIO. DE SAN MARCOS. (OFICIO DE AUT. No. SPDR.SPD.DGP.FAFEF.0269.2021 Y TRANSF. No. SPDR.SPD.DGP.T.0085.2021) FAFEF-2021</v>
          </cell>
          <cell r="C1377" t="str">
            <v>19541 - CONSTRUCCION DE AULA REGIONAL, EN LA COL. LOS MANGOS, EN LA LOCALIDAD DE LAS MESAS, EN EL MPIO. DE SAN MARCOS. (OFICIO DE AUT. No. SPDR.SPD.DGP.FAFEF.0269.2021 Y TRANSF. No. SPDR.SPD.DGP.T.0085.2021) FAFEF-2021</v>
          </cell>
          <cell r="D1377">
            <v>3511</v>
          </cell>
          <cell r="E1377" t="str">
            <v>R33_FAFEF 2021</v>
          </cell>
          <cell r="F1377" t="str">
            <v>R33_FAFEF</v>
          </cell>
          <cell r="G1377" t="str">
            <v>INFRAESTRUCTURA</v>
          </cell>
          <cell r="H1377" t="str">
            <v>INFRAESTRUCTURA</v>
          </cell>
          <cell r="I1377" t="str">
            <v>APORTACIONES FEDERALES</v>
          </cell>
          <cell r="J1377" t="str">
            <v>FEDERAL</v>
          </cell>
          <cell r="K1377" t="str">
            <v>RECURSOS FEDERALES</v>
          </cell>
          <cell r="L1377" t="str">
            <v>RECURSOS FEDERALES</v>
          </cell>
          <cell r="M1377">
            <v>1006</v>
          </cell>
          <cell r="N1377" t="str">
            <v>R33_FAFEF</v>
          </cell>
          <cell r="O1377" t="str">
            <v>-</v>
          </cell>
          <cell r="P1377" t="str">
            <v>-</v>
          </cell>
          <cell r="Q1377" t="str">
            <v>-</v>
          </cell>
          <cell r="R1377" t="str">
            <v>-</v>
          </cell>
          <cell r="S1377" t="str">
            <v>-</v>
          </cell>
          <cell r="T1377" t="str">
            <v>-</v>
          </cell>
          <cell r="U1377" t="str">
            <v>-</v>
          </cell>
          <cell r="V1377" t="str">
            <v>-</v>
          </cell>
          <cell r="W1377" t="str">
            <v>-</v>
          </cell>
          <cell r="X1377" t="str">
            <v>-</v>
          </cell>
          <cell r="Y1377" t="str">
            <v>-</v>
          </cell>
          <cell r="Z1377" t="str">
            <v>-</v>
          </cell>
          <cell r="AA1377" t="str">
            <v>-</v>
          </cell>
          <cell r="AB1377" t="str">
            <v>-</v>
          </cell>
          <cell r="AC1377" t="str">
            <v>R33_FAFEF</v>
          </cell>
          <cell r="AD1377" t="str">
            <v>25. RECURSOS FEDERALES</v>
          </cell>
          <cell r="AE1377" t="str">
            <v>5 RECURSOS FEDERALES</v>
          </cell>
        </row>
        <row r="1378">
          <cell r="A1378">
            <v>19542</v>
          </cell>
          <cell r="B1378" t="str">
            <v>CONSTRUCCION DE TECHADO DE USOS MULTIPLES EN LA LOCALIDAD DE LAS JOYITAS, EN EL MPIO. DE LEONARDO BRAVO. (OFICIO DE AUT. No. SPDR.SPD.DGP.FAFEF.0269.2021 Y TRANSF. No. SPDR.SPD.DGP.T.0085.2021) FAFEF-2021</v>
          </cell>
          <cell r="C1378" t="str">
            <v>19542 - CONSTRUCCION DE TECHADO DE USOS MULTIPLES EN LA LOCALIDAD DE LAS JOYITAS, EN EL MPIO. DE LEONARDO BRAVO. (OFICIO DE AUT. No. SPDR.SPD.DGP.FAFEF.0269.2021 Y TRANSF. No. SPDR.SPD.DGP.T.0085.2021) FAFEF-2021</v>
          </cell>
          <cell r="D1378">
            <v>3511</v>
          </cell>
          <cell r="E1378" t="str">
            <v>R33_FAFEF 2021</v>
          </cell>
          <cell r="F1378" t="str">
            <v>R33_FAFEF</v>
          </cell>
          <cell r="G1378" t="str">
            <v>INFRAESTRUCTURA</v>
          </cell>
          <cell r="H1378" t="str">
            <v>INFRAESTRUCTURA</v>
          </cell>
          <cell r="I1378" t="str">
            <v>APORTACIONES FEDERALES</v>
          </cell>
          <cell r="J1378" t="str">
            <v>FEDERAL</v>
          </cell>
          <cell r="K1378" t="str">
            <v>RECURSOS FEDERALES</v>
          </cell>
          <cell r="L1378" t="str">
            <v>RECURSOS FEDERALES</v>
          </cell>
          <cell r="M1378">
            <v>1006</v>
          </cell>
          <cell r="N1378" t="str">
            <v>R33_FAFEF</v>
          </cell>
          <cell r="O1378" t="str">
            <v>-</v>
          </cell>
          <cell r="P1378" t="str">
            <v>-</v>
          </cell>
          <cell r="Q1378" t="str">
            <v>-</v>
          </cell>
          <cell r="R1378" t="str">
            <v>-</v>
          </cell>
          <cell r="S1378" t="str">
            <v>-</v>
          </cell>
          <cell r="T1378" t="str">
            <v>-</v>
          </cell>
          <cell r="U1378" t="str">
            <v>-</v>
          </cell>
          <cell r="V1378" t="str">
            <v>-</v>
          </cell>
          <cell r="W1378" t="str">
            <v>-</v>
          </cell>
          <cell r="X1378" t="str">
            <v>-</v>
          </cell>
          <cell r="Y1378" t="str">
            <v>-</v>
          </cell>
          <cell r="Z1378" t="str">
            <v>-</v>
          </cell>
          <cell r="AA1378" t="str">
            <v>-</v>
          </cell>
          <cell r="AB1378" t="str">
            <v>-</v>
          </cell>
          <cell r="AC1378" t="str">
            <v>R33_FAFEF</v>
          </cell>
          <cell r="AD1378" t="str">
            <v>25. RECURSOS FEDERALES</v>
          </cell>
          <cell r="AE1378" t="str">
            <v>5 RECURSOS FEDERALES</v>
          </cell>
        </row>
        <row r="1379">
          <cell r="A1379">
            <v>19543</v>
          </cell>
          <cell r="B1379" t="str">
            <v>CONSTRUCCION DE CANCHA DE USOS MULTIPLES, EN LA LOC. DE SAN JUAN DEL REPARO NORTE, EN EL MPIO. DE JUAN R. ESCUDERO. (OFICIO DE AUT. No. SPDR.SPD.DGP.FAFEF.0269.2021 Y TRANSF. No. SPDR.SPD.DGP.T.0085.2021) FAFEF-2021</v>
          </cell>
          <cell r="C1379" t="str">
            <v>19543 - CONSTRUCCION DE CANCHA DE USOS MULTIPLES, EN LA LOC. DE SAN JUAN DEL REPARO NORTE, EN EL MPIO. DE JUAN R. ESCUDERO. (OFICIO DE AUT. No. SPDR.SPD.DGP.FAFEF.0269.2021 Y TRANSF. No. SPDR.SPD.DGP.T.0085.2021) FAFEF-2021</v>
          </cell>
          <cell r="D1379">
            <v>3511</v>
          </cell>
          <cell r="E1379" t="str">
            <v>R33_FAFEF 2021</v>
          </cell>
          <cell r="F1379" t="str">
            <v>R33_FAFEF</v>
          </cell>
          <cell r="G1379" t="str">
            <v>INFRAESTRUCTURA</v>
          </cell>
          <cell r="H1379" t="str">
            <v>INFRAESTRUCTURA</v>
          </cell>
          <cell r="I1379" t="str">
            <v>APORTACIONES FEDERALES</v>
          </cell>
          <cell r="J1379" t="str">
            <v>FEDERAL</v>
          </cell>
          <cell r="K1379" t="str">
            <v>RECURSOS FEDERALES</v>
          </cell>
          <cell r="L1379" t="str">
            <v>RECURSOS FEDERALES</v>
          </cell>
          <cell r="M1379">
            <v>1006</v>
          </cell>
          <cell r="N1379" t="str">
            <v>R33_FAFEF</v>
          </cell>
          <cell r="O1379" t="str">
            <v>-</v>
          </cell>
          <cell r="P1379" t="str">
            <v>-</v>
          </cell>
          <cell r="Q1379" t="str">
            <v>-</v>
          </cell>
          <cell r="R1379" t="str">
            <v>-</v>
          </cell>
          <cell r="S1379" t="str">
            <v>-</v>
          </cell>
          <cell r="T1379" t="str">
            <v>-</v>
          </cell>
          <cell r="U1379" t="str">
            <v>-</v>
          </cell>
          <cell r="V1379" t="str">
            <v>-</v>
          </cell>
          <cell r="W1379" t="str">
            <v>-</v>
          </cell>
          <cell r="X1379" t="str">
            <v>-</v>
          </cell>
          <cell r="Y1379" t="str">
            <v>-</v>
          </cell>
          <cell r="Z1379" t="str">
            <v>-</v>
          </cell>
          <cell r="AA1379" t="str">
            <v>-</v>
          </cell>
          <cell r="AB1379" t="str">
            <v>-</v>
          </cell>
          <cell r="AC1379" t="str">
            <v>R33_FAFEF</v>
          </cell>
          <cell r="AD1379" t="str">
            <v>25. RECURSOS FEDERALES</v>
          </cell>
          <cell r="AE1379" t="str">
            <v>5 RECURSOS FEDERALES</v>
          </cell>
        </row>
        <row r="1380">
          <cell r="A1380">
            <v>19544</v>
          </cell>
          <cell r="B1380" t="str">
            <v>CONSTRUCCION DE RED DE DRENAJE SANITARIO EN LA COL. RUIZ MASSIEU, EN LA LOCALIDAD DE SAN LUIS SAN PEDRO, EN EL MPIO. DE TECPAN DE GALEANA. (OFICIO DE AUT. No. SPDR.SPD.DGP.FAFEF.0269.2021 Y TRANSF. No. SPDR.SPD.DGP.T.0085.2021) FAFEF-2021</v>
          </cell>
          <cell r="C1380" t="str">
            <v>19544 - CONSTRUCCION DE RED DE DRENAJE SANITARIO EN LA COL. RUIZ MASSIEU, EN LA LOCALIDAD DE SAN LUIS SAN PEDRO, EN EL MPIO. DE TECPAN DE GALEANA. (OFICIO DE AUT. No. SPDR.SPD.DGP.FAFEF.0269.2021 Y TRANSF. No. SPDR.SPD.DGP.T.0085.2021) FAFEF-2021</v>
          </cell>
          <cell r="D1380">
            <v>3511</v>
          </cell>
          <cell r="E1380" t="str">
            <v>R33_FAFEF 2021</v>
          </cell>
          <cell r="F1380" t="str">
            <v>R33_FAFEF</v>
          </cell>
          <cell r="G1380" t="str">
            <v>INFRAESTRUCTURA</v>
          </cell>
          <cell r="H1380" t="str">
            <v>INFRAESTRUCTURA</v>
          </cell>
          <cell r="I1380" t="str">
            <v>APORTACIONES FEDERALES</v>
          </cell>
          <cell r="J1380" t="str">
            <v>FEDERAL</v>
          </cell>
          <cell r="K1380" t="str">
            <v>RECURSOS FEDERALES</v>
          </cell>
          <cell r="L1380" t="str">
            <v>RECURSOS FEDERALES</v>
          </cell>
          <cell r="M1380">
            <v>1006</v>
          </cell>
          <cell r="N1380" t="str">
            <v>R33_FAFEF</v>
          </cell>
          <cell r="O1380" t="str">
            <v>-</v>
          </cell>
          <cell r="P1380" t="str">
            <v>-</v>
          </cell>
          <cell r="Q1380" t="str">
            <v>-</v>
          </cell>
          <cell r="R1380" t="str">
            <v>-</v>
          </cell>
          <cell r="S1380" t="str">
            <v>-</v>
          </cell>
          <cell r="T1380" t="str">
            <v>-</v>
          </cell>
          <cell r="U1380" t="str">
            <v>-</v>
          </cell>
          <cell r="V1380" t="str">
            <v>-</v>
          </cell>
          <cell r="W1380" t="str">
            <v>-</v>
          </cell>
          <cell r="X1380" t="str">
            <v>-</v>
          </cell>
          <cell r="Y1380" t="str">
            <v>-</v>
          </cell>
          <cell r="Z1380" t="str">
            <v>-</v>
          </cell>
          <cell r="AA1380" t="str">
            <v>-</v>
          </cell>
          <cell r="AB1380" t="str">
            <v>-</v>
          </cell>
          <cell r="AC1380" t="str">
            <v>R33_FAFEF</v>
          </cell>
          <cell r="AD1380" t="str">
            <v>25. RECURSOS FEDERALES</v>
          </cell>
          <cell r="AE1380" t="str">
            <v>5 RECURSOS FEDERALES</v>
          </cell>
        </row>
        <row r="1381">
          <cell r="A1381">
            <v>19545</v>
          </cell>
          <cell r="B1381" t="str">
            <v>CONSTRUCCION DE RED DE DRENAJE SANITARIO EN LA LOCALIDAD DE SAN LUIS LA LOMA, EN EL MPIO. DE TECPAN DE GALEANA. (OFICIO DE AUT. No. SPDR.SPD.DGP.FAFEF.0269.2021 Y TRANSF. No. SPDR.SPD.DGP.T.0085.2021) FAFEF-2021</v>
          </cell>
          <cell r="C1381" t="str">
            <v>19545 - CONSTRUCCION DE RED DE DRENAJE SANITARIO EN LA LOCALIDAD DE SAN LUIS LA LOMA, EN EL MPIO. DE TECPAN DE GALEANA. (OFICIO DE AUT. No. SPDR.SPD.DGP.FAFEF.0269.2021 Y TRANSF. No. SPDR.SPD.DGP.T.0085.2021) FAFEF-2021</v>
          </cell>
          <cell r="D1381">
            <v>3511</v>
          </cell>
          <cell r="E1381" t="str">
            <v>R33_FAFEF 2021</v>
          </cell>
          <cell r="F1381" t="str">
            <v>R33_FAFEF</v>
          </cell>
          <cell r="G1381" t="str">
            <v>INFRAESTRUCTURA</v>
          </cell>
          <cell r="H1381" t="str">
            <v>INFRAESTRUCTURA</v>
          </cell>
          <cell r="I1381" t="str">
            <v>APORTACIONES FEDERALES</v>
          </cell>
          <cell r="J1381" t="str">
            <v>FEDERAL</v>
          </cell>
          <cell r="K1381" t="str">
            <v>RECURSOS FEDERALES</v>
          </cell>
          <cell r="L1381" t="str">
            <v>RECURSOS FEDERALES</v>
          </cell>
          <cell r="M1381">
            <v>1006</v>
          </cell>
          <cell r="N1381" t="str">
            <v>R33_FAFEF</v>
          </cell>
          <cell r="O1381" t="str">
            <v>-</v>
          </cell>
          <cell r="P1381" t="str">
            <v>-</v>
          </cell>
          <cell r="Q1381" t="str">
            <v>-</v>
          </cell>
          <cell r="R1381" t="str">
            <v>-</v>
          </cell>
          <cell r="S1381" t="str">
            <v>-</v>
          </cell>
          <cell r="T1381" t="str">
            <v>-</v>
          </cell>
          <cell r="U1381" t="str">
            <v>-</v>
          </cell>
          <cell r="V1381" t="str">
            <v>-</v>
          </cell>
          <cell r="W1381" t="str">
            <v>-</v>
          </cell>
          <cell r="X1381" t="str">
            <v>-</v>
          </cell>
          <cell r="Y1381" t="str">
            <v>-</v>
          </cell>
          <cell r="Z1381" t="str">
            <v>-</v>
          </cell>
          <cell r="AA1381" t="str">
            <v>-</v>
          </cell>
          <cell r="AB1381" t="str">
            <v>-</v>
          </cell>
          <cell r="AC1381" t="str">
            <v>R33_FAFEF</v>
          </cell>
          <cell r="AD1381" t="str">
            <v>25. RECURSOS FEDERALES</v>
          </cell>
          <cell r="AE1381" t="str">
            <v>5 RECURSOS FEDERALES</v>
          </cell>
        </row>
        <row r="1382">
          <cell r="A1382">
            <v>19546</v>
          </cell>
          <cell r="B1382" t="str">
            <v>CONSTRUCCION DE LINEA DE DRENAJE SANITARIO, EN LA COL. MANGOS, EN LA LOCALIDAD DE GARRAPATAS, EN EL MPIO. DE JUAN R. ESCUDERO. (OFICIO DE AUT. No. SPDR.SPD.DGP.FAFEF.0269.2021 Y TRANSF. No. SPDR.SPD.DGP.T.0085.2021) FAFEF-2021</v>
          </cell>
          <cell r="C1382" t="str">
            <v>19546 - CONSTRUCCION DE LINEA DE DRENAJE SANITARIO, EN LA COL. MANGOS, EN LA LOCALIDAD DE GARRAPATAS, EN EL MPIO. DE JUAN R. ESCUDERO. (OFICIO DE AUT. No. SPDR.SPD.DGP.FAFEF.0269.2021 Y TRANSF. No. SPDR.SPD.DGP.T.0085.2021) FAFEF-2021</v>
          </cell>
          <cell r="D1382">
            <v>3511</v>
          </cell>
          <cell r="E1382" t="str">
            <v>R33_FAFEF 2021</v>
          </cell>
          <cell r="F1382" t="str">
            <v>R33_FAFEF</v>
          </cell>
          <cell r="G1382" t="str">
            <v>INFRAESTRUCTURA</v>
          </cell>
          <cell r="H1382" t="str">
            <v>INFRAESTRUCTURA</v>
          </cell>
          <cell r="I1382" t="str">
            <v>APORTACIONES FEDERALES</v>
          </cell>
          <cell r="J1382" t="str">
            <v>FEDERAL</v>
          </cell>
          <cell r="K1382" t="str">
            <v>RECURSOS FEDERALES</v>
          </cell>
          <cell r="L1382" t="str">
            <v>RECURSOS FEDERALES</v>
          </cell>
          <cell r="M1382">
            <v>1006</v>
          </cell>
          <cell r="N1382" t="str">
            <v>R33_FAFEF</v>
          </cell>
          <cell r="O1382" t="str">
            <v>-</v>
          </cell>
          <cell r="P1382" t="str">
            <v>-</v>
          </cell>
          <cell r="Q1382" t="str">
            <v>-</v>
          </cell>
          <cell r="R1382" t="str">
            <v>-</v>
          </cell>
          <cell r="S1382" t="str">
            <v>-</v>
          </cell>
          <cell r="T1382" t="str">
            <v>-</v>
          </cell>
          <cell r="U1382" t="str">
            <v>-</v>
          </cell>
          <cell r="V1382" t="str">
            <v>-</v>
          </cell>
          <cell r="W1382" t="str">
            <v>-</v>
          </cell>
          <cell r="X1382" t="str">
            <v>-</v>
          </cell>
          <cell r="Y1382" t="str">
            <v>-</v>
          </cell>
          <cell r="Z1382" t="str">
            <v>-</v>
          </cell>
          <cell r="AA1382" t="str">
            <v>-</v>
          </cell>
          <cell r="AB1382" t="str">
            <v>-</v>
          </cell>
          <cell r="AC1382" t="str">
            <v>R33_FAFEF</v>
          </cell>
          <cell r="AD1382" t="str">
            <v>25. RECURSOS FEDERALES</v>
          </cell>
          <cell r="AE1382" t="str">
            <v>5 RECURSOS FEDERALES</v>
          </cell>
        </row>
        <row r="1383">
          <cell r="A1383">
            <v>19547</v>
          </cell>
          <cell r="B1383" t="str">
            <v>PAVIMENTACION CON CONCRETO HIDRAULICO EL CEDRITO-SAN JUAN DE DIOS, EN EL MPIO. DE TAXCO DE ALARCON. (OFICIO DE AUT. No. SPDR.SPD.DGP.0291-A.2021 Y TRANSF. No. SPDR.SPD.DGP.T.0087.2021) FAFEF-2021</v>
          </cell>
          <cell r="C1383" t="str">
            <v>19547 - PAVIMENTACION CON CONCRETO HIDRAULICO EL CEDRITO-SAN JUAN DE DIOS, EN EL MPIO. DE TAXCO DE ALARCON. (OFICIO DE AUT. No. SPDR.SPD.DGP.0291-A.2021 Y TRANSF. No. SPDR.SPD.DGP.T.0087.2021) FAFEF-2021</v>
          </cell>
          <cell r="D1383">
            <v>3511</v>
          </cell>
          <cell r="E1383" t="str">
            <v>R33_FAFEF 2021</v>
          </cell>
          <cell r="F1383" t="str">
            <v>R33_FAFEF</v>
          </cell>
          <cell r="G1383" t="str">
            <v>INFRAESTRUCTURA</v>
          </cell>
          <cell r="H1383" t="str">
            <v>INFRAESTRUCTURA</v>
          </cell>
          <cell r="I1383" t="str">
            <v>APORTACIONES FEDERALES</v>
          </cell>
          <cell r="J1383" t="str">
            <v>FEDERAL</v>
          </cell>
          <cell r="K1383" t="str">
            <v>RECURSOS FEDERALES</v>
          </cell>
          <cell r="L1383" t="str">
            <v>RECURSOS FEDERALES</v>
          </cell>
          <cell r="M1383">
            <v>1006</v>
          </cell>
          <cell r="N1383" t="str">
            <v>R33_FAFEF</v>
          </cell>
          <cell r="O1383" t="str">
            <v>-</v>
          </cell>
          <cell r="P1383" t="str">
            <v>-</v>
          </cell>
          <cell r="Q1383" t="str">
            <v>-</v>
          </cell>
          <cell r="R1383" t="str">
            <v>-</v>
          </cell>
          <cell r="S1383" t="str">
            <v>-</v>
          </cell>
          <cell r="T1383" t="str">
            <v>-</v>
          </cell>
          <cell r="U1383" t="str">
            <v>-</v>
          </cell>
          <cell r="V1383" t="str">
            <v>-</v>
          </cell>
          <cell r="W1383" t="str">
            <v>-</v>
          </cell>
          <cell r="X1383" t="str">
            <v>-</v>
          </cell>
          <cell r="Y1383" t="str">
            <v>-</v>
          </cell>
          <cell r="Z1383" t="str">
            <v>-</v>
          </cell>
          <cell r="AA1383" t="str">
            <v>-</v>
          </cell>
          <cell r="AB1383" t="str">
            <v>-</v>
          </cell>
          <cell r="AC1383" t="str">
            <v>R33_FAFEF</v>
          </cell>
          <cell r="AD1383" t="str">
            <v>25. RECURSOS FEDERALES</v>
          </cell>
          <cell r="AE1383" t="str">
            <v>5 RECURSOS FEDERALES</v>
          </cell>
        </row>
        <row r="1384">
          <cell r="A1384">
            <v>19548</v>
          </cell>
          <cell r="B1384" t="str">
            <v>PAVIMENTACION DE CALLE CON CONCRETO HIDRAULICO, CALLE JUAN N. ALVAREZ, COL. EMILIANO ZAPATA, EN EL MPIO. DE HUITZUCO DE LOS FIGUEROA. (OFICIO DE AUT. No. SPDR.SPD.DGP.0291-A.2021 Y TRANSF. No. SPDR.SPD.DGP.T.0087.2021) FAFEF-2021</v>
          </cell>
          <cell r="C1384" t="str">
            <v>19548 - PAVIMENTACION DE CALLE CON CONCRETO HIDRAULICO, CALLE JUAN N. ALVAREZ, COL. EMILIANO ZAPATA, EN EL MPIO. DE HUITZUCO DE LOS FIGUEROA. (OFICIO DE AUT. No. SPDR.SPD.DGP.0291-A.2021 Y TRANSF. No. SPDR.SPD.DGP.T.0087.2021) FAFEF-2021</v>
          </cell>
          <cell r="D1384">
            <v>3511</v>
          </cell>
          <cell r="E1384" t="str">
            <v>R33_FAFEF 2021</v>
          </cell>
          <cell r="F1384" t="str">
            <v>R33_FAFEF</v>
          </cell>
          <cell r="G1384" t="str">
            <v>INFRAESTRUCTURA</v>
          </cell>
          <cell r="H1384" t="str">
            <v>INFRAESTRUCTURA</v>
          </cell>
          <cell r="I1384" t="str">
            <v>APORTACIONES FEDERALES</v>
          </cell>
          <cell r="J1384" t="str">
            <v>FEDERAL</v>
          </cell>
          <cell r="K1384" t="str">
            <v>RECURSOS FEDERALES</v>
          </cell>
          <cell r="L1384" t="str">
            <v>RECURSOS FEDERALES</v>
          </cell>
          <cell r="M1384">
            <v>1006</v>
          </cell>
          <cell r="N1384" t="str">
            <v>R33_FAFEF</v>
          </cell>
          <cell r="O1384" t="str">
            <v>-</v>
          </cell>
          <cell r="P1384" t="str">
            <v>-</v>
          </cell>
          <cell r="Q1384" t="str">
            <v>-</v>
          </cell>
          <cell r="R1384" t="str">
            <v>-</v>
          </cell>
          <cell r="S1384" t="str">
            <v>-</v>
          </cell>
          <cell r="T1384" t="str">
            <v>-</v>
          </cell>
          <cell r="U1384" t="str">
            <v>-</v>
          </cell>
          <cell r="V1384" t="str">
            <v>-</v>
          </cell>
          <cell r="W1384" t="str">
            <v>-</v>
          </cell>
          <cell r="X1384" t="str">
            <v>-</v>
          </cell>
          <cell r="Y1384" t="str">
            <v>-</v>
          </cell>
          <cell r="Z1384" t="str">
            <v>-</v>
          </cell>
          <cell r="AA1384" t="str">
            <v>-</v>
          </cell>
          <cell r="AB1384" t="str">
            <v>-</v>
          </cell>
          <cell r="AC1384" t="str">
            <v>R33_FAFEF</v>
          </cell>
          <cell r="AD1384" t="str">
            <v>25. RECURSOS FEDERALES</v>
          </cell>
          <cell r="AE1384" t="str">
            <v>5 RECURSOS FEDERALES</v>
          </cell>
        </row>
        <row r="1385">
          <cell r="A1385">
            <v>19549</v>
          </cell>
          <cell r="B1385" t="str">
            <v>PAVIMENTACION DE CALLE CON CONCRETO HIDRAULICO DE LA CALLE DEL DERECHO, EN EL MPIO. DE HUITZUCO DE LOS FIGUEROA. (OFICIO DE AUT. No. SPDR.SPD.DGP.0291-A.2021 Y TRANSF. No. SPDR.SPD.DGP.T.0087.2021) FAFEF-2021</v>
          </cell>
          <cell r="C1385" t="str">
            <v>19549 - PAVIMENTACION DE CALLE CON CONCRETO HIDRAULICO DE LA CALLE DEL DERECHO, EN EL MPIO. DE HUITZUCO DE LOS FIGUEROA. (OFICIO DE AUT. No. SPDR.SPD.DGP.0291-A.2021 Y TRANSF. No. SPDR.SPD.DGP.T.0087.2021) FAFEF-2021</v>
          </cell>
          <cell r="D1385">
            <v>3511</v>
          </cell>
          <cell r="E1385" t="str">
            <v>R33_FAFEF 2021</v>
          </cell>
          <cell r="F1385" t="str">
            <v>R33_FAFEF</v>
          </cell>
          <cell r="G1385" t="str">
            <v>INFRAESTRUCTURA</v>
          </cell>
          <cell r="H1385" t="str">
            <v>INFRAESTRUCTURA</v>
          </cell>
          <cell r="I1385" t="str">
            <v>APORTACIONES FEDERALES</v>
          </cell>
          <cell r="J1385" t="str">
            <v>FEDERAL</v>
          </cell>
          <cell r="K1385" t="str">
            <v>RECURSOS FEDERALES</v>
          </cell>
          <cell r="L1385" t="str">
            <v>RECURSOS FEDERALES</v>
          </cell>
          <cell r="M1385">
            <v>1006</v>
          </cell>
          <cell r="N1385" t="str">
            <v>R33_FAFEF</v>
          </cell>
          <cell r="O1385" t="str">
            <v>-</v>
          </cell>
          <cell r="P1385" t="str">
            <v>-</v>
          </cell>
          <cell r="Q1385" t="str">
            <v>-</v>
          </cell>
          <cell r="R1385" t="str">
            <v>-</v>
          </cell>
          <cell r="S1385" t="str">
            <v>-</v>
          </cell>
          <cell r="T1385" t="str">
            <v>-</v>
          </cell>
          <cell r="U1385" t="str">
            <v>-</v>
          </cell>
          <cell r="V1385" t="str">
            <v>-</v>
          </cell>
          <cell r="W1385" t="str">
            <v>-</v>
          </cell>
          <cell r="X1385" t="str">
            <v>-</v>
          </cell>
          <cell r="Y1385" t="str">
            <v>-</v>
          </cell>
          <cell r="Z1385" t="str">
            <v>-</v>
          </cell>
          <cell r="AA1385" t="str">
            <v>-</v>
          </cell>
          <cell r="AB1385" t="str">
            <v>-</v>
          </cell>
          <cell r="AC1385" t="str">
            <v>R33_FAFEF</v>
          </cell>
          <cell r="AD1385" t="str">
            <v>25. RECURSOS FEDERALES</v>
          </cell>
          <cell r="AE1385" t="str">
            <v>5 RECURSOS FEDERALES</v>
          </cell>
        </row>
        <row r="1386">
          <cell r="A1386">
            <v>19550</v>
          </cell>
          <cell r="B1386" t="str">
            <v>PAVIMENTACION DE CALLE CON CONCRETO HIDRAULICO DE LA CALLE GUADALUPE VICTORIA, EN EL MPIO. DE HUITZUCO DE LOS FIGUEROA. (OFICIO DE AUT. No. SPDR.SPD.DGP.0291-A.2021 Y TRANSF. No. SPDR.SPD.DGP.T.0087.2021) FAFEF-2021</v>
          </cell>
          <cell r="C1386" t="str">
            <v>19550 - PAVIMENTACION DE CALLE CON CONCRETO HIDRAULICO DE LA CALLE GUADALUPE VICTORIA, EN EL MPIO. DE HUITZUCO DE LOS FIGUEROA. (OFICIO DE AUT. No. SPDR.SPD.DGP.0291-A.2021 Y TRANSF. No. SPDR.SPD.DGP.T.0087.2021) FAFEF-2021</v>
          </cell>
          <cell r="D1386">
            <v>3511</v>
          </cell>
          <cell r="E1386" t="str">
            <v>R33_FAFEF 2021</v>
          </cell>
          <cell r="F1386" t="str">
            <v>R33_FAFEF</v>
          </cell>
          <cell r="G1386" t="str">
            <v>INFRAESTRUCTURA</v>
          </cell>
          <cell r="H1386" t="str">
            <v>INFRAESTRUCTURA</v>
          </cell>
          <cell r="I1386" t="str">
            <v>APORTACIONES FEDERALES</v>
          </cell>
          <cell r="J1386" t="str">
            <v>FEDERAL</v>
          </cell>
          <cell r="K1386" t="str">
            <v>RECURSOS FEDERALES</v>
          </cell>
          <cell r="L1386" t="str">
            <v>RECURSOS FEDERALES</v>
          </cell>
          <cell r="M1386">
            <v>1006</v>
          </cell>
          <cell r="N1386" t="str">
            <v>R33_FAFEF</v>
          </cell>
          <cell r="O1386" t="str">
            <v>-</v>
          </cell>
          <cell r="P1386" t="str">
            <v>-</v>
          </cell>
          <cell r="Q1386" t="str">
            <v>-</v>
          </cell>
          <cell r="R1386" t="str">
            <v>-</v>
          </cell>
          <cell r="S1386" t="str">
            <v>-</v>
          </cell>
          <cell r="T1386" t="str">
            <v>-</v>
          </cell>
          <cell r="U1386" t="str">
            <v>-</v>
          </cell>
          <cell r="V1386" t="str">
            <v>-</v>
          </cell>
          <cell r="W1386" t="str">
            <v>-</v>
          </cell>
          <cell r="X1386" t="str">
            <v>-</v>
          </cell>
          <cell r="Y1386" t="str">
            <v>-</v>
          </cell>
          <cell r="Z1386" t="str">
            <v>-</v>
          </cell>
          <cell r="AA1386" t="str">
            <v>-</v>
          </cell>
          <cell r="AB1386" t="str">
            <v>-</v>
          </cell>
          <cell r="AC1386" t="str">
            <v>R33_FAFEF</v>
          </cell>
          <cell r="AD1386" t="str">
            <v>25. RECURSOS FEDERALES</v>
          </cell>
          <cell r="AE1386" t="str">
            <v>5 RECURSOS FEDERALES</v>
          </cell>
        </row>
        <row r="1387">
          <cell r="A1387">
            <v>19551</v>
          </cell>
          <cell r="B1387" t="str">
            <v>PAVIMENTACION DE CALLE CON CONCRETO HIDRAULICO DE LA CALLE FRANCISCO I. MADERO, EN LA LOCALIDAD DE SAN MIGUEL DE LAS PALMAS, EN EL MPIO. DE HUITZUCO DE LOS FIGUEROA. (OFICIO DE AUT. No. SPDR.SPD.DGP.0291-A.2021 Y TRANSF. No. SPDR.SPD.DGP.T.0087.2021) FAFEF-2021</v>
          </cell>
          <cell r="C1387" t="str">
            <v>19551 - PAVIMENTACION DE CALLE CON CONCRETO HIDRAULICO DE LA CALLE FRANCISCO I. MADERO, EN LA LOCALIDAD DE SAN MIGUEL DE LAS PALMAS, EN EL MPIO. DE HUITZUCO DE LOS FIGUEROA. (OFICIO DE AUT. No. SPDR.SPD.DGP.0291-A.2021 Y TRANSF. No. SPDR.SPD.DGP.T.0087.2021) FAFEF-2021</v>
          </cell>
          <cell r="D1387">
            <v>3511</v>
          </cell>
          <cell r="E1387" t="str">
            <v>R33_FAFEF 2021</v>
          </cell>
          <cell r="F1387" t="str">
            <v>R33_FAFEF</v>
          </cell>
          <cell r="G1387" t="str">
            <v>INFRAESTRUCTURA</v>
          </cell>
          <cell r="H1387" t="str">
            <v>INFRAESTRUCTURA</v>
          </cell>
          <cell r="I1387" t="str">
            <v>APORTACIONES FEDERALES</v>
          </cell>
          <cell r="J1387" t="str">
            <v>FEDERAL</v>
          </cell>
          <cell r="K1387" t="str">
            <v>RECURSOS FEDERALES</v>
          </cell>
          <cell r="L1387" t="str">
            <v>RECURSOS FEDERALES</v>
          </cell>
          <cell r="M1387">
            <v>1006</v>
          </cell>
          <cell r="N1387" t="str">
            <v>R33_FAFEF</v>
          </cell>
          <cell r="O1387" t="str">
            <v>-</v>
          </cell>
          <cell r="P1387" t="str">
            <v>-</v>
          </cell>
          <cell r="Q1387" t="str">
            <v>-</v>
          </cell>
          <cell r="R1387" t="str">
            <v>-</v>
          </cell>
          <cell r="S1387" t="str">
            <v>-</v>
          </cell>
          <cell r="T1387" t="str">
            <v>-</v>
          </cell>
          <cell r="U1387" t="str">
            <v>-</v>
          </cell>
          <cell r="V1387" t="str">
            <v>-</v>
          </cell>
          <cell r="W1387" t="str">
            <v>-</v>
          </cell>
          <cell r="X1387" t="str">
            <v>-</v>
          </cell>
          <cell r="Y1387" t="str">
            <v>-</v>
          </cell>
          <cell r="Z1387" t="str">
            <v>-</v>
          </cell>
          <cell r="AA1387" t="str">
            <v>-</v>
          </cell>
          <cell r="AB1387" t="str">
            <v>-</v>
          </cell>
          <cell r="AC1387" t="str">
            <v>R33_FAFEF</v>
          </cell>
          <cell r="AD1387" t="str">
            <v>25. RECURSOS FEDERALES</v>
          </cell>
          <cell r="AE1387" t="str">
            <v>5 RECURSOS FEDERALES</v>
          </cell>
        </row>
        <row r="1388">
          <cell r="A1388">
            <v>19552</v>
          </cell>
          <cell r="B1388" t="str">
            <v>PAVIMENTACION DE CALLE CON CONCRETO HIDRAULICO DE CALLE SIN NOMBRE, EN LA LOCALIDAD DE EL SAUZ, EN EL MPIO. DE PILCAYA. (OFICIO DE AUT. No. SPDR.SPD.DGP.0291-A.2021 Y TRANSF. No. SPDR.SPD.DGP.T.0087.2021) FAFEF-2021</v>
          </cell>
          <cell r="C1388" t="str">
            <v>19552 - PAVIMENTACION DE CALLE CON CONCRETO HIDRAULICO DE CALLE SIN NOMBRE, EN LA LOCALIDAD DE EL SAUZ, EN EL MPIO. DE PILCAYA. (OFICIO DE AUT. No. SPDR.SPD.DGP.0291-A.2021 Y TRANSF. No. SPDR.SPD.DGP.T.0087.2021) FAFEF-2021</v>
          </cell>
          <cell r="D1388">
            <v>3511</v>
          </cell>
          <cell r="E1388" t="str">
            <v>R33_FAFEF 2021</v>
          </cell>
          <cell r="F1388" t="str">
            <v>R33_FAFEF</v>
          </cell>
          <cell r="G1388" t="str">
            <v>INFRAESTRUCTURA</v>
          </cell>
          <cell r="H1388" t="str">
            <v>INFRAESTRUCTURA</v>
          </cell>
          <cell r="I1388" t="str">
            <v>APORTACIONES FEDERALES</v>
          </cell>
          <cell r="J1388" t="str">
            <v>FEDERAL</v>
          </cell>
          <cell r="K1388" t="str">
            <v>RECURSOS FEDERALES</v>
          </cell>
          <cell r="L1388" t="str">
            <v>RECURSOS FEDERALES</v>
          </cell>
          <cell r="M1388">
            <v>1006</v>
          </cell>
          <cell r="N1388" t="str">
            <v>R33_FAFEF</v>
          </cell>
          <cell r="O1388" t="str">
            <v>-</v>
          </cell>
          <cell r="P1388" t="str">
            <v>-</v>
          </cell>
          <cell r="Q1388" t="str">
            <v>-</v>
          </cell>
          <cell r="R1388" t="str">
            <v>-</v>
          </cell>
          <cell r="S1388" t="str">
            <v>-</v>
          </cell>
          <cell r="T1388" t="str">
            <v>-</v>
          </cell>
          <cell r="U1388" t="str">
            <v>-</v>
          </cell>
          <cell r="V1388" t="str">
            <v>-</v>
          </cell>
          <cell r="W1388" t="str">
            <v>-</v>
          </cell>
          <cell r="X1388" t="str">
            <v>-</v>
          </cell>
          <cell r="Y1388" t="str">
            <v>-</v>
          </cell>
          <cell r="Z1388" t="str">
            <v>-</v>
          </cell>
          <cell r="AA1388" t="str">
            <v>-</v>
          </cell>
          <cell r="AB1388" t="str">
            <v>-</v>
          </cell>
          <cell r="AC1388" t="str">
            <v>R33_FAFEF</v>
          </cell>
          <cell r="AD1388" t="str">
            <v>25. RECURSOS FEDERALES</v>
          </cell>
          <cell r="AE1388" t="str">
            <v>5 RECURSOS FEDERALES</v>
          </cell>
        </row>
        <row r="1389">
          <cell r="A1389">
            <v>19553</v>
          </cell>
          <cell r="B1389" t="str">
            <v>CONTINUACION DE LA PAVIMENTACION DE LA CALLE SIN NOMBRE, EN LA LOCALIDAD DE ESPEJO-POTRERO, EN EL MPIO. DE TAXCO DE ALARCON. (OFICIO DE AUT. No. SPDR.SPD.DGP.0291-A.2021 Y TRANSF. No. SPDR.SPD.DGP.T.0087.2021) FAFEF-2021</v>
          </cell>
          <cell r="C1389" t="str">
            <v>19553 - CONTINUACION DE LA PAVIMENTACION DE LA CALLE SIN NOMBRE, EN LA LOCALIDAD DE ESPEJO-POTRERO, EN EL MPIO. DE TAXCO DE ALARCON. (OFICIO DE AUT. No. SPDR.SPD.DGP.0291-A.2021 Y TRANSF. No. SPDR.SPD.DGP.T.0087.2021) FAFEF-2021</v>
          </cell>
          <cell r="D1389">
            <v>3511</v>
          </cell>
          <cell r="E1389" t="str">
            <v>R33_FAFEF 2021</v>
          </cell>
          <cell r="F1389" t="str">
            <v>R33_FAFEF</v>
          </cell>
          <cell r="G1389" t="str">
            <v>INFRAESTRUCTURA</v>
          </cell>
          <cell r="H1389" t="str">
            <v>INFRAESTRUCTURA</v>
          </cell>
          <cell r="I1389" t="str">
            <v>APORTACIONES FEDERALES</v>
          </cell>
          <cell r="J1389" t="str">
            <v>FEDERAL</v>
          </cell>
          <cell r="K1389" t="str">
            <v>RECURSOS FEDERALES</v>
          </cell>
          <cell r="L1389" t="str">
            <v>RECURSOS FEDERALES</v>
          </cell>
          <cell r="M1389">
            <v>1006</v>
          </cell>
          <cell r="N1389" t="str">
            <v>R33_FAFEF</v>
          </cell>
          <cell r="O1389" t="str">
            <v>-</v>
          </cell>
          <cell r="P1389" t="str">
            <v>-</v>
          </cell>
          <cell r="Q1389" t="str">
            <v>-</v>
          </cell>
          <cell r="R1389" t="str">
            <v>-</v>
          </cell>
          <cell r="S1389" t="str">
            <v>-</v>
          </cell>
          <cell r="T1389" t="str">
            <v>-</v>
          </cell>
          <cell r="U1389" t="str">
            <v>-</v>
          </cell>
          <cell r="V1389" t="str">
            <v>-</v>
          </cell>
          <cell r="W1389" t="str">
            <v>-</v>
          </cell>
          <cell r="X1389" t="str">
            <v>-</v>
          </cell>
          <cell r="Y1389" t="str">
            <v>-</v>
          </cell>
          <cell r="Z1389" t="str">
            <v>-</v>
          </cell>
          <cell r="AA1389" t="str">
            <v>-</v>
          </cell>
          <cell r="AB1389" t="str">
            <v>-</v>
          </cell>
          <cell r="AC1389" t="str">
            <v>R33_FAFEF</v>
          </cell>
          <cell r="AD1389" t="str">
            <v>25. RECURSOS FEDERALES</v>
          </cell>
          <cell r="AE1389" t="str">
            <v>5 RECURSOS FEDERALES</v>
          </cell>
        </row>
        <row r="1390">
          <cell r="A1390">
            <v>19554</v>
          </cell>
          <cell r="B1390" t="str">
            <v>PAVIMENTACION CON CONCRETO HIDRAULICO DE CALLE SIN NOMBRE, EN EL MPIO. DE TETIPAC. (OFICIO DE AUT. No. SPDR.SPD.DGP.0291-A.2021 Y TRANSF. No. SPDR.SPD.DGP.T.0087.2021) FAFEF-2021</v>
          </cell>
          <cell r="C1390" t="str">
            <v>19554 - PAVIMENTACION CON CONCRETO HIDRAULICO DE CALLE SIN NOMBRE, EN EL MPIO. DE TETIPAC. (OFICIO DE AUT. No. SPDR.SPD.DGP.0291-A.2021 Y TRANSF. No. SPDR.SPD.DGP.T.0087.2021) FAFEF-2021</v>
          </cell>
          <cell r="D1390">
            <v>3511</v>
          </cell>
          <cell r="E1390" t="str">
            <v>R33_FAFEF 2021</v>
          </cell>
          <cell r="F1390" t="str">
            <v>R33_FAFEF</v>
          </cell>
          <cell r="G1390" t="str">
            <v>INFRAESTRUCTURA</v>
          </cell>
          <cell r="H1390" t="str">
            <v>INFRAESTRUCTURA</v>
          </cell>
          <cell r="I1390" t="str">
            <v>APORTACIONES FEDERALES</v>
          </cell>
          <cell r="J1390" t="str">
            <v>FEDERAL</v>
          </cell>
          <cell r="K1390" t="str">
            <v>RECURSOS FEDERALES</v>
          </cell>
          <cell r="L1390" t="str">
            <v>RECURSOS FEDERALES</v>
          </cell>
          <cell r="M1390">
            <v>1006</v>
          </cell>
          <cell r="N1390" t="str">
            <v>R33_FAFEF</v>
          </cell>
          <cell r="O1390" t="str">
            <v>-</v>
          </cell>
          <cell r="P1390" t="str">
            <v>-</v>
          </cell>
          <cell r="Q1390" t="str">
            <v>-</v>
          </cell>
          <cell r="R1390" t="str">
            <v>-</v>
          </cell>
          <cell r="S1390" t="str">
            <v>-</v>
          </cell>
          <cell r="T1390" t="str">
            <v>-</v>
          </cell>
          <cell r="U1390" t="str">
            <v>-</v>
          </cell>
          <cell r="V1390" t="str">
            <v>-</v>
          </cell>
          <cell r="W1390" t="str">
            <v>-</v>
          </cell>
          <cell r="X1390" t="str">
            <v>-</v>
          </cell>
          <cell r="Y1390" t="str">
            <v>-</v>
          </cell>
          <cell r="Z1390" t="str">
            <v>-</v>
          </cell>
          <cell r="AA1390" t="str">
            <v>-</v>
          </cell>
          <cell r="AB1390" t="str">
            <v>-</v>
          </cell>
          <cell r="AC1390" t="str">
            <v>R33_FAFEF</v>
          </cell>
          <cell r="AD1390" t="str">
            <v>25. RECURSOS FEDERALES</v>
          </cell>
          <cell r="AE1390" t="str">
            <v>5 RECURSOS FEDERALES</v>
          </cell>
        </row>
        <row r="1391">
          <cell r="A1391">
            <v>19555</v>
          </cell>
          <cell r="B1391" t="str">
            <v>PAVIMENTACION CON CONCRETO HIDRAULICO DE CALLE SIN NOMBRE, EN LA LOCALIDAD DE TULIMAN, EN EL MPIO. DE HUITZUCO DE LOS FIGUEROA. (OFICIO DE AUT. No. SPDR.SPD.DGP.0291-A.2021 Y TRANSF. No. SPDR.SPD.DGP.T.0087.2021) FAFEF-2021</v>
          </cell>
          <cell r="C1391" t="str">
            <v>19555 - PAVIMENTACION CON CONCRETO HIDRAULICO DE CALLE SIN NOMBRE, EN LA LOCALIDAD DE TULIMAN, EN EL MPIO. DE HUITZUCO DE LOS FIGUEROA. (OFICIO DE AUT. No. SPDR.SPD.DGP.0291-A.2021 Y TRANSF. No. SPDR.SPD.DGP.T.0087.2021) FAFEF-2021</v>
          </cell>
          <cell r="D1391">
            <v>3511</v>
          </cell>
          <cell r="E1391" t="str">
            <v>R33_FAFEF 2021</v>
          </cell>
          <cell r="F1391" t="str">
            <v>R33_FAFEF</v>
          </cell>
          <cell r="G1391" t="str">
            <v>INFRAESTRUCTURA</v>
          </cell>
          <cell r="H1391" t="str">
            <v>INFRAESTRUCTURA</v>
          </cell>
          <cell r="I1391" t="str">
            <v>APORTACIONES FEDERALES</v>
          </cell>
          <cell r="J1391" t="str">
            <v>FEDERAL</v>
          </cell>
          <cell r="K1391" t="str">
            <v>RECURSOS FEDERALES</v>
          </cell>
          <cell r="L1391" t="str">
            <v>RECURSOS FEDERALES</v>
          </cell>
          <cell r="M1391">
            <v>1006</v>
          </cell>
          <cell r="N1391" t="str">
            <v>R33_FAFEF</v>
          </cell>
          <cell r="O1391" t="str">
            <v>-</v>
          </cell>
          <cell r="P1391" t="str">
            <v>-</v>
          </cell>
          <cell r="Q1391" t="str">
            <v>-</v>
          </cell>
          <cell r="R1391" t="str">
            <v>-</v>
          </cell>
          <cell r="S1391" t="str">
            <v>-</v>
          </cell>
          <cell r="T1391" t="str">
            <v>-</v>
          </cell>
          <cell r="U1391" t="str">
            <v>-</v>
          </cell>
          <cell r="V1391" t="str">
            <v>-</v>
          </cell>
          <cell r="W1391" t="str">
            <v>-</v>
          </cell>
          <cell r="X1391" t="str">
            <v>-</v>
          </cell>
          <cell r="Y1391" t="str">
            <v>-</v>
          </cell>
          <cell r="Z1391" t="str">
            <v>-</v>
          </cell>
          <cell r="AA1391" t="str">
            <v>-</v>
          </cell>
          <cell r="AB1391" t="str">
            <v>-</v>
          </cell>
          <cell r="AC1391" t="str">
            <v>R33_FAFEF</v>
          </cell>
          <cell r="AD1391" t="str">
            <v>25. RECURSOS FEDERALES</v>
          </cell>
          <cell r="AE1391" t="str">
            <v>5 RECURSOS FEDERALES</v>
          </cell>
        </row>
        <row r="1392">
          <cell r="A1392">
            <v>19556</v>
          </cell>
          <cell r="B1392" t="str">
            <v>2DA. ETAPA PAVIMENTACION CON CONCRETO HIDRAULICO DEL CAMPO A SANTO DOMINGO, EN EL MPIO. DE CHILPANCINGO DE LOS BRAVO. (OFICIO DE AUT. No. SPDR.SPD.DGP.0291-A.2021 Y TRANSF. No. SPDR.SPD.DGP.T.0087.2021) FAFEF-2021</v>
          </cell>
          <cell r="C1392" t="str">
            <v>19556 - 2DA. ETAPA PAVIMENTACION CON CONCRETO HIDRAULICO DEL CAMPO A SANTO DOMINGO, EN EL MPIO. DE CHILPANCINGO DE LOS BRAVO. (OFICIO DE AUT. No. SPDR.SPD.DGP.0291-A.2021 Y TRANSF. No. SPDR.SPD.DGP.T.0087.2021) FAFEF-2021</v>
          </cell>
          <cell r="D1392">
            <v>3511</v>
          </cell>
          <cell r="E1392" t="str">
            <v>R33_FAFEF 2021</v>
          </cell>
          <cell r="F1392" t="str">
            <v>R33_FAFEF</v>
          </cell>
          <cell r="G1392" t="str">
            <v>INFRAESTRUCTURA</v>
          </cell>
          <cell r="H1392" t="str">
            <v>INFRAESTRUCTURA</v>
          </cell>
          <cell r="I1392" t="str">
            <v>APORTACIONES FEDERALES</v>
          </cell>
          <cell r="J1392" t="str">
            <v>FEDERAL</v>
          </cell>
          <cell r="K1392" t="str">
            <v>RECURSOS FEDERALES</v>
          </cell>
          <cell r="L1392" t="str">
            <v>RECURSOS FEDERALES</v>
          </cell>
          <cell r="M1392">
            <v>1006</v>
          </cell>
          <cell r="N1392" t="str">
            <v>R33_FAFEF</v>
          </cell>
          <cell r="O1392" t="str">
            <v>-</v>
          </cell>
          <cell r="P1392" t="str">
            <v>-</v>
          </cell>
          <cell r="Q1392" t="str">
            <v>-</v>
          </cell>
          <cell r="R1392" t="str">
            <v>-</v>
          </cell>
          <cell r="S1392" t="str">
            <v>-</v>
          </cell>
          <cell r="T1392" t="str">
            <v>-</v>
          </cell>
          <cell r="U1392" t="str">
            <v>-</v>
          </cell>
          <cell r="V1392" t="str">
            <v>-</v>
          </cell>
          <cell r="W1392" t="str">
            <v>-</v>
          </cell>
          <cell r="X1392" t="str">
            <v>-</v>
          </cell>
          <cell r="Y1392" t="str">
            <v>-</v>
          </cell>
          <cell r="Z1392" t="str">
            <v>-</v>
          </cell>
          <cell r="AA1392" t="str">
            <v>-</v>
          </cell>
          <cell r="AB1392" t="str">
            <v>-</v>
          </cell>
          <cell r="AC1392" t="str">
            <v>R33_FAFEF</v>
          </cell>
          <cell r="AD1392" t="str">
            <v>25. RECURSOS FEDERALES</v>
          </cell>
          <cell r="AE1392" t="str">
            <v>5 RECURSOS FEDERALES</v>
          </cell>
        </row>
        <row r="1393">
          <cell r="A1393">
            <v>19557</v>
          </cell>
          <cell r="B1393" t="str">
            <v>REHABILITACION DEL CBTIs No. 175, EN EL MPIO. DE HUITZUCO DE LOS FIGUEROA. (OFICIO DE AUT. No. SPDR.SPD.DGP.0291-A.2021 Y TRANSF. No. SPDR.SPD.DGP.T.0087.2021) FAFEF-2021</v>
          </cell>
          <cell r="C1393" t="str">
            <v>19557 - REHABILITACION DEL CBTIs No. 175, EN EL MPIO. DE HUITZUCO DE LOS FIGUEROA. (OFICIO DE AUT. No. SPDR.SPD.DGP.0291-A.2021 Y TRANSF. No. SPDR.SPD.DGP.T.0087.2021) FAFEF-2021</v>
          </cell>
          <cell r="D1393">
            <v>3511</v>
          </cell>
          <cell r="E1393" t="str">
            <v>R33_FAFEF 2021</v>
          </cell>
          <cell r="F1393" t="str">
            <v>R33_FAFEF</v>
          </cell>
          <cell r="G1393" t="str">
            <v>INFRAESTRUCTURA</v>
          </cell>
          <cell r="H1393" t="str">
            <v>INFRAESTRUCTURA</v>
          </cell>
          <cell r="I1393" t="str">
            <v>APORTACIONES FEDERALES</v>
          </cell>
          <cell r="J1393" t="str">
            <v>FEDERAL</v>
          </cell>
          <cell r="K1393" t="str">
            <v>RECURSOS FEDERALES</v>
          </cell>
          <cell r="L1393" t="str">
            <v>RECURSOS FEDERALES</v>
          </cell>
          <cell r="M1393">
            <v>1006</v>
          </cell>
          <cell r="N1393" t="str">
            <v>R33_FAFEF</v>
          </cell>
          <cell r="O1393" t="str">
            <v>-</v>
          </cell>
          <cell r="P1393" t="str">
            <v>-</v>
          </cell>
          <cell r="Q1393" t="str">
            <v>-</v>
          </cell>
          <cell r="R1393" t="str">
            <v>-</v>
          </cell>
          <cell r="S1393" t="str">
            <v>-</v>
          </cell>
          <cell r="T1393" t="str">
            <v>-</v>
          </cell>
          <cell r="U1393" t="str">
            <v>-</v>
          </cell>
          <cell r="V1393" t="str">
            <v>-</v>
          </cell>
          <cell r="W1393" t="str">
            <v>-</v>
          </cell>
          <cell r="X1393" t="str">
            <v>-</v>
          </cell>
          <cell r="Y1393" t="str">
            <v>-</v>
          </cell>
          <cell r="Z1393" t="str">
            <v>-</v>
          </cell>
          <cell r="AA1393" t="str">
            <v>-</v>
          </cell>
          <cell r="AB1393" t="str">
            <v>-</v>
          </cell>
          <cell r="AC1393" t="str">
            <v>R33_FAFEF</v>
          </cell>
          <cell r="AD1393" t="str">
            <v>25. RECURSOS FEDERALES</v>
          </cell>
          <cell r="AE1393" t="str">
            <v>5 RECURSOS FEDERALES</v>
          </cell>
        </row>
        <row r="1394">
          <cell r="A1394">
            <v>19558</v>
          </cell>
          <cell r="B1394" t="str">
            <v>CONSTRUCCION DE PORTICO DE ACCESO EN LA ESC. PRIMARIA "ESTADO DE GUERRERO", EN EL MPIO. DE HUITZUCO DE LOS FIGUEROA. (OFICIO DE AUT. No. SPDR.SPD.DGP.0291-A.2021 Y TRANSF. No. SPDR.SPD.DGP.T.0087.2021) FAFEF-2021</v>
          </cell>
          <cell r="C1394" t="str">
            <v>19558 - CONSTRUCCION DE PORTICO DE ACCESO EN LA ESC. PRIMARIA "ESTADO DE GUERRERO", EN EL MPIO. DE HUITZUCO DE LOS FIGUEROA. (OFICIO DE AUT. No. SPDR.SPD.DGP.0291-A.2021 Y TRANSF. No. SPDR.SPD.DGP.T.0087.2021) FAFEF-2021</v>
          </cell>
          <cell r="D1394">
            <v>3511</v>
          </cell>
          <cell r="E1394" t="str">
            <v>R33_FAFEF 2021</v>
          </cell>
          <cell r="F1394" t="str">
            <v>R33_FAFEF</v>
          </cell>
          <cell r="G1394" t="str">
            <v>INFRAESTRUCTURA</v>
          </cell>
          <cell r="H1394" t="str">
            <v>INFRAESTRUCTURA</v>
          </cell>
          <cell r="I1394" t="str">
            <v>APORTACIONES FEDERALES</v>
          </cell>
          <cell r="J1394" t="str">
            <v>FEDERAL</v>
          </cell>
          <cell r="K1394" t="str">
            <v>RECURSOS FEDERALES</v>
          </cell>
          <cell r="L1394" t="str">
            <v>RECURSOS FEDERALES</v>
          </cell>
          <cell r="M1394">
            <v>1006</v>
          </cell>
          <cell r="N1394" t="str">
            <v>R33_FAFEF</v>
          </cell>
          <cell r="O1394" t="str">
            <v>-</v>
          </cell>
          <cell r="P1394" t="str">
            <v>-</v>
          </cell>
          <cell r="Q1394" t="str">
            <v>-</v>
          </cell>
          <cell r="R1394" t="str">
            <v>-</v>
          </cell>
          <cell r="S1394" t="str">
            <v>-</v>
          </cell>
          <cell r="T1394" t="str">
            <v>-</v>
          </cell>
          <cell r="U1394" t="str">
            <v>-</v>
          </cell>
          <cell r="V1394" t="str">
            <v>-</v>
          </cell>
          <cell r="W1394" t="str">
            <v>-</v>
          </cell>
          <cell r="X1394" t="str">
            <v>-</v>
          </cell>
          <cell r="Y1394" t="str">
            <v>-</v>
          </cell>
          <cell r="Z1394" t="str">
            <v>-</v>
          </cell>
          <cell r="AA1394" t="str">
            <v>-</v>
          </cell>
          <cell r="AB1394" t="str">
            <v>-</v>
          </cell>
          <cell r="AC1394" t="str">
            <v>R33_FAFEF</v>
          </cell>
          <cell r="AD1394" t="str">
            <v>25. RECURSOS FEDERALES</v>
          </cell>
          <cell r="AE1394" t="str">
            <v>5 RECURSOS FEDERALES</v>
          </cell>
        </row>
        <row r="1395">
          <cell r="A1395">
            <v>19559</v>
          </cell>
          <cell r="B1395" t="str">
            <v>CONSTRUCCION DE SANITARIOS, EN EL MPIO. DE HUITZUCO DE LOS FIGUEROA. (OFICIO DE AUT. No. SPDR.SPD.DGP.0291-A.2021 Y TRANSF. No. SPDR.SPD.DGP.T.0087.2021) FAFEF-2021</v>
          </cell>
          <cell r="C1395" t="str">
            <v>19559 - CONSTRUCCION DE SANITARIOS, EN EL MPIO. DE HUITZUCO DE LOS FIGUEROA. (OFICIO DE AUT. No. SPDR.SPD.DGP.0291-A.2021 Y TRANSF. No. SPDR.SPD.DGP.T.0087.2021) FAFEF-2021</v>
          </cell>
          <cell r="D1395">
            <v>3511</v>
          </cell>
          <cell r="E1395" t="str">
            <v>R33_FAFEF 2021</v>
          </cell>
          <cell r="F1395" t="str">
            <v>R33_FAFEF</v>
          </cell>
          <cell r="G1395" t="str">
            <v>INFRAESTRUCTURA</v>
          </cell>
          <cell r="H1395" t="str">
            <v>INFRAESTRUCTURA</v>
          </cell>
          <cell r="I1395" t="str">
            <v>APORTACIONES FEDERALES</v>
          </cell>
          <cell r="J1395" t="str">
            <v>FEDERAL</v>
          </cell>
          <cell r="K1395" t="str">
            <v>RECURSOS FEDERALES</v>
          </cell>
          <cell r="L1395" t="str">
            <v>RECURSOS FEDERALES</v>
          </cell>
          <cell r="M1395">
            <v>1006</v>
          </cell>
          <cell r="N1395" t="str">
            <v>R33_FAFEF</v>
          </cell>
          <cell r="O1395" t="str">
            <v>-</v>
          </cell>
          <cell r="P1395" t="str">
            <v>-</v>
          </cell>
          <cell r="Q1395" t="str">
            <v>-</v>
          </cell>
          <cell r="R1395" t="str">
            <v>-</v>
          </cell>
          <cell r="S1395" t="str">
            <v>-</v>
          </cell>
          <cell r="T1395" t="str">
            <v>-</v>
          </cell>
          <cell r="U1395" t="str">
            <v>-</v>
          </cell>
          <cell r="V1395" t="str">
            <v>-</v>
          </cell>
          <cell r="W1395" t="str">
            <v>-</v>
          </cell>
          <cell r="X1395" t="str">
            <v>-</v>
          </cell>
          <cell r="Y1395" t="str">
            <v>-</v>
          </cell>
          <cell r="Z1395" t="str">
            <v>-</v>
          </cell>
          <cell r="AA1395" t="str">
            <v>-</v>
          </cell>
          <cell r="AB1395" t="str">
            <v>-</v>
          </cell>
          <cell r="AC1395" t="str">
            <v>R33_FAFEF</v>
          </cell>
          <cell r="AD1395" t="str">
            <v>25. RECURSOS FEDERALES</v>
          </cell>
          <cell r="AE1395" t="str">
            <v>5 RECURSOS FEDERALES</v>
          </cell>
        </row>
        <row r="1396">
          <cell r="A1396">
            <v>19560</v>
          </cell>
          <cell r="B1396" t="str">
            <v>CONSTRUCCION DE TECHADO EN LA LOCALIDAD DE POLOLCINGO, EN EL MPIO. DE HUITZUCO DE LOS FIGUEROA. (OFICIO DE AUT. No. SPDR.SPD.DGP.0291-A.2021 Y TRANSF. No. SPDR.SPD.DGP.T.0087.2021) FAFEF-2021</v>
          </cell>
          <cell r="C1396" t="str">
            <v>19560 - CONSTRUCCION DE TECHADO EN LA LOCALIDAD DE POLOLCINGO, EN EL MPIO. DE HUITZUCO DE LOS FIGUEROA. (OFICIO DE AUT. No. SPDR.SPD.DGP.0291-A.2021 Y TRANSF. No. SPDR.SPD.DGP.T.0087.2021) FAFEF-2021</v>
          </cell>
          <cell r="D1396">
            <v>3511</v>
          </cell>
          <cell r="E1396" t="str">
            <v>R33_FAFEF 2021</v>
          </cell>
          <cell r="F1396" t="str">
            <v>R33_FAFEF</v>
          </cell>
          <cell r="G1396" t="str">
            <v>INFRAESTRUCTURA</v>
          </cell>
          <cell r="H1396" t="str">
            <v>INFRAESTRUCTURA</v>
          </cell>
          <cell r="I1396" t="str">
            <v>APORTACIONES FEDERALES</v>
          </cell>
          <cell r="J1396" t="str">
            <v>FEDERAL</v>
          </cell>
          <cell r="K1396" t="str">
            <v>RECURSOS FEDERALES</v>
          </cell>
          <cell r="L1396" t="str">
            <v>RECURSOS FEDERALES</v>
          </cell>
          <cell r="M1396">
            <v>1006</v>
          </cell>
          <cell r="N1396" t="str">
            <v>R33_FAFEF</v>
          </cell>
          <cell r="O1396" t="str">
            <v>-</v>
          </cell>
          <cell r="P1396" t="str">
            <v>-</v>
          </cell>
          <cell r="Q1396" t="str">
            <v>-</v>
          </cell>
          <cell r="R1396" t="str">
            <v>-</v>
          </cell>
          <cell r="S1396" t="str">
            <v>-</v>
          </cell>
          <cell r="T1396" t="str">
            <v>-</v>
          </cell>
          <cell r="U1396" t="str">
            <v>-</v>
          </cell>
          <cell r="V1396" t="str">
            <v>-</v>
          </cell>
          <cell r="W1396" t="str">
            <v>-</v>
          </cell>
          <cell r="X1396" t="str">
            <v>-</v>
          </cell>
          <cell r="Y1396" t="str">
            <v>-</v>
          </cell>
          <cell r="Z1396" t="str">
            <v>-</v>
          </cell>
          <cell r="AA1396" t="str">
            <v>-</v>
          </cell>
          <cell r="AB1396" t="str">
            <v>-</v>
          </cell>
          <cell r="AC1396" t="str">
            <v>R33_FAFEF</v>
          </cell>
          <cell r="AD1396" t="str">
            <v>25. RECURSOS FEDERALES</v>
          </cell>
          <cell r="AE1396" t="str">
            <v>5 RECURSOS FEDERALES</v>
          </cell>
        </row>
        <row r="1397">
          <cell r="A1397">
            <v>19561</v>
          </cell>
          <cell r="B1397" t="str">
            <v>CONSTRUCCION DE CENTRO DE USOS MULTPLES, EN LA COLONIA RUFO FIGUEROA, EN EL MPIO. DE TAXCO DE ALARCON. (OFICIO DE AUT. No. SPDR.SPD.DGP.0291-A.2021 Y TRANSF. No. SPDR.SPD.DGP.T.0087.2021) FAFEF-2021</v>
          </cell>
          <cell r="C1397" t="str">
            <v>19561 - CONSTRUCCION DE CENTRO DE USOS MULTPLES, EN LA COLONIA RUFO FIGUEROA, EN EL MPIO. DE TAXCO DE ALARCON. (OFICIO DE AUT. No. SPDR.SPD.DGP.0291-A.2021 Y TRANSF. No. SPDR.SPD.DGP.T.0087.2021) FAFEF-2021</v>
          </cell>
          <cell r="D1397">
            <v>3511</v>
          </cell>
          <cell r="E1397" t="str">
            <v>R33_FAFEF 2021</v>
          </cell>
          <cell r="F1397" t="str">
            <v>R33_FAFEF</v>
          </cell>
          <cell r="G1397" t="str">
            <v>INFRAESTRUCTURA</v>
          </cell>
          <cell r="H1397" t="str">
            <v>INFRAESTRUCTURA</v>
          </cell>
          <cell r="I1397" t="str">
            <v>APORTACIONES FEDERALES</v>
          </cell>
          <cell r="J1397" t="str">
            <v>FEDERAL</v>
          </cell>
          <cell r="K1397" t="str">
            <v>RECURSOS FEDERALES</v>
          </cell>
          <cell r="L1397" t="str">
            <v>RECURSOS FEDERALES</v>
          </cell>
          <cell r="M1397">
            <v>1006</v>
          </cell>
          <cell r="N1397" t="str">
            <v>R33_FAFEF</v>
          </cell>
          <cell r="O1397" t="str">
            <v>-</v>
          </cell>
          <cell r="P1397" t="str">
            <v>-</v>
          </cell>
          <cell r="Q1397" t="str">
            <v>-</v>
          </cell>
          <cell r="R1397" t="str">
            <v>-</v>
          </cell>
          <cell r="S1397" t="str">
            <v>-</v>
          </cell>
          <cell r="T1397" t="str">
            <v>-</v>
          </cell>
          <cell r="U1397" t="str">
            <v>-</v>
          </cell>
          <cell r="V1397" t="str">
            <v>-</v>
          </cell>
          <cell r="W1397" t="str">
            <v>-</v>
          </cell>
          <cell r="X1397" t="str">
            <v>-</v>
          </cell>
          <cell r="Y1397" t="str">
            <v>-</v>
          </cell>
          <cell r="Z1397" t="str">
            <v>-</v>
          </cell>
          <cell r="AA1397" t="str">
            <v>-</v>
          </cell>
          <cell r="AB1397" t="str">
            <v>-</v>
          </cell>
          <cell r="AC1397" t="str">
            <v>R33_FAFEF</v>
          </cell>
          <cell r="AD1397" t="str">
            <v>25. RECURSOS FEDERALES</v>
          </cell>
          <cell r="AE1397" t="str">
            <v>5 RECURSOS FEDERALES</v>
          </cell>
        </row>
        <row r="1398">
          <cell r="A1398">
            <v>19562</v>
          </cell>
          <cell r="B1398" t="str">
            <v>TERMINACION DE LA UNIDAD DEPORTIVA DE TLAMACAZAPA, EN EL MPIO. DE TAXCO DE ALARCON. (OFICIO DE AUT. No. SPDR.SPD.DGP.0291-A.2021 Y TRANSF. No. SPDR.SPD.DGP.T.0087.2021) FAFEF-2021</v>
          </cell>
          <cell r="C1398" t="str">
            <v>19562 - TERMINACION DE LA UNIDAD DEPORTIVA DE TLAMACAZAPA, EN EL MPIO. DE TAXCO DE ALARCON. (OFICIO DE AUT. No. SPDR.SPD.DGP.0291-A.2021 Y TRANSF. No. SPDR.SPD.DGP.T.0087.2021) FAFEF-2021</v>
          </cell>
          <cell r="D1398">
            <v>3511</v>
          </cell>
          <cell r="E1398" t="str">
            <v>R33_FAFEF 2021</v>
          </cell>
          <cell r="F1398" t="str">
            <v>R33_FAFEF</v>
          </cell>
          <cell r="G1398" t="str">
            <v>INFRAESTRUCTURA</v>
          </cell>
          <cell r="H1398" t="str">
            <v>INFRAESTRUCTURA</v>
          </cell>
          <cell r="I1398" t="str">
            <v>APORTACIONES FEDERALES</v>
          </cell>
          <cell r="J1398" t="str">
            <v>FEDERAL</v>
          </cell>
          <cell r="K1398" t="str">
            <v>RECURSOS FEDERALES</v>
          </cell>
          <cell r="L1398" t="str">
            <v>RECURSOS FEDERALES</v>
          </cell>
          <cell r="M1398">
            <v>1006</v>
          </cell>
          <cell r="N1398" t="str">
            <v>R33_FAFEF</v>
          </cell>
          <cell r="O1398" t="str">
            <v>-</v>
          </cell>
          <cell r="P1398" t="str">
            <v>-</v>
          </cell>
          <cell r="Q1398" t="str">
            <v>-</v>
          </cell>
          <cell r="R1398" t="str">
            <v>-</v>
          </cell>
          <cell r="S1398" t="str">
            <v>-</v>
          </cell>
          <cell r="T1398" t="str">
            <v>-</v>
          </cell>
          <cell r="U1398" t="str">
            <v>-</v>
          </cell>
          <cell r="V1398" t="str">
            <v>-</v>
          </cell>
          <cell r="W1398" t="str">
            <v>-</v>
          </cell>
          <cell r="X1398" t="str">
            <v>-</v>
          </cell>
          <cell r="Y1398" t="str">
            <v>-</v>
          </cell>
          <cell r="Z1398" t="str">
            <v>-</v>
          </cell>
          <cell r="AA1398" t="str">
            <v>-</v>
          </cell>
          <cell r="AB1398" t="str">
            <v>-</v>
          </cell>
          <cell r="AC1398" t="str">
            <v>R33_FAFEF</v>
          </cell>
          <cell r="AD1398" t="str">
            <v>25. RECURSOS FEDERALES</v>
          </cell>
          <cell r="AE1398" t="str">
            <v>5 RECURSOS FEDERALES</v>
          </cell>
        </row>
        <row r="1399">
          <cell r="A1399">
            <v>25015</v>
          </cell>
          <cell r="B1399" t="str">
            <v>RAMO 11 U080 APOYOS A CENTROS Y ORGANIZACIONES DE EDUCACION EXTRAORDINARIO 2021 (C) RAMO 11 EDUCACION RECURSO FEDERAL</v>
          </cell>
          <cell r="C1399" t="str">
            <v>25015 - RAMO 11 U080 APOYOS A CENTROS Y ORGANIZACIONES DE EDUCACION EXTRAORDINARIO 2021 (C) RAMO 11 EDUCACION RECURSO FEDERAL</v>
          </cell>
          <cell r="D1399">
            <v>3532</v>
          </cell>
          <cell r="E1399" t="str">
            <v>R11_U080 APOYO EXT. (C) 2021</v>
          </cell>
          <cell r="F1399" t="str">
            <v>R11_U080 APOYO EXT. (C)</v>
          </cell>
          <cell r="G1399" t="str">
            <v>EDUCACIÓN</v>
          </cell>
          <cell r="H1399" t="str">
            <v>EDUCACIÓN</v>
          </cell>
          <cell r="I1399" t="str">
            <v>RECURSOS FEDERALES CONVENIDOS</v>
          </cell>
          <cell r="J1399" t="str">
            <v>FEDERAL</v>
          </cell>
          <cell r="K1399" t="str">
            <v>RECURSOS FEDERALES</v>
          </cell>
          <cell r="L1399" t="str">
            <v>RECURSOS FEDERALES</v>
          </cell>
          <cell r="M1399">
            <v>3532</v>
          </cell>
          <cell r="N1399" t="str">
            <v>R11_U080 APOYO EXT. (C)</v>
          </cell>
          <cell r="O1399" t="str">
            <v>-</v>
          </cell>
          <cell r="P1399" t="str">
            <v>-</v>
          </cell>
          <cell r="Q1399" t="str">
            <v>-</v>
          </cell>
          <cell r="R1399" t="str">
            <v>-</v>
          </cell>
          <cell r="S1399" t="str">
            <v>-</v>
          </cell>
          <cell r="T1399" t="str">
            <v>-</v>
          </cell>
          <cell r="U1399" t="str">
            <v>-</v>
          </cell>
          <cell r="V1399" t="str">
            <v>-</v>
          </cell>
          <cell r="W1399" t="str">
            <v>-</v>
          </cell>
          <cell r="X1399" t="str">
            <v>-</v>
          </cell>
          <cell r="Y1399" t="str">
            <v>-</v>
          </cell>
          <cell r="Z1399" t="str">
            <v>-</v>
          </cell>
          <cell r="AA1399" t="str">
            <v>-</v>
          </cell>
          <cell r="AB1399" t="str">
            <v>-</v>
          </cell>
          <cell r="AC1399" t="str">
            <v>R11_U080 APOYO EXT. (C)</v>
          </cell>
          <cell r="AD1399" t="str">
            <v>25. RECURSOS FEDERALES</v>
          </cell>
          <cell r="AE1399" t="str">
            <v>5 RECURSOS FEDERALES</v>
          </cell>
        </row>
        <row r="1400">
          <cell r="A1400">
            <v>25016</v>
          </cell>
          <cell r="B1400" t="str">
            <v>PROGRAMA FORTALECIMIENTO DE LOS SERVICIOS DE EDUCACION ESPECIAL PRIMERA MINISTRACION</v>
          </cell>
          <cell r="C1400" t="str">
            <v>25016 - PROGRAMA FORTALECIMIENTO DE LOS SERVICIOS DE EDUCACION ESPECIAL PRIMERA MINISTRACION</v>
          </cell>
          <cell r="D1400">
            <v>3535</v>
          </cell>
          <cell r="E1400" t="str">
            <v>R11_PROG. FORTALECIMIENTO SERVICIOS DE EDUCACIÓN ESPECIAL 2021</v>
          </cell>
          <cell r="F1400" t="str">
            <v>R11_PROG. FORTALECIMIENTO SERVICIOS DE EDUCACIÓN ESPECIAL</v>
          </cell>
          <cell r="G1400" t="str">
            <v>EDUCACIÓN</v>
          </cell>
          <cell r="H1400" t="str">
            <v>EDUCACIÓN</v>
          </cell>
          <cell r="I1400" t="str">
            <v>RECURSOS FEDERALES CONVENIDOS</v>
          </cell>
          <cell r="J1400" t="str">
            <v>FEDERAL</v>
          </cell>
          <cell r="K1400" t="str">
            <v>RECURSOS FEDERALES</v>
          </cell>
          <cell r="L1400" t="str">
            <v>RECURSOS FEDERALES</v>
          </cell>
          <cell r="M1400">
            <v>3535</v>
          </cell>
          <cell r="N1400" t="str">
            <v>R11_PROG. FORTALECIMIENTO SERVICIOS DE EDUCACIÓN ESPECIAL</v>
          </cell>
          <cell r="O1400" t="str">
            <v>-</v>
          </cell>
          <cell r="P1400" t="str">
            <v>-</v>
          </cell>
          <cell r="Q1400" t="str">
            <v>-</v>
          </cell>
          <cell r="R1400" t="str">
            <v>-</v>
          </cell>
          <cell r="S1400" t="str">
            <v>-</v>
          </cell>
          <cell r="T1400" t="str">
            <v>-</v>
          </cell>
          <cell r="U1400" t="str">
            <v>-</v>
          </cell>
          <cell r="V1400" t="str">
            <v>-</v>
          </cell>
          <cell r="W1400" t="str">
            <v>-</v>
          </cell>
          <cell r="X1400" t="str">
            <v>-</v>
          </cell>
          <cell r="Y1400" t="str">
            <v>-</v>
          </cell>
          <cell r="Z1400" t="str">
            <v>-</v>
          </cell>
          <cell r="AA1400" t="str">
            <v>-</v>
          </cell>
          <cell r="AB1400" t="str">
            <v>-</v>
          </cell>
          <cell r="AC1400" t="str">
            <v>R11_PROG. FORTALECIMIENTO SERVICIOS DE EDUCACIÓN ESPECIAL</v>
          </cell>
          <cell r="AD1400" t="str">
            <v>25. RECURSOS FEDERALES</v>
          </cell>
          <cell r="AE1400" t="str">
            <v>5 RECURSOS FEDERALES</v>
          </cell>
        </row>
        <row r="1401">
          <cell r="A1401">
            <v>25017</v>
          </cell>
          <cell r="B1401" t="str">
            <v>PROG. EXPANSION D/LA EDUC. INICIAL 2021., RAMO 11. CONV. 2021</v>
          </cell>
          <cell r="C1401" t="str">
            <v>25017 - PROG. EXPANSION D/LA EDUC. INICIAL 2021., RAMO 11. CONV. 2021</v>
          </cell>
          <cell r="D1401">
            <v>3538</v>
          </cell>
          <cell r="E1401" t="str">
            <v>R11_EXPAND. EDUCACION INICIAL 2021</v>
          </cell>
          <cell r="F1401" t="str">
            <v>R11_EXPAND. EDUCACION INICIAL</v>
          </cell>
          <cell r="G1401" t="str">
            <v>EDUCACIÓN</v>
          </cell>
          <cell r="H1401" t="str">
            <v>EDUCACIÓN</v>
          </cell>
          <cell r="I1401" t="str">
            <v>RECURSOS FEDERALES CONVENIDOS</v>
          </cell>
          <cell r="J1401" t="str">
            <v>FEDERAL</v>
          </cell>
          <cell r="K1401" t="str">
            <v>RECURSOS FEDERALES</v>
          </cell>
          <cell r="L1401" t="str">
            <v>RECURSOS FEDERALES</v>
          </cell>
          <cell r="M1401">
            <v>3538</v>
          </cell>
          <cell r="N1401" t="str">
            <v>R11_EXPAND. EDUCACION INICIAL</v>
          </cell>
          <cell r="O1401" t="str">
            <v>-</v>
          </cell>
          <cell r="P1401" t="str">
            <v>-</v>
          </cell>
          <cell r="Q1401" t="str">
            <v>-</v>
          </cell>
          <cell r="R1401" t="str">
            <v>-</v>
          </cell>
          <cell r="S1401" t="str">
            <v>-</v>
          </cell>
          <cell r="T1401" t="str">
            <v>-</v>
          </cell>
          <cell r="U1401" t="str">
            <v>-</v>
          </cell>
          <cell r="V1401" t="str">
            <v>-</v>
          </cell>
          <cell r="W1401" t="str">
            <v>-</v>
          </cell>
          <cell r="X1401" t="str">
            <v>-</v>
          </cell>
          <cell r="Y1401" t="str">
            <v>-</v>
          </cell>
          <cell r="Z1401" t="str">
            <v>-</v>
          </cell>
          <cell r="AA1401" t="str">
            <v>-</v>
          </cell>
          <cell r="AB1401" t="str">
            <v>-</v>
          </cell>
          <cell r="AC1401" t="str">
            <v>R11_EXPAND. EDUCACION INICIAL</v>
          </cell>
          <cell r="AD1401" t="str">
            <v>25. RECURSOS FEDERALES</v>
          </cell>
          <cell r="AE1401" t="str">
            <v>5 RECURSOS FEDERALES</v>
          </cell>
        </row>
        <row r="1402">
          <cell r="A1402">
            <v>26004</v>
          </cell>
          <cell r="B1402" t="str">
            <v>ACUERDO PARA EL FORTALECIMIENTO DE LAS ACCIONES DE SALUD PUBLICA EN LOS ESTADOS (AFASPE) 2021. RAMO 12 2021</v>
          </cell>
          <cell r="C1402" t="str">
            <v>26004 - ACUERDO PARA EL FORTALECIMIENTO DE LAS ACCIONES DE SALUD PUBLICA EN LOS ESTADOS (AFASPE) 2021. RAMO 12 2021</v>
          </cell>
          <cell r="D1402">
            <v>3530</v>
          </cell>
          <cell r="E1402" t="str">
            <v>R12_AFASPE 2021</v>
          </cell>
          <cell r="F1402" t="str">
            <v>R12_AFASPE</v>
          </cell>
          <cell r="G1402" t="str">
            <v>SALUD</v>
          </cell>
          <cell r="H1402" t="str">
            <v>SALUD</v>
          </cell>
          <cell r="I1402" t="str">
            <v>RECURSOS FEDERALES CONVENIDOS</v>
          </cell>
          <cell r="J1402" t="str">
            <v>FEDERAL</v>
          </cell>
          <cell r="K1402" t="str">
            <v>RECURSOS FEDERALES</v>
          </cell>
          <cell r="L1402" t="str">
            <v>RECURSOS FEDERALES</v>
          </cell>
          <cell r="M1402">
            <v>3530</v>
          </cell>
          <cell r="N1402" t="str">
            <v>R12_AFASPE</v>
          </cell>
          <cell r="O1402" t="str">
            <v>-</v>
          </cell>
          <cell r="P1402" t="str">
            <v>-</v>
          </cell>
          <cell r="Q1402" t="str">
            <v>-</v>
          </cell>
          <cell r="R1402" t="str">
            <v>-</v>
          </cell>
          <cell r="S1402" t="str">
            <v>-</v>
          </cell>
          <cell r="T1402" t="str">
            <v>-</v>
          </cell>
          <cell r="U1402" t="str">
            <v>-</v>
          </cell>
          <cell r="V1402" t="str">
            <v>-</v>
          </cell>
          <cell r="W1402" t="str">
            <v>-</v>
          </cell>
          <cell r="X1402" t="str">
            <v>-</v>
          </cell>
          <cell r="Y1402" t="str">
            <v>-</v>
          </cell>
          <cell r="Z1402" t="str">
            <v>-</v>
          </cell>
          <cell r="AA1402" t="str">
            <v>-</v>
          </cell>
          <cell r="AB1402" t="str">
            <v>-</v>
          </cell>
          <cell r="AC1402" t="str">
            <v>R12_AFASPE</v>
          </cell>
          <cell r="AD1402" t="str">
            <v>25. RECURSOS FEDERALES</v>
          </cell>
          <cell r="AE1402" t="str">
            <v>5 RECURSOS FEDERALES</v>
          </cell>
        </row>
        <row r="1403">
          <cell r="A1403">
            <v>26005</v>
          </cell>
          <cell r="B1403" t="str">
            <v>S200 FORTALECIM.A LA ATENCION MEDICA/21., CONV. ESPECIFICO DECOLABORACION INSABI-FAM-CECTR-GRO-01-2021.</v>
          </cell>
          <cell r="C1403" t="str">
            <v>26005 - S200 FORTALECIM.A LA ATENCION MEDICA/21., CONV. ESPECIFICO DECOLABORACION INSABI-FAM-CECTR-GRO-01-2021.</v>
          </cell>
          <cell r="D1403">
            <v>3537</v>
          </cell>
          <cell r="E1403" t="str">
            <v>R12_PROG. FORT A LA ATENCIÓN MED. 2021</v>
          </cell>
          <cell r="F1403" t="str">
            <v>R12_PROG. FORT A LA ATENCIÓN MED.</v>
          </cell>
          <cell r="G1403" t="str">
            <v>SALUD</v>
          </cell>
          <cell r="H1403" t="str">
            <v>SALUD</v>
          </cell>
          <cell r="I1403" t="str">
            <v>RECURSOS FEDERALES CONVENIDOS</v>
          </cell>
          <cell r="J1403" t="str">
            <v>FEDERAL</v>
          </cell>
          <cell r="K1403" t="str">
            <v>RECURSOS FEDERALES</v>
          </cell>
          <cell r="L1403" t="str">
            <v>RECURSOS FEDERALES</v>
          </cell>
          <cell r="M1403">
            <v>3537</v>
          </cell>
          <cell r="N1403" t="str">
            <v>R12_PROG. FORT A LA ATENCIÓN MED.</v>
          </cell>
          <cell r="O1403" t="str">
            <v>-</v>
          </cell>
          <cell r="P1403" t="str">
            <v>-</v>
          </cell>
          <cell r="Q1403" t="str">
            <v>-</v>
          </cell>
          <cell r="R1403" t="str">
            <v>-</v>
          </cell>
          <cell r="S1403" t="str">
            <v>-</v>
          </cell>
          <cell r="T1403" t="str">
            <v>-</v>
          </cell>
          <cell r="U1403" t="str">
            <v>-</v>
          </cell>
          <cell r="V1403" t="str">
            <v>-</v>
          </cell>
          <cell r="W1403" t="str">
            <v>-</v>
          </cell>
          <cell r="X1403" t="str">
            <v>-</v>
          </cell>
          <cell r="Y1403" t="str">
            <v>-</v>
          </cell>
          <cell r="Z1403" t="str">
            <v>-</v>
          </cell>
          <cell r="AA1403" t="str">
            <v>-</v>
          </cell>
          <cell r="AB1403" t="str">
            <v>-</v>
          </cell>
          <cell r="AC1403" t="str">
            <v>R12_PROG. FORT A LA ATENCIÓN MED.</v>
          </cell>
          <cell r="AD1403" t="str">
            <v>25. RECURSOS FEDERALES</v>
          </cell>
          <cell r="AE1403" t="str">
            <v>5 RECURSOS FEDERALES</v>
          </cell>
        </row>
        <row r="1404">
          <cell r="A1404">
            <v>28000</v>
          </cell>
          <cell r="B1404" t="str">
            <v>APOYOS PARA EL DESARROLLO FORESTAL SUSTENTABLE 2021, (OFICIO DE AUT. No. SPDR.SPD.DGP.IF.0271.2021) RAMO 16 INCENDIOS FORESTALES 2021</v>
          </cell>
          <cell r="C1404" t="str">
            <v>28000 - APOYOS PARA EL DESARROLLO FORESTAL SUSTENTABLE 2021, (OFICIO DE AUT. No. SPDR.SPD.DGP.IF.0271.2021) RAMO 16 INCENDIOS FORESTALES 2021</v>
          </cell>
          <cell r="D1404">
            <v>3533</v>
          </cell>
          <cell r="E1404" t="str">
            <v>R16_INCENDIOS FORESTALES 2021</v>
          </cell>
          <cell r="F1404" t="str">
            <v>R16_INCENDIOS FORESTALES</v>
          </cell>
          <cell r="G1404" t="str">
            <v>INFRAESTRUCTURA</v>
          </cell>
          <cell r="H1404" t="str">
            <v>INFRAESTRUCTURA</v>
          </cell>
          <cell r="I1404" t="str">
            <v>RECURSOS FEDERALES CONVENIDOS</v>
          </cell>
          <cell r="J1404" t="str">
            <v>FEDERAL</v>
          </cell>
          <cell r="K1404" t="str">
            <v>RECURSOS FEDERALES</v>
          </cell>
          <cell r="L1404" t="str">
            <v>RECURSOS FEDERALES</v>
          </cell>
          <cell r="M1404" t="str">
            <v>-</v>
          </cell>
          <cell r="N1404" t="str">
            <v>R16_INCENDIOS FORESTALES</v>
          </cell>
          <cell r="O1404" t="str">
            <v>-</v>
          </cell>
          <cell r="P1404" t="str">
            <v>-</v>
          </cell>
          <cell r="Q1404" t="str">
            <v>-</v>
          </cell>
          <cell r="R1404" t="str">
            <v>-</v>
          </cell>
          <cell r="S1404" t="str">
            <v>-</v>
          </cell>
          <cell r="T1404" t="str">
            <v>-</v>
          </cell>
          <cell r="U1404" t="str">
            <v>-</v>
          </cell>
          <cell r="V1404" t="str">
            <v>-</v>
          </cell>
          <cell r="W1404" t="str">
            <v>-</v>
          </cell>
          <cell r="X1404" t="str">
            <v>-</v>
          </cell>
          <cell r="Y1404" t="str">
            <v>-</v>
          </cell>
          <cell r="Z1404" t="str">
            <v>-</v>
          </cell>
          <cell r="AA1404" t="str">
            <v>-</v>
          </cell>
          <cell r="AB1404" t="str">
            <v>-</v>
          </cell>
          <cell r="AC1404" t="str">
            <v>R16_INCENDIOS FORESTALES</v>
          </cell>
          <cell r="AD1404" t="str">
            <v>25. RECURSOS FEDERALES</v>
          </cell>
          <cell r="AE1404" t="str">
            <v>5 RECURSOS FEDERALES</v>
          </cell>
        </row>
        <row r="1405">
          <cell r="A1405">
            <v>28001</v>
          </cell>
          <cell r="B1405" t="str">
            <v>PROGRAMAS BRIGADAS RURALES DE MANEJO DE FUEGO (OFICIO DE AUT. No. SPDR.SPD.DGP.IF.0297.2021) RAMO 16 2021</v>
          </cell>
          <cell r="C1405" t="str">
            <v>28001 - PROGRAMAS BRIGADAS RURALES DE MANEJO DE FUEGO (OFICIO DE AUT. No. SPDR.SPD.DGP.IF.0297.2021) RAMO 16 2021</v>
          </cell>
          <cell r="D1405">
            <v>3536</v>
          </cell>
          <cell r="E1405" t="str">
            <v>R16_PROGRAMA BRIGADAS RURALES DE MANEJO DE FUEGO 2021</v>
          </cell>
          <cell r="F1405" t="str">
            <v>R16_PROGRAMA BRIGADAS RURALES DE MANEJO DE FUEGO</v>
          </cell>
          <cell r="G1405" t="str">
            <v>INFRAESTRUCTURA</v>
          </cell>
          <cell r="H1405" t="str">
            <v>INFRAESTRUCTURA</v>
          </cell>
          <cell r="I1405" t="str">
            <v>RECURSOS FEDERALES CONVENIDOS</v>
          </cell>
          <cell r="J1405" t="str">
            <v>FEDERAL</v>
          </cell>
          <cell r="K1405" t="str">
            <v>RECURSOS FEDERALES</v>
          </cell>
          <cell r="L1405" t="str">
            <v>RECURSOS FEDERALES</v>
          </cell>
          <cell r="M1405" t="str">
            <v>-</v>
          </cell>
          <cell r="N1405" t="str">
            <v>R16_PROGRAMA BRIGADAS RURALES DE MANEJO DE FUEGO</v>
          </cell>
          <cell r="O1405" t="str">
            <v>-</v>
          </cell>
          <cell r="P1405" t="str">
            <v>-</v>
          </cell>
          <cell r="Q1405" t="str">
            <v>-</v>
          </cell>
          <cell r="R1405" t="str">
            <v>-</v>
          </cell>
          <cell r="S1405" t="str">
            <v>-</v>
          </cell>
          <cell r="T1405" t="str">
            <v>-</v>
          </cell>
          <cell r="U1405" t="str">
            <v>-</v>
          </cell>
          <cell r="V1405" t="str">
            <v>-</v>
          </cell>
          <cell r="W1405" t="str">
            <v>-</v>
          </cell>
          <cell r="X1405" t="str">
            <v>-</v>
          </cell>
          <cell r="Y1405" t="str">
            <v>-</v>
          </cell>
          <cell r="Z1405" t="str">
            <v>-</v>
          </cell>
          <cell r="AA1405" t="str">
            <v>-</v>
          </cell>
          <cell r="AB1405" t="str">
            <v>-</v>
          </cell>
          <cell r="AC1405" t="str">
            <v>R16_PROGRAMA BRIGADAS RURALES DE MANEJO DE FUEGO</v>
          </cell>
          <cell r="AD1405" t="str">
            <v>25. RECURSOS FEDERALES</v>
          </cell>
          <cell r="AE1405" t="str">
            <v>5 RECURSOS FEDERALES</v>
          </cell>
        </row>
        <row r="1406">
          <cell r="A1406">
            <v>29002</v>
          </cell>
          <cell r="B1406" t="str">
            <v>PROGRAMA REFUGIO PARA MUJERES, SUS HIJAS E HIJOS EN SITUACION DE VIOLENCIA EXTREMA DEL ESTADO DE GUERRERO. (OFICIO DE AUT. No. SPDR.SPD.DGP.IF.0306.2021) RAMO 20 REF. P/ MUJERES, SUS HIJAS E HIJOS 2021</v>
          </cell>
          <cell r="C1406" t="str">
            <v>29002 - PROGRAMA REFUGIO PARA MUJERES, SUS HIJAS E HIJOS EN SITUACION DE VIOLENCIA EXTREMA DEL ESTADO DE GUERRERO. (OFICIO DE AUT. No. SPDR.SPD.DGP.IF.0306.2021) RAMO 20 REF. P/ MUJERES, SUS HIJAS E HIJOS 2021</v>
          </cell>
          <cell r="D1406">
            <v>3539</v>
          </cell>
          <cell r="E1406" t="str">
            <v>R20_PROGRAMA REFUGIO PARA MUJERES, SUS HIJAS E HIJOS EN SITUACION DE VIOLENCIA EXTREMA 2021</v>
          </cell>
          <cell r="F1406" t="str">
            <v>R20_PROGRAMA REFUGIO PARA MUJERES, SUS HIJAS E HIJOS EN SITUACION DE VIOLENCIA EXTREMA</v>
          </cell>
          <cell r="G1406" t="str">
            <v>ASISTENCIA SOCIAL</v>
          </cell>
          <cell r="H1406" t="str">
            <v>ASISTENCIA SOCIAL</v>
          </cell>
          <cell r="I1406" t="str">
            <v>RECURSOS FEDERALES CONVENIDOS</v>
          </cell>
          <cell r="J1406" t="str">
            <v>FEDERAL</v>
          </cell>
          <cell r="K1406" t="str">
            <v>RECURSOS FEDERALES</v>
          </cell>
          <cell r="L1406" t="str">
            <v>RECURSOS FEDERALES</v>
          </cell>
          <cell r="M1406">
            <v>3539</v>
          </cell>
          <cell r="N1406" t="str">
            <v>R20_PROGRAMA REFUGIO PARA MUJERES, SUS HIJAS E HIJOS EN SITUACION DE VIOLENCIA EXTREMA</v>
          </cell>
          <cell r="O1406" t="str">
            <v>-</v>
          </cell>
          <cell r="P1406" t="str">
            <v>-</v>
          </cell>
          <cell r="Q1406" t="str">
            <v>-</v>
          </cell>
          <cell r="R1406" t="str">
            <v>-</v>
          </cell>
          <cell r="S1406" t="str">
            <v>-</v>
          </cell>
          <cell r="T1406" t="str">
            <v>-</v>
          </cell>
          <cell r="U1406" t="str">
            <v>-</v>
          </cell>
          <cell r="V1406" t="str">
            <v>-</v>
          </cell>
          <cell r="W1406" t="str">
            <v>-</v>
          </cell>
          <cell r="X1406" t="str">
            <v>-</v>
          </cell>
          <cell r="Y1406" t="str">
            <v>-</v>
          </cell>
          <cell r="Z1406" t="str">
            <v>-</v>
          </cell>
          <cell r="AA1406" t="str">
            <v>-</v>
          </cell>
          <cell r="AB1406" t="str">
            <v>-</v>
          </cell>
          <cell r="AC1406" t="str">
            <v>R20_PROGRAMA REFUGIO PARA MUJERES, SUS HIJAS E HIJOS EN SITUACION DE VIOLENCIA EXTREMA</v>
          </cell>
          <cell r="AD1406" t="str">
            <v>25. RECURSOS FEDERALES</v>
          </cell>
          <cell r="AE1406" t="str">
            <v>5 RECURSOS FEDERALES</v>
          </cell>
        </row>
        <row r="1407">
          <cell r="A1407">
            <v>32000</v>
          </cell>
          <cell r="B1407" t="str">
            <v>PROYECTO FORTALECIMIENTO DE LOS MECANISMOS PARA IMPULSAR ACCIONES AFIRMATIVAS HACIA UN GUERRERO CON IGUALDAD SUSTANTIVA (OFICIO DE AUT. No. SPDR.SPD.DGP.IF.0276.2021) RAMO 47 FORT. TRANSV. PERSPECT. GENERO 2021</v>
          </cell>
          <cell r="C1407" t="str">
            <v>32000 - PROYECTO FORTALECIMIENTO DE LOS MECANISMOS PARA IMPULSAR ACCIONES AFIRMATIVAS HACIA UN GUERRERO CON IGUALDAD SUSTANTIVA (OFICIO DE AUT. No. SPDR.SPD.DGP.IF.0276.2021) RAMO 47 FORT. TRANSV. PERSPECT. GENERO 2021</v>
          </cell>
          <cell r="D1407">
            <v>3534</v>
          </cell>
          <cell r="E1407" t="str">
            <v>R47_PROGRAMA FORTALECIMIENTO TRANSVERSALIDAD PERSPECTIVA GENERO 2021</v>
          </cell>
          <cell r="F1407" t="str">
            <v>R47_PROGRAMA FORTALECIMIENTO TRANSVERSALIDAD PERSPECTIVA GENERO</v>
          </cell>
          <cell r="G1407" t="str">
            <v>PROGRAMAS INSTITUCIONALES</v>
          </cell>
          <cell r="H1407" t="str">
            <v>PROGRAMAS INSTITUCIONALES</v>
          </cell>
          <cell r="I1407" t="str">
            <v>RECURSOS FEDERALES CONVENIDOS</v>
          </cell>
          <cell r="J1407" t="str">
            <v>FEDERAL</v>
          </cell>
          <cell r="K1407" t="str">
            <v>RECURSOS FEDERALES</v>
          </cell>
          <cell r="L1407" t="str">
            <v>RECURSOS FEDERALES</v>
          </cell>
          <cell r="M1407" t="str">
            <v>-</v>
          </cell>
          <cell r="N1407" t="str">
            <v>RAMO 47 ENTIDADES NO SECTORIZADAS</v>
          </cell>
          <cell r="O1407" t="str">
            <v>-</v>
          </cell>
          <cell r="P1407" t="str">
            <v>-</v>
          </cell>
          <cell r="Q1407" t="str">
            <v>-</v>
          </cell>
          <cell r="R1407" t="str">
            <v>-</v>
          </cell>
          <cell r="S1407" t="str">
            <v>-</v>
          </cell>
          <cell r="T1407" t="str">
            <v>-</v>
          </cell>
          <cell r="U1407" t="str">
            <v>-</v>
          </cell>
          <cell r="V1407" t="str">
            <v>-</v>
          </cell>
          <cell r="W1407" t="str">
            <v>-</v>
          </cell>
          <cell r="X1407" t="str">
            <v>-</v>
          </cell>
          <cell r="Y1407" t="str">
            <v>-</v>
          </cell>
          <cell r="Z1407" t="str">
            <v>-</v>
          </cell>
          <cell r="AA1407" t="str">
            <v>-</v>
          </cell>
          <cell r="AB1407" t="str">
            <v>-</v>
          </cell>
          <cell r="AC1407" t="str">
            <v>R47_PROGRAMA FORTALECIMIENTO TRANSVERSALIDAD PERSPECTIVA GENERO</v>
          </cell>
          <cell r="AD1407" t="str">
            <v>25. RECURSOS FEDERALES</v>
          </cell>
          <cell r="AE1407" t="str">
            <v>5 RECURSOS FEDERALES</v>
          </cell>
        </row>
        <row r="1408">
          <cell r="A1408">
            <v>32001</v>
          </cell>
          <cell r="B1408" t="str">
            <v>PROGRAMA PARA EL FORTALECIMIENTO INSTITUCIONAL Y DESARROLLO DE LAS CAPACIDADES PARA EL AUTOEMPLEO Y APODERAMIENTO ECONOMICO DE LAS MUJERES DE ACAPULCO. (OFICIO DE AUT. SPDR.SPD.DGP.IF.0277.2021) RAMO 47 FORTALECIMIENTO A LA TRANSVERSALIDAD DE LA PERSPECTIVA DE GENERO.</v>
          </cell>
          <cell r="C1408" t="str">
            <v>32001 - PROGRAMA PARA EL FORTALECIMIENTO INSTITUCIONAL Y DESARROLLO DE LAS CAPACIDADES PARA EL AUTOEMPLEO Y APODERAMIENTO ECONOMICO DE LAS MUJERES DE ACAPULCO. (OFICIO DE AUT. SPDR.SPD.DGP.IF.0277.2021) RAMO 47 FORTALECIMIENTO A LA TRANSVERSALIDAD DE LA PERSPECTIVA DE GENERO.</v>
          </cell>
          <cell r="D1408">
            <v>3534</v>
          </cell>
          <cell r="E1408" t="str">
            <v>R47_PROGRAMA FORTALECIMIENTO TRANSVERSALIDAD PERSPECTIVA GENERO 2021</v>
          </cell>
          <cell r="F1408" t="str">
            <v>R47_PROGRAMA FORTALECIMIENTO TRANSVERSALIDAD PERSPECTIVA GENERO</v>
          </cell>
          <cell r="G1408" t="str">
            <v>PROGRAMAS INSTITUCIONALES</v>
          </cell>
          <cell r="H1408" t="str">
            <v>PROGRAMAS INSTITUCIONALES</v>
          </cell>
          <cell r="I1408" t="str">
            <v>RECURSOS FEDERALES CONVENIDOS</v>
          </cell>
          <cell r="J1408" t="str">
            <v>FEDERAL</v>
          </cell>
          <cell r="K1408" t="str">
            <v>RECURSOS FEDERALES</v>
          </cell>
          <cell r="L1408" t="str">
            <v>RECURSOS FEDERALES</v>
          </cell>
          <cell r="M1408" t="str">
            <v>-</v>
          </cell>
          <cell r="N1408" t="str">
            <v>RAMO 47 ENTIDADES NO SECTORIZADAS</v>
          </cell>
          <cell r="O1408" t="str">
            <v>-</v>
          </cell>
          <cell r="P1408" t="str">
            <v>-</v>
          </cell>
          <cell r="Q1408" t="str">
            <v>-</v>
          </cell>
          <cell r="R1408" t="str">
            <v>-</v>
          </cell>
          <cell r="S1408" t="str">
            <v>-</v>
          </cell>
          <cell r="T1408" t="str">
            <v>-</v>
          </cell>
          <cell r="U1408" t="str">
            <v>-</v>
          </cell>
          <cell r="V1408" t="str">
            <v>-</v>
          </cell>
          <cell r="W1408" t="str">
            <v>-</v>
          </cell>
          <cell r="X1408" t="str">
            <v>-</v>
          </cell>
          <cell r="Y1408" t="str">
            <v>-</v>
          </cell>
          <cell r="Z1408" t="str">
            <v>-</v>
          </cell>
          <cell r="AA1408" t="str">
            <v>-</v>
          </cell>
          <cell r="AB1408" t="str">
            <v>-</v>
          </cell>
          <cell r="AC1408" t="str">
            <v>R47_PROGRAMA FORTALECIMIENTO TRANSVERSALIDAD PERSPECTIVA GENERO</v>
          </cell>
          <cell r="AD1408" t="str">
            <v>25. RECURSOS FEDERALES</v>
          </cell>
          <cell r="AE1408" t="str">
            <v>5 RECURSOS FEDERALES</v>
          </cell>
        </row>
        <row r="1409">
          <cell r="A1409">
            <v>32002</v>
          </cell>
          <cell r="B1409" t="str">
            <v>PROYECTO "EN APAXTLA GUERRERO SE IMPULSA EL EMPODERAMIENTO ECONOMICO DE LAS MUJERES BAJO EL PRINCIPIO DE IGUALADAD Y NO DISCRIMINACION" (OFICIO DE AUT. SPDR.SPD.DGP.IF.0278.2021) RAMO 47 FORTALECIMIENTO A LA TRANSVERSALIDAD DE LA PERSPECTIVA DE GENERO.</v>
          </cell>
          <cell r="C1409" t="str">
            <v>32002 - PROYECTO "EN APAXTLA GUERRERO SE IMPULSA EL EMPODERAMIENTO ECONOMICO DE LAS MUJERES BAJO EL PRINCIPIO DE IGUALADAD Y NO DISCRIMINACION" (OFICIO DE AUT. SPDR.SPD.DGP.IF.0278.2021) RAMO 47 FORTALECIMIENTO A LA TRANSVERSALIDAD DE LA PERSPECTIVA DE GENERO.</v>
          </cell>
          <cell r="D1409">
            <v>3534</v>
          </cell>
          <cell r="E1409" t="str">
            <v>R47_PROGRAMA FORTALECIMIENTO TRANSVERSALIDAD PERSPECTIVA GENERO 2021</v>
          </cell>
          <cell r="F1409" t="str">
            <v>R47_PROGRAMA FORTALECIMIENTO TRANSVERSALIDAD PERSPECTIVA GENERO</v>
          </cell>
          <cell r="G1409" t="str">
            <v>PROGRAMAS INSTITUCIONALES</v>
          </cell>
          <cell r="H1409" t="str">
            <v>PROGRAMAS INSTITUCIONALES</v>
          </cell>
          <cell r="I1409" t="str">
            <v>RECURSOS FEDERALES CONVENIDOS</v>
          </cell>
          <cell r="J1409" t="str">
            <v>FEDERAL</v>
          </cell>
          <cell r="K1409" t="str">
            <v>RECURSOS FEDERALES</v>
          </cell>
          <cell r="L1409" t="str">
            <v>RECURSOS FEDERALES</v>
          </cell>
          <cell r="M1409" t="str">
            <v>-</v>
          </cell>
          <cell r="N1409" t="str">
            <v>RAMO 47 ENTIDADES NO SECTORIZADAS</v>
          </cell>
          <cell r="O1409" t="str">
            <v>-</v>
          </cell>
          <cell r="P1409" t="str">
            <v>-</v>
          </cell>
          <cell r="Q1409" t="str">
            <v>-</v>
          </cell>
          <cell r="R1409" t="str">
            <v>-</v>
          </cell>
          <cell r="S1409" t="str">
            <v>-</v>
          </cell>
          <cell r="T1409" t="str">
            <v>-</v>
          </cell>
          <cell r="U1409" t="str">
            <v>-</v>
          </cell>
          <cell r="V1409" t="str">
            <v>-</v>
          </cell>
          <cell r="W1409" t="str">
            <v>-</v>
          </cell>
          <cell r="X1409" t="str">
            <v>-</v>
          </cell>
          <cell r="Y1409" t="str">
            <v>-</v>
          </cell>
          <cell r="Z1409" t="str">
            <v>-</v>
          </cell>
          <cell r="AA1409" t="str">
            <v>-</v>
          </cell>
          <cell r="AB1409" t="str">
            <v>-</v>
          </cell>
          <cell r="AC1409" t="str">
            <v>R47_PROGRAMA FORTALECIMIENTO TRANSVERSALIDAD PERSPECTIVA GENERO</v>
          </cell>
          <cell r="AD1409" t="str">
            <v>25. RECURSOS FEDERALES</v>
          </cell>
          <cell r="AE1409" t="str">
            <v>5 RECURSOS FEDERALES</v>
          </cell>
        </row>
        <row r="1410">
          <cell r="A1410">
            <v>32003</v>
          </cell>
          <cell r="B1410" t="str">
            <v>PROYECTO "2021, AÑO DE FORTALECIENDO A LA INSTANCIA MUNICIPLAL DE LA MUJER Y A LAS MUJERES DE BUENAVISTA DE CUELLAR, GUERRERO" (OFICIO DE AUT. SPDR.SPD.DGP.IF.0279.2021) RAMO 47 FORTALECIMIENTO A LA TRANSVERSALIDAD DE LA PERSPECTIVA DE GENERO.</v>
          </cell>
          <cell r="C1410" t="str">
            <v>32003 - PROYECTO "2021, AÑO DE FORTALECIENDO A LA INSTANCIA MUNICIPLAL DE LA MUJER Y A LAS MUJERES DE BUENAVISTA DE CUELLAR, GUERRERO" (OFICIO DE AUT. SPDR.SPD.DGP.IF.0279.2021) RAMO 47 FORTALECIMIENTO A LA TRANSVERSALIDAD DE LA PERSPECTIVA DE GENERO.</v>
          </cell>
          <cell r="D1410">
            <v>3534</v>
          </cell>
          <cell r="E1410" t="str">
            <v>R47_PROGRAMA FORTALECIMIENTO TRANSVERSALIDAD PERSPECTIVA GENERO 2021</v>
          </cell>
          <cell r="F1410" t="str">
            <v>R47_PROGRAMA FORTALECIMIENTO TRANSVERSALIDAD PERSPECTIVA GENERO</v>
          </cell>
          <cell r="G1410" t="str">
            <v>PROGRAMAS INSTITUCIONALES</v>
          </cell>
          <cell r="H1410" t="str">
            <v>PROGRAMAS INSTITUCIONALES</v>
          </cell>
          <cell r="I1410" t="str">
            <v>RECURSOS FEDERALES CONVENIDOS</v>
          </cell>
          <cell r="J1410" t="str">
            <v>FEDERAL</v>
          </cell>
          <cell r="K1410" t="str">
            <v>RECURSOS FEDERALES</v>
          </cell>
          <cell r="L1410" t="str">
            <v>RECURSOS FEDERALES</v>
          </cell>
          <cell r="M1410" t="str">
            <v>-</v>
          </cell>
          <cell r="N1410" t="str">
            <v>RAMO 47 ENTIDADES NO SECTORIZADAS</v>
          </cell>
          <cell r="O1410" t="str">
            <v>-</v>
          </cell>
          <cell r="P1410" t="str">
            <v>-</v>
          </cell>
          <cell r="Q1410" t="str">
            <v>-</v>
          </cell>
          <cell r="R1410" t="str">
            <v>-</v>
          </cell>
          <cell r="S1410" t="str">
            <v>-</v>
          </cell>
          <cell r="T1410" t="str">
            <v>-</v>
          </cell>
          <cell r="U1410" t="str">
            <v>-</v>
          </cell>
          <cell r="V1410" t="str">
            <v>-</v>
          </cell>
          <cell r="W1410" t="str">
            <v>-</v>
          </cell>
          <cell r="X1410" t="str">
            <v>-</v>
          </cell>
          <cell r="Y1410" t="str">
            <v>-</v>
          </cell>
          <cell r="Z1410" t="str">
            <v>-</v>
          </cell>
          <cell r="AA1410" t="str">
            <v>-</v>
          </cell>
          <cell r="AB1410" t="str">
            <v>-</v>
          </cell>
          <cell r="AC1410" t="str">
            <v>R47_PROGRAMA FORTALECIMIENTO TRANSVERSALIDAD PERSPECTIVA GENERO</v>
          </cell>
          <cell r="AD1410" t="str">
            <v>25. RECURSOS FEDERALES</v>
          </cell>
          <cell r="AE1410" t="str">
            <v>5 RECURSOS FEDERALES</v>
          </cell>
        </row>
        <row r="1411">
          <cell r="A1411">
            <v>32004</v>
          </cell>
          <cell r="B1411" t="str">
            <v>PROYECTO "ACCIONES A FAVOR DE LA IGUALDAD DE OPORTUNIDADES, LA NO DISCRIMINACION Y EL EMPODERAMIENTO ECONOMICO DE LAS MUJERES DE COCULA, GUERRERO". (OFICIO DE AUT. SPDR.SPD.DGP.IF.0280.2021) RAMO 47 FORTALECIMIENTO A LA TRANSVERSALIDAD DE LA PERSPECTIVA DE GENERO.</v>
          </cell>
          <cell r="C1411" t="str">
            <v>32004 - PROYECTO "ACCIONES A FAVOR DE LA IGUALDAD DE OPORTUNIDADES, LA NO DISCRIMINACION Y EL EMPODERAMIENTO ECONOMICO DE LAS MUJERES DE COCULA, GUERRERO". (OFICIO DE AUT. SPDR.SPD.DGP.IF.0280.2021) RAMO 47 FORTALECIMIENTO A LA TRANSVERSALIDAD DE LA PERSPECTIVA DE GENERO.</v>
          </cell>
          <cell r="D1411">
            <v>3534</v>
          </cell>
          <cell r="E1411" t="str">
            <v>R47_PROGRAMA FORTALECIMIENTO TRANSVERSALIDAD PERSPECTIVA GENERO 2021</v>
          </cell>
          <cell r="F1411" t="str">
            <v>R47_PROGRAMA FORTALECIMIENTO TRANSVERSALIDAD PERSPECTIVA GENERO</v>
          </cell>
          <cell r="G1411" t="str">
            <v>PROGRAMAS INSTITUCIONALES</v>
          </cell>
          <cell r="H1411" t="str">
            <v>PROGRAMAS INSTITUCIONALES</v>
          </cell>
          <cell r="I1411" t="str">
            <v>RECURSOS FEDERALES CONVENIDOS</v>
          </cell>
          <cell r="J1411" t="str">
            <v>FEDERAL</v>
          </cell>
          <cell r="K1411" t="str">
            <v>RECURSOS FEDERALES</v>
          </cell>
          <cell r="L1411" t="str">
            <v>RECURSOS FEDERALES</v>
          </cell>
          <cell r="M1411" t="str">
            <v>-</v>
          </cell>
          <cell r="N1411" t="str">
            <v>RAMO 47 ENTIDADES NO SECTORIZADAS</v>
          </cell>
          <cell r="O1411" t="str">
            <v>-</v>
          </cell>
          <cell r="P1411" t="str">
            <v>-</v>
          </cell>
          <cell r="Q1411" t="str">
            <v>-</v>
          </cell>
          <cell r="R1411" t="str">
            <v>-</v>
          </cell>
          <cell r="S1411" t="str">
            <v>-</v>
          </cell>
          <cell r="T1411" t="str">
            <v>-</v>
          </cell>
          <cell r="U1411" t="str">
            <v>-</v>
          </cell>
          <cell r="V1411" t="str">
            <v>-</v>
          </cell>
          <cell r="W1411" t="str">
            <v>-</v>
          </cell>
          <cell r="X1411" t="str">
            <v>-</v>
          </cell>
          <cell r="Y1411" t="str">
            <v>-</v>
          </cell>
          <cell r="Z1411" t="str">
            <v>-</v>
          </cell>
          <cell r="AA1411" t="str">
            <v>-</v>
          </cell>
          <cell r="AB1411" t="str">
            <v>-</v>
          </cell>
          <cell r="AC1411" t="str">
            <v>R47_PROGRAMA FORTALECIMIENTO TRANSVERSALIDAD PERSPECTIVA GENERO</v>
          </cell>
          <cell r="AD1411" t="str">
            <v>25. RECURSOS FEDERALES</v>
          </cell>
          <cell r="AE1411" t="str">
            <v>5 RECURSOS FEDERALES</v>
          </cell>
        </row>
        <row r="1412">
          <cell r="A1412">
            <v>32005</v>
          </cell>
          <cell r="B1412" t="str">
            <v>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C1412" t="str">
            <v>32005 - 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D1412">
            <v>3534</v>
          </cell>
          <cell r="E1412" t="str">
            <v>R47_PROGRAMA FORTALECIMIENTO TRANSVERSALIDAD PERSPECTIVA GENERO 2021</v>
          </cell>
          <cell r="F1412" t="str">
            <v>R47_PROGRAMA FORTALECIMIENTO TRANSVERSALIDAD PERSPECTIVA GENERO</v>
          </cell>
          <cell r="G1412" t="str">
            <v>PROGRAMAS INSTITUCIONALES</v>
          </cell>
          <cell r="H1412" t="str">
            <v>PROGRAMAS INSTITUCIONALES</v>
          </cell>
          <cell r="I1412" t="str">
            <v>RECURSOS FEDERALES CONVENIDOS</v>
          </cell>
          <cell r="J1412" t="str">
            <v>FEDERAL</v>
          </cell>
          <cell r="K1412" t="str">
            <v>RECURSOS FEDERALES</v>
          </cell>
          <cell r="L1412" t="str">
            <v>RECURSOS FEDERALES</v>
          </cell>
          <cell r="M1412" t="str">
            <v>-</v>
          </cell>
          <cell r="N1412" t="str">
            <v>RAMO 47 ENTIDADES NO SECTORIZADAS</v>
          </cell>
          <cell r="O1412" t="str">
            <v>-</v>
          </cell>
          <cell r="P1412" t="str">
            <v>-</v>
          </cell>
          <cell r="Q1412" t="str">
            <v>-</v>
          </cell>
          <cell r="R1412" t="str">
            <v>-</v>
          </cell>
          <cell r="S1412" t="str">
            <v>-</v>
          </cell>
          <cell r="T1412" t="str">
            <v>-</v>
          </cell>
          <cell r="U1412" t="str">
            <v>-</v>
          </cell>
          <cell r="V1412" t="str">
            <v>-</v>
          </cell>
          <cell r="W1412" t="str">
            <v>-</v>
          </cell>
          <cell r="X1412" t="str">
            <v>-</v>
          </cell>
          <cell r="Y1412" t="str">
            <v>-</v>
          </cell>
          <cell r="Z1412" t="str">
            <v>-</v>
          </cell>
          <cell r="AA1412" t="str">
            <v>-</v>
          </cell>
          <cell r="AB1412" t="str">
            <v>-</v>
          </cell>
          <cell r="AC1412" t="str">
            <v>R47_PROGRAMA FORTALECIMIENTO TRANSVERSALIDAD PERSPECTIVA GENERO</v>
          </cell>
          <cell r="AD1412" t="str">
            <v>25. RECURSOS FEDERALES</v>
          </cell>
          <cell r="AE1412" t="str">
            <v>5 RECURSOS FEDERALES</v>
          </cell>
        </row>
        <row r="1413">
          <cell r="A1413">
            <v>32006</v>
          </cell>
          <cell r="B1413" t="str">
            <v>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C1413" t="str">
            <v>32006 - 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D1413">
            <v>3534</v>
          </cell>
          <cell r="E1413" t="str">
            <v>R47_PROGRAMA FORTALECIMIENTO TRANSVERSALIDAD PERSPECTIVA GENERO 2021</v>
          </cell>
          <cell r="F1413" t="str">
            <v>R47_PROGRAMA FORTALECIMIENTO TRANSVERSALIDAD PERSPECTIVA GENERO</v>
          </cell>
          <cell r="G1413" t="str">
            <v>PROGRAMAS INSTITUCIONALES</v>
          </cell>
          <cell r="H1413" t="str">
            <v>PROGRAMAS INSTITUCIONALES</v>
          </cell>
          <cell r="I1413" t="str">
            <v>RECURSOS FEDERALES CONVENIDOS</v>
          </cell>
          <cell r="J1413" t="str">
            <v>FEDERAL</v>
          </cell>
          <cell r="K1413" t="str">
            <v>RECURSOS FEDERALES</v>
          </cell>
          <cell r="L1413" t="str">
            <v>RECURSOS FEDERALES</v>
          </cell>
          <cell r="M1413" t="str">
            <v>-</v>
          </cell>
          <cell r="N1413" t="str">
            <v>RAMO 47 ENTIDADES NO SECTORIZADAS</v>
          </cell>
          <cell r="O1413" t="str">
            <v>-</v>
          </cell>
          <cell r="P1413" t="str">
            <v>-</v>
          </cell>
          <cell r="Q1413" t="str">
            <v>-</v>
          </cell>
          <cell r="R1413" t="str">
            <v>-</v>
          </cell>
          <cell r="S1413" t="str">
            <v>-</v>
          </cell>
          <cell r="T1413" t="str">
            <v>-</v>
          </cell>
          <cell r="U1413" t="str">
            <v>-</v>
          </cell>
          <cell r="V1413" t="str">
            <v>-</v>
          </cell>
          <cell r="W1413" t="str">
            <v>-</v>
          </cell>
          <cell r="X1413" t="str">
            <v>-</v>
          </cell>
          <cell r="Y1413" t="str">
            <v>-</v>
          </cell>
          <cell r="Z1413" t="str">
            <v>-</v>
          </cell>
          <cell r="AA1413" t="str">
            <v>-</v>
          </cell>
          <cell r="AB1413" t="str">
            <v>-</v>
          </cell>
          <cell r="AC1413" t="str">
            <v>R47_PROGRAMA FORTALECIMIENTO TRANSVERSALIDAD PERSPECTIVA GENERO</v>
          </cell>
          <cell r="AD1413" t="str">
            <v>25. RECURSOS FEDERALES</v>
          </cell>
          <cell r="AE1413" t="str">
            <v>5 RECURSOS FEDERALES</v>
          </cell>
        </row>
        <row r="1414">
          <cell r="A1414">
            <v>32007</v>
          </cell>
          <cell r="B1414" t="str">
            <v>PROYECTO "ACCIONES PARA PREVENIR Y ATENDER LA VIOLENCIA CONTRA LAS MUJERES DESDE LA ADMINISTRACION PUBLICA MUNICIPAL DE GENERAL CANUTO A. NERI" (OFICIO DE AUT. No. SPDR.SPD.DGP.IF.0284.2021) RAMO 47 FORTALECIMIENTO A LA TRANSVERSALIDAD DE LA PERSPECTIVA DE GENERO.</v>
          </cell>
          <cell r="C1414" t="str">
            <v>32007 - PROYECTO "ACCIONES PARA PREVENIR Y ATENDER LA VIOLENCIA CONTRA LAS MUJERES DESDE LA ADMINISTRACION PUBLICA MUNICIPAL DE GENERAL CANUTO A. NERI" (OFICIO DE AUT. No. SPDR.SPD.DGP.IF.0284.2021) RAMO 47 FORTALECIMIENTO A LA TRANSVERSALIDAD DE LA PERSPECTIVA DE GENERO.</v>
          </cell>
          <cell r="D1414">
            <v>3534</v>
          </cell>
          <cell r="E1414" t="str">
            <v>R47_PROGRAMA FORTALECIMIENTO TRANSVERSALIDAD PERSPECTIVA GENERO 2021</v>
          </cell>
          <cell r="F1414" t="str">
            <v>R47_PROGRAMA FORTALECIMIENTO TRANSVERSALIDAD PERSPECTIVA GENERO</v>
          </cell>
          <cell r="G1414" t="str">
            <v>PROGRAMAS INSTITUCIONALES</v>
          </cell>
          <cell r="H1414" t="str">
            <v>PROGRAMAS INSTITUCIONALES</v>
          </cell>
          <cell r="I1414" t="str">
            <v>RECURSOS FEDERALES CONVENIDOS</v>
          </cell>
          <cell r="J1414" t="str">
            <v>FEDERAL</v>
          </cell>
          <cell r="K1414" t="str">
            <v>RECURSOS FEDERALES</v>
          </cell>
          <cell r="L1414" t="str">
            <v>RECURSOS FEDERALES</v>
          </cell>
          <cell r="M1414" t="str">
            <v>-</v>
          </cell>
          <cell r="N1414" t="str">
            <v>RAMO 47 ENTIDADES NO SECTORIZADAS</v>
          </cell>
          <cell r="O1414" t="str">
            <v>-</v>
          </cell>
          <cell r="P1414" t="str">
            <v>-</v>
          </cell>
          <cell r="Q1414" t="str">
            <v>-</v>
          </cell>
          <cell r="R1414" t="str">
            <v>-</v>
          </cell>
          <cell r="S1414" t="str">
            <v>-</v>
          </cell>
          <cell r="T1414" t="str">
            <v>-</v>
          </cell>
          <cell r="U1414" t="str">
            <v>-</v>
          </cell>
          <cell r="V1414" t="str">
            <v>-</v>
          </cell>
          <cell r="W1414" t="str">
            <v>-</v>
          </cell>
          <cell r="X1414" t="str">
            <v>-</v>
          </cell>
          <cell r="Y1414" t="str">
            <v>-</v>
          </cell>
          <cell r="Z1414" t="str">
            <v>-</v>
          </cell>
          <cell r="AA1414" t="str">
            <v>-</v>
          </cell>
          <cell r="AB1414" t="str">
            <v>-</v>
          </cell>
          <cell r="AC1414" t="str">
            <v>R47_PROGRAMA FORTALECIMIENTO TRANSVERSALIDAD PERSPECTIVA GENERO</v>
          </cell>
          <cell r="AD1414" t="str">
            <v>25. RECURSOS FEDERALES</v>
          </cell>
          <cell r="AE1414" t="str">
            <v>5 RECURSOS FEDERALES</v>
          </cell>
        </row>
        <row r="1415">
          <cell r="A1415">
            <v>32008</v>
          </cell>
          <cell r="B1415" t="str">
            <v>PROYECTO "HUITZUCO DE LOS FIGUEROA GUERRERO, EMPODERANDO A SUS MUJERES, CIUDADANAS" (OFICIO DE AUT. No. SPDR.SPD.DGP.IF.0285.2021) RAMO 47 FORTALECIMIENTO A LA TRANSVERSALIDAD DE LA PERSPECTIVA DE GENERO.</v>
          </cell>
          <cell r="C1415" t="str">
            <v>32008 - PROYECTO "HUITZUCO DE LOS FIGUEROA GUERRERO, EMPODERANDO A SUS MUJERES, CIUDADANAS" (OFICIO DE AUT. No. SPDR.SPD.DGP.IF.0285.2021) RAMO 47 FORTALECIMIENTO A LA TRANSVERSALIDAD DE LA PERSPECTIVA DE GENERO.</v>
          </cell>
          <cell r="D1415">
            <v>3534</v>
          </cell>
          <cell r="E1415" t="str">
            <v>R47_PROGRAMA FORTALECIMIENTO TRANSVERSALIDAD PERSPECTIVA GENERO 2021</v>
          </cell>
          <cell r="F1415" t="str">
            <v>R47_PROGRAMA FORTALECIMIENTO TRANSVERSALIDAD PERSPECTIVA GENERO</v>
          </cell>
          <cell r="G1415" t="str">
            <v>PROGRAMAS INSTITUCIONALES</v>
          </cell>
          <cell r="H1415" t="str">
            <v>PROGRAMAS INSTITUCIONALES</v>
          </cell>
          <cell r="I1415" t="str">
            <v>RECURSOS FEDERALES CONVENIDOS</v>
          </cell>
          <cell r="J1415" t="str">
            <v>FEDERAL</v>
          </cell>
          <cell r="K1415" t="str">
            <v>RECURSOS FEDERALES</v>
          </cell>
          <cell r="L1415" t="str">
            <v>RECURSOS FEDERALES</v>
          </cell>
          <cell r="M1415" t="str">
            <v>-</v>
          </cell>
          <cell r="N1415" t="str">
            <v>RAMO 47 ENTIDADES NO SECTORIZADAS</v>
          </cell>
          <cell r="O1415" t="str">
            <v>-</v>
          </cell>
          <cell r="P1415" t="str">
            <v>-</v>
          </cell>
          <cell r="Q1415" t="str">
            <v>-</v>
          </cell>
          <cell r="R1415" t="str">
            <v>-</v>
          </cell>
          <cell r="S1415" t="str">
            <v>-</v>
          </cell>
          <cell r="T1415" t="str">
            <v>-</v>
          </cell>
          <cell r="U1415" t="str">
            <v>-</v>
          </cell>
          <cell r="V1415" t="str">
            <v>-</v>
          </cell>
          <cell r="W1415" t="str">
            <v>-</v>
          </cell>
          <cell r="X1415" t="str">
            <v>-</v>
          </cell>
          <cell r="Y1415" t="str">
            <v>-</v>
          </cell>
          <cell r="Z1415" t="str">
            <v>-</v>
          </cell>
          <cell r="AA1415" t="str">
            <v>-</v>
          </cell>
          <cell r="AB1415" t="str">
            <v>-</v>
          </cell>
          <cell r="AC1415" t="str">
            <v>R47_PROGRAMA FORTALECIMIENTO TRANSVERSALIDAD PERSPECTIVA GENERO</v>
          </cell>
          <cell r="AD1415" t="str">
            <v>25. RECURSOS FEDERALES</v>
          </cell>
          <cell r="AE1415" t="str">
            <v>5 RECURSOS FEDERALES</v>
          </cell>
        </row>
        <row r="1416">
          <cell r="A1416">
            <v>32009</v>
          </cell>
          <cell r="B1416" t="str">
            <v>PROYECTO "POLITICAS PUBLICAS PARA IMPULSAR LA IGUALDAD ENTRE MUJERES Y HOMBRES DEL MUNICIPIO DE TAXCO DE ALARCON GUERRERO" (OFICIO DE AUT. No. SPDR.SPD.DGP.IF.0286.2021) RAMO 47 FORTALECIMIENTO A LA TRANSVERSALIDAD DE LA PERSPECTIVA DE GENERO.</v>
          </cell>
          <cell r="C1416" t="str">
            <v>32009 - PROYECTO "POLITICAS PUBLICAS PARA IMPULSAR LA IGUALDAD ENTRE MUJERES Y HOMBRES DEL MUNICIPIO DE TAXCO DE ALARCON GUERRERO" (OFICIO DE AUT. No. SPDR.SPD.DGP.IF.0286.2021) RAMO 47 FORTALECIMIENTO A LA TRANSVERSALIDAD DE LA PERSPECTIVA DE GENERO.</v>
          </cell>
          <cell r="D1416">
            <v>3534</v>
          </cell>
          <cell r="E1416" t="str">
            <v>R47_PROGRAMA FORTALECIMIENTO TRANSVERSALIDAD PERSPECTIVA GENERO 2021</v>
          </cell>
          <cell r="F1416" t="str">
            <v>R47_PROGRAMA FORTALECIMIENTO TRANSVERSALIDAD PERSPECTIVA GENERO</v>
          </cell>
          <cell r="G1416" t="str">
            <v>PROGRAMAS INSTITUCIONALES</v>
          </cell>
          <cell r="H1416" t="str">
            <v>PROGRAMAS INSTITUCIONALES</v>
          </cell>
          <cell r="I1416" t="str">
            <v>RECURSOS FEDERALES CONVENIDOS</v>
          </cell>
          <cell r="J1416" t="str">
            <v>FEDERAL</v>
          </cell>
          <cell r="K1416" t="str">
            <v>RECURSOS FEDERALES</v>
          </cell>
          <cell r="L1416" t="str">
            <v>RECURSOS FEDERALES</v>
          </cell>
          <cell r="M1416" t="str">
            <v>-</v>
          </cell>
          <cell r="N1416" t="str">
            <v>RAMO 47 ENTIDADES NO SECTORIZADAS</v>
          </cell>
          <cell r="O1416" t="str">
            <v>-</v>
          </cell>
          <cell r="P1416" t="str">
            <v>-</v>
          </cell>
          <cell r="Q1416" t="str">
            <v>-</v>
          </cell>
          <cell r="R1416" t="str">
            <v>-</v>
          </cell>
          <cell r="S1416" t="str">
            <v>-</v>
          </cell>
          <cell r="T1416" t="str">
            <v>-</v>
          </cell>
          <cell r="U1416" t="str">
            <v>-</v>
          </cell>
          <cell r="V1416" t="str">
            <v>-</v>
          </cell>
          <cell r="W1416" t="str">
            <v>-</v>
          </cell>
          <cell r="X1416" t="str">
            <v>-</v>
          </cell>
          <cell r="Y1416" t="str">
            <v>-</v>
          </cell>
          <cell r="Z1416" t="str">
            <v>-</v>
          </cell>
          <cell r="AA1416" t="str">
            <v>-</v>
          </cell>
          <cell r="AB1416" t="str">
            <v>-</v>
          </cell>
          <cell r="AC1416" t="str">
            <v>R47_PROGRAMA FORTALECIMIENTO TRANSVERSALIDAD PERSPECTIVA GENERO</v>
          </cell>
          <cell r="AD1416" t="str">
            <v>25. RECURSOS FEDERALES</v>
          </cell>
          <cell r="AE1416" t="str">
            <v>5 RECURSOS FEDERALES</v>
          </cell>
        </row>
        <row r="1417">
          <cell r="A1417">
            <v>32010</v>
          </cell>
          <cell r="B1417" t="str">
            <v>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C1417" t="str">
            <v>32010 - 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D1417">
            <v>3534</v>
          </cell>
          <cell r="E1417" t="str">
            <v>R47_PROGRAMA FORTALECIMIENTO TRANSVERSALIDAD PERSPECTIVA GENERO 2021</v>
          </cell>
          <cell r="F1417" t="str">
            <v>R47_PROGRAMA FORTALECIMIENTO TRANSVERSALIDAD PERSPECTIVA GENERO</v>
          </cell>
          <cell r="G1417" t="str">
            <v>PROGRAMAS INSTITUCIONALES</v>
          </cell>
          <cell r="H1417" t="str">
            <v>PROGRAMAS INSTITUCIONALES</v>
          </cell>
          <cell r="I1417" t="str">
            <v>RECURSOS FEDERALES CONVENIDOS</v>
          </cell>
          <cell r="J1417" t="str">
            <v>FEDERAL</v>
          </cell>
          <cell r="K1417" t="str">
            <v>RECURSOS FEDERALES</v>
          </cell>
          <cell r="L1417" t="str">
            <v>RECURSOS FEDERALES</v>
          </cell>
          <cell r="M1417" t="str">
            <v>-</v>
          </cell>
          <cell r="N1417" t="str">
            <v>RAMO 47 ENTIDADES NO SECTORIZADAS</v>
          </cell>
          <cell r="O1417" t="str">
            <v>-</v>
          </cell>
          <cell r="P1417" t="str">
            <v>-</v>
          </cell>
          <cell r="Q1417" t="str">
            <v>-</v>
          </cell>
          <cell r="R1417" t="str">
            <v>-</v>
          </cell>
          <cell r="S1417" t="str">
            <v>-</v>
          </cell>
          <cell r="T1417" t="str">
            <v>-</v>
          </cell>
          <cell r="U1417" t="str">
            <v>-</v>
          </cell>
          <cell r="V1417" t="str">
            <v>-</v>
          </cell>
          <cell r="W1417" t="str">
            <v>-</v>
          </cell>
          <cell r="X1417" t="str">
            <v>-</v>
          </cell>
          <cell r="Y1417" t="str">
            <v>-</v>
          </cell>
          <cell r="Z1417" t="str">
            <v>-</v>
          </cell>
          <cell r="AA1417" t="str">
            <v>-</v>
          </cell>
          <cell r="AB1417" t="str">
            <v>-</v>
          </cell>
          <cell r="AC1417" t="str">
            <v>R47_PROGRAMA FORTALECIMIENTO TRANSVERSALIDAD PERSPECTIVA GENERO</v>
          </cell>
          <cell r="AD1417" t="str">
            <v>25. RECURSOS FEDERALES</v>
          </cell>
          <cell r="AE1417" t="str">
            <v>5 RECURSOS FEDERALES</v>
          </cell>
        </row>
        <row r="1418">
          <cell r="A1418">
            <v>32011</v>
          </cell>
          <cell r="B1418" t="str">
            <v>PROYECTO "CONSTRUCCION DE HERRAMIENTAS PARA PREVENIR LA VIOLENCIA DE LAS MUJERES Y CONTRIBUIR AL EMPODERAMIENTO ECONOMICO EN EL MUNICIPIO DE TLAPEHUALA 2021" (OFICIO DE AUT. SPDR.SPD.DGP.IF.0288.2021) RAMO 47 FORTALECIMIENTO A LA TRANSVERSALIDAD DE LA PERSPECTIVA DE GENERO.</v>
          </cell>
          <cell r="C1418" t="str">
            <v>32011 - PROYECTO "CONSTRUCCION DE HERRAMIENTAS PARA PREVENIR LA VIOLENCIA DE LAS MUJERES Y CONTRIBUIR AL EMPODERAMIENTO ECONOMICO EN EL MUNICIPIO DE TLAPEHUALA 2021" (OFICIO DE AUT. SPDR.SPD.DGP.IF.0288.2021) RAMO 47 FORTALECIMIENTO A LA TRANSVERSALIDAD DE LA PERSPECTIVA DE GENERO.</v>
          </cell>
          <cell r="D1418">
            <v>3534</v>
          </cell>
          <cell r="E1418" t="str">
            <v>R47_PROGRAMA FORTALECIMIENTO TRANSVERSALIDAD PERSPECTIVA GENERO 2021</v>
          </cell>
          <cell r="F1418" t="str">
            <v>R47_PROGRAMA FORTALECIMIENTO TRANSVERSALIDAD PERSPECTIVA GENERO</v>
          </cell>
          <cell r="G1418" t="str">
            <v>PROGRAMAS INSTITUCIONALES</v>
          </cell>
          <cell r="H1418" t="str">
            <v>PROGRAMAS INSTITUCIONALES</v>
          </cell>
          <cell r="I1418" t="str">
            <v>RECURSOS FEDERALES CONVENIDOS</v>
          </cell>
          <cell r="J1418" t="str">
            <v>FEDERAL</v>
          </cell>
          <cell r="K1418" t="str">
            <v>RECURSOS FEDERALES</v>
          </cell>
          <cell r="L1418" t="str">
            <v>RECURSOS FEDERALES</v>
          </cell>
          <cell r="M1418" t="str">
            <v>-</v>
          </cell>
          <cell r="N1418" t="str">
            <v>RAMO 47 ENTIDADES NO SECTORIZADAS</v>
          </cell>
          <cell r="O1418" t="str">
            <v>-</v>
          </cell>
          <cell r="P1418" t="str">
            <v>-</v>
          </cell>
          <cell r="Q1418" t="str">
            <v>-</v>
          </cell>
          <cell r="R1418" t="str">
            <v>-</v>
          </cell>
          <cell r="S1418" t="str">
            <v>-</v>
          </cell>
          <cell r="T1418" t="str">
            <v>-</v>
          </cell>
          <cell r="U1418" t="str">
            <v>-</v>
          </cell>
          <cell r="V1418" t="str">
            <v>-</v>
          </cell>
          <cell r="W1418" t="str">
            <v>-</v>
          </cell>
          <cell r="X1418" t="str">
            <v>-</v>
          </cell>
          <cell r="Y1418" t="str">
            <v>-</v>
          </cell>
          <cell r="Z1418" t="str">
            <v>-</v>
          </cell>
          <cell r="AA1418" t="str">
            <v>-</v>
          </cell>
          <cell r="AB1418" t="str">
            <v>-</v>
          </cell>
          <cell r="AC1418" t="str">
            <v>R47_PROGRAMA FORTALECIMIENTO TRANSVERSALIDAD PERSPECTIVA GENERO</v>
          </cell>
          <cell r="AD1418" t="str">
            <v>25. RECURSOS FEDERALES</v>
          </cell>
          <cell r="AE1418" t="str">
            <v>5 RECURSOS FEDERALES</v>
          </cell>
        </row>
        <row r="1419">
          <cell r="A1419">
            <v>11332</v>
          </cell>
          <cell r="B1419" t="str">
            <v>CONST.DE PAV. CON CONCRETO HIDRAULICO DE LA CALLE BARRANCA CHIVATO, EN EL MPIO. DE XOCHIHUEHUETLAN.</v>
          </cell>
          <cell r="C1419" t="str">
            <v>11332 - CONST.DE PAV. CON CONCRETO HIDRAULICO DE LA CALLE BARRANCA CHIVATO, EN EL MPIO. DE XOCHIHUEHUETLAN.</v>
          </cell>
          <cell r="D1419">
            <v>3502</v>
          </cell>
          <cell r="E1419" t="str">
            <v>R33_FISE 2021</v>
          </cell>
          <cell r="F1419" t="str">
            <v>R33_FISE</v>
          </cell>
          <cell r="G1419" t="str">
            <v>INFRAESTRUCTURA</v>
          </cell>
          <cell r="H1419" t="str">
            <v>INFRAESTRUCTURA</v>
          </cell>
          <cell r="I1419" t="str">
            <v>APORTACIONES FEDERALES</v>
          </cell>
          <cell r="J1419" t="str">
            <v>FEDERAL</v>
          </cell>
          <cell r="K1419" t="str">
            <v>RECURSOS FEDERALES</v>
          </cell>
          <cell r="L1419" t="str">
            <v>RECURSOS FEDERALES</v>
          </cell>
          <cell r="M1419">
            <v>997</v>
          </cell>
          <cell r="N1419" t="str">
            <v>R33_FISE</v>
          </cell>
          <cell r="O1419" t="str">
            <v>-</v>
          </cell>
          <cell r="P1419" t="str">
            <v>-</v>
          </cell>
          <cell r="Q1419" t="str">
            <v>-</v>
          </cell>
          <cell r="R1419" t="str">
            <v>-</v>
          </cell>
          <cell r="S1419" t="str">
            <v>-</v>
          </cell>
          <cell r="T1419" t="str">
            <v>-</v>
          </cell>
          <cell r="U1419" t="str">
            <v>-</v>
          </cell>
          <cell r="V1419" t="str">
            <v>-</v>
          </cell>
          <cell r="W1419" t="str">
            <v>-</v>
          </cell>
          <cell r="X1419" t="str">
            <v>-</v>
          </cell>
          <cell r="Y1419" t="str">
            <v>-</v>
          </cell>
          <cell r="Z1419" t="str">
            <v>-</v>
          </cell>
          <cell r="AA1419" t="str">
            <v>-</v>
          </cell>
          <cell r="AB1419" t="str">
            <v>-</v>
          </cell>
          <cell r="AC1419" t="str">
            <v>R33_FAISE</v>
          </cell>
          <cell r="AD1419" t="str">
            <v>25. RECURSOS FEDERALES</v>
          </cell>
          <cell r="AE1419" t="str">
            <v>5 RECURSOS FEDERALES</v>
          </cell>
        </row>
        <row r="1420">
          <cell r="A1420">
            <v>11333</v>
          </cell>
          <cell r="B1420" t="str">
            <v>CONST.DE PAV. CON CONCRETO HIDRAULICO DE LA CALLE 13 DE SEPTIEMBRE, COLONIA MIRASOL, EN EL MPIO. DE TLAPA DE COMONFORT.</v>
          </cell>
          <cell r="C1420" t="str">
            <v>11333 - CONST.DE PAV. CON CONCRETO HIDRAULICO DE LA CALLE 13 DE SEPTIEMBRE, COLONIA MIRASOL, EN EL MPIO. DE TLAPA DE COMONFORT.</v>
          </cell>
          <cell r="D1420">
            <v>3502</v>
          </cell>
          <cell r="E1420" t="str">
            <v>R33_FISE 2021</v>
          </cell>
          <cell r="F1420" t="str">
            <v>R33_FISE</v>
          </cell>
          <cell r="G1420" t="str">
            <v>INFRAESTRUCTURA</v>
          </cell>
          <cell r="H1420" t="str">
            <v>INFRAESTRUCTURA</v>
          </cell>
          <cell r="I1420" t="str">
            <v>APORTACIONES FEDERALES</v>
          </cell>
          <cell r="J1420" t="str">
            <v>FEDERAL</v>
          </cell>
          <cell r="K1420" t="str">
            <v>RECURSOS FEDERALES</v>
          </cell>
          <cell r="L1420" t="str">
            <v>RECURSOS FEDERALES</v>
          </cell>
          <cell r="M1420">
            <v>997</v>
          </cell>
          <cell r="N1420" t="str">
            <v>R33_FISE</v>
          </cell>
          <cell r="O1420" t="str">
            <v>-</v>
          </cell>
          <cell r="P1420" t="str">
            <v>-</v>
          </cell>
          <cell r="Q1420" t="str">
            <v>-</v>
          </cell>
          <cell r="R1420" t="str">
            <v>-</v>
          </cell>
          <cell r="S1420" t="str">
            <v>-</v>
          </cell>
          <cell r="T1420" t="str">
            <v>-</v>
          </cell>
          <cell r="U1420" t="str">
            <v>-</v>
          </cell>
          <cell r="V1420" t="str">
            <v>-</v>
          </cell>
          <cell r="W1420" t="str">
            <v>-</v>
          </cell>
          <cell r="X1420" t="str">
            <v>-</v>
          </cell>
          <cell r="Y1420" t="str">
            <v>-</v>
          </cell>
          <cell r="Z1420" t="str">
            <v>-</v>
          </cell>
          <cell r="AA1420" t="str">
            <v>-</v>
          </cell>
          <cell r="AB1420" t="str">
            <v>-</v>
          </cell>
          <cell r="AC1420" t="str">
            <v>R33_FAISE</v>
          </cell>
          <cell r="AD1420" t="str">
            <v>25. RECURSOS FEDERALES</v>
          </cell>
          <cell r="AE1420" t="str">
            <v>5 RECURSOS FEDERALES</v>
          </cell>
        </row>
        <row r="1421">
          <cell r="A1421">
            <v>11334</v>
          </cell>
          <cell r="B1421" t="str">
            <v>CONST.DE PAV. CON CONCRETO HIDRAULICO DE LA CALLE ARIZONA, EN LA COLONIA CUAUHTEMOC, EN EL MPIO. DE TLAPA DE COMONFORT.</v>
          </cell>
          <cell r="C1421" t="str">
            <v>11334 - CONST.DE PAV. CON CONCRETO HIDRAULICO DE LA CALLE ARIZONA, EN LA COLONIA CUAUHTEMOC, EN EL MPIO. DE TLAPA DE COMONFORT.</v>
          </cell>
          <cell r="D1421">
            <v>3502</v>
          </cell>
          <cell r="E1421" t="str">
            <v>R33_FISE 2021</v>
          </cell>
          <cell r="F1421" t="str">
            <v>R33_FISE</v>
          </cell>
          <cell r="G1421" t="str">
            <v>INFRAESTRUCTURA</v>
          </cell>
          <cell r="H1421" t="str">
            <v>INFRAESTRUCTURA</v>
          </cell>
          <cell r="I1421" t="str">
            <v>APORTACIONES FEDERALES</v>
          </cell>
          <cell r="J1421" t="str">
            <v>FEDERAL</v>
          </cell>
          <cell r="K1421" t="str">
            <v>RECURSOS FEDERALES</v>
          </cell>
          <cell r="L1421" t="str">
            <v>RECURSOS FEDERALES</v>
          </cell>
          <cell r="M1421">
            <v>997</v>
          </cell>
          <cell r="N1421" t="str">
            <v>R33_FISE</v>
          </cell>
          <cell r="O1421" t="str">
            <v>-</v>
          </cell>
          <cell r="P1421" t="str">
            <v>-</v>
          </cell>
          <cell r="Q1421" t="str">
            <v>-</v>
          </cell>
          <cell r="R1421" t="str">
            <v>-</v>
          </cell>
          <cell r="S1421" t="str">
            <v>-</v>
          </cell>
          <cell r="T1421" t="str">
            <v>-</v>
          </cell>
          <cell r="U1421" t="str">
            <v>-</v>
          </cell>
          <cell r="V1421" t="str">
            <v>-</v>
          </cell>
          <cell r="W1421" t="str">
            <v>-</v>
          </cell>
          <cell r="X1421" t="str">
            <v>-</v>
          </cell>
          <cell r="Y1421" t="str">
            <v>-</v>
          </cell>
          <cell r="Z1421" t="str">
            <v>-</v>
          </cell>
          <cell r="AA1421" t="str">
            <v>-</v>
          </cell>
          <cell r="AB1421" t="str">
            <v>-</v>
          </cell>
          <cell r="AC1421" t="str">
            <v>R33_FAISE</v>
          </cell>
          <cell r="AD1421" t="str">
            <v>25. RECURSOS FEDERALES</v>
          </cell>
          <cell r="AE1421" t="str">
            <v>5 RECURSOS FEDERALES</v>
          </cell>
        </row>
        <row r="1422">
          <cell r="A1422">
            <v>11335</v>
          </cell>
          <cell r="B1422" t="str">
            <v>CONST.DE PAV.CON CONCRETO HIDDRAULICO DE AV. LAZARO CARDENAS , EN LA COL. PANTEON, EN EL MPIO. DE TELOLOAPAN.</v>
          </cell>
          <cell r="C1422" t="str">
            <v>11335 - CONST.DE PAV.CON CONCRETO HIDDRAULICO DE AV. LAZARO CARDENAS , EN LA COL. PANTEON, EN EL MPIO. DE TELOLOAPAN.</v>
          </cell>
          <cell r="D1422">
            <v>3502</v>
          </cell>
          <cell r="E1422" t="str">
            <v>R33_FISE 2021</v>
          </cell>
          <cell r="F1422" t="str">
            <v>R33_FISE</v>
          </cell>
          <cell r="G1422" t="str">
            <v>INFRAESTRUCTURA</v>
          </cell>
          <cell r="H1422" t="str">
            <v>INFRAESTRUCTURA</v>
          </cell>
          <cell r="I1422" t="str">
            <v>APORTACIONES FEDERALES</v>
          </cell>
          <cell r="J1422" t="str">
            <v>FEDERAL</v>
          </cell>
          <cell r="K1422" t="str">
            <v>RECURSOS FEDERALES</v>
          </cell>
          <cell r="L1422" t="str">
            <v>RECURSOS FEDERALES</v>
          </cell>
          <cell r="M1422">
            <v>997</v>
          </cell>
          <cell r="N1422" t="str">
            <v>R33_FISE</v>
          </cell>
          <cell r="O1422" t="str">
            <v>-</v>
          </cell>
          <cell r="P1422" t="str">
            <v>-</v>
          </cell>
          <cell r="Q1422" t="str">
            <v>-</v>
          </cell>
          <cell r="R1422" t="str">
            <v>-</v>
          </cell>
          <cell r="S1422" t="str">
            <v>-</v>
          </cell>
          <cell r="T1422" t="str">
            <v>-</v>
          </cell>
          <cell r="U1422" t="str">
            <v>-</v>
          </cell>
          <cell r="V1422" t="str">
            <v>-</v>
          </cell>
          <cell r="W1422" t="str">
            <v>-</v>
          </cell>
          <cell r="X1422" t="str">
            <v>-</v>
          </cell>
          <cell r="Y1422" t="str">
            <v>-</v>
          </cell>
          <cell r="Z1422" t="str">
            <v>-</v>
          </cell>
          <cell r="AA1422" t="str">
            <v>-</v>
          </cell>
          <cell r="AB1422" t="str">
            <v>-</v>
          </cell>
          <cell r="AC1422" t="str">
            <v>R33_FAISE</v>
          </cell>
          <cell r="AD1422" t="str">
            <v>25. RECURSOS FEDERALES</v>
          </cell>
          <cell r="AE1422" t="str">
            <v>5 RECURSOS FEDERALES</v>
          </cell>
        </row>
        <row r="1423">
          <cell r="A1423">
            <v>11336</v>
          </cell>
          <cell r="B1423" t="str">
            <v>CONST.DE LA PAV. CON CONCRETO HIDRAULICO DE CALLE, EN LA COMUNIDAD DE SAN GABRIELITO, EN EL MPIO. DE TETIPAC.</v>
          </cell>
          <cell r="C1423" t="str">
            <v>11336 - CONST.DE LA PAV. CON CONCRETO HIDRAULICO DE CALLE, EN LA COMUNIDAD DE SAN GABRIELITO, EN EL MPIO. DE TETIPAC.</v>
          </cell>
          <cell r="D1423">
            <v>3502</v>
          </cell>
          <cell r="E1423" t="str">
            <v>R33_FISE 2021</v>
          </cell>
          <cell r="F1423" t="str">
            <v>R33_FISE</v>
          </cell>
          <cell r="G1423" t="str">
            <v>INFRAESTRUCTURA</v>
          </cell>
          <cell r="H1423" t="str">
            <v>INFRAESTRUCTURA</v>
          </cell>
          <cell r="I1423" t="str">
            <v>APORTACIONES FEDERALES</v>
          </cell>
          <cell r="J1423" t="str">
            <v>FEDERAL</v>
          </cell>
          <cell r="K1423" t="str">
            <v>RECURSOS FEDERALES</v>
          </cell>
          <cell r="L1423" t="str">
            <v>RECURSOS FEDERALES</v>
          </cell>
          <cell r="M1423">
            <v>997</v>
          </cell>
          <cell r="N1423" t="str">
            <v>R33_FISE</v>
          </cell>
          <cell r="O1423" t="str">
            <v>-</v>
          </cell>
          <cell r="P1423" t="str">
            <v>-</v>
          </cell>
          <cell r="Q1423" t="str">
            <v>-</v>
          </cell>
          <cell r="R1423" t="str">
            <v>-</v>
          </cell>
          <cell r="S1423" t="str">
            <v>-</v>
          </cell>
          <cell r="T1423" t="str">
            <v>-</v>
          </cell>
          <cell r="U1423" t="str">
            <v>-</v>
          </cell>
          <cell r="V1423" t="str">
            <v>-</v>
          </cell>
          <cell r="W1423" t="str">
            <v>-</v>
          </cell>
          <cell r="X1423" t="str">
            <v>-</v>
          </cell>
          <cell r="Y1423" t="str">
            <v>-</v>
          </cell>
          <cell r="Z1423" t="str">
            <v>-</v>
          </cell>
          <cell r="AA1423" t="str">
            <v>-</v>
          </cell>
          <cell r="AB1423" t="str">
            <v>-</v>
          </cell>
          <cell r="AC1423" t="str">
            <v>R33_FAISE</v>
          </cell>
          <cell r="AD1423" t="str">
            <v>25. RECURSOS FEDERALES</v>
          </cell>
          <cell r="AE1423" t="str">
            <v>5 RECURSOS FEDERALES</v>
          </cell>
        </row>
        <row r="1424">
          <cell r="A1424">
            <v>11337</v>
          </cell>
          <cell r="B1424" t="str">
            <v>CONST.DE SISTEMAS ANTI INCENDIOS EN EL MERCADO TETITLAN, EN EL MPIO. DE TAXCO DE ALARCON.</v>
          </cell>
          <cell r="C1424" t="str">
            <v>11337 - CONST.DE SISTEMAS ANTI INCENDIOS EN EL MERCADO TETITLAN, EN EL MPIO. DE TAXCO DE ALARCON.</v>
          </cell>
          <cell r="D1424">
            <v>3502</v>
          </cell>
          <cell r="E1424" t="str">
            <v>R33_FISE 2021</v>
          </cell>
          <cell r="F1424" t="str">
            <v>R33_FISE</v>
          </cell>
          <cell r="G1424" t="str">
            <v>INFRAESTRUCTURA</v>
          </cell>
          <cell r="H1424" t="str">
            <v>INFRAESTRUCTURA</v>
          </cell>
          <cell r="I1424" t="str">
            <v>APORTACIONES FEDERALES</v>
          </cell>
          <cell r="J1424" t="str">
            <v>FEDERAL</v>
          </cell>
          <cell r="K1424" t="str">
            <v>RECURSOS FEDERALES</v>
          </cell>
          <cell r="L1424" t="str">
            <v>RECURSOS FEDERALES</v>
          </cell>
          <cell r="M1424">
            <v>997</v>
          </cell>
          <cell r="N1424" t="str">
            <v>R33_FISE</v>
          </cell>
          <cell r="O1424" t="str">
            <v>-</v>
          </cell>
          <cell r="P1424" t="str">
            <v>-</v>
          </cell>
          <cell r="Q1424" t="str">
            <v>-</v>
          </cell>
          <cell r="R1424" t="str">
            <v>-</v>
          </cell>
          <cell r="S1424" t="str">
            <v>-</v>
          </cell>
          <cell r="T1424" t="str">
            <v>-</v>
          </cell>
          <cell r="U1424" t="str">
            <v>-</v>
          </cell>
          <cell r="V1424" t="str">
            <v>-</v>
          </cell>
          <cell r="W1424" t="str">
            <v>-</v>
          </cell>
          <cell r="X1424" t="str">
            <v>-</v>
          </cell>
          <cell r="Y1424" t="str">
            <v>-</v>
          </cell>
          <cell r="Z1424" t="str">
            <v>-</v>
          </cell>
          <cell r="AA1424" t="str">
            <v>-</v>
          </cell>
          <cell r="AB1424" t="str">
            <v>-</v>
          </cell>
          <cell r="AC1424" t="str">
            <v>R33_FAISE</v>
          </cell>
          <cell r="AD1424" t="str">
            <v>25. RECURSOS FEDERALES</v>
          </cell>
          <cell r="AE1424" t="str">
            <v>5 RECURSOS FEDERALES</v>
          </cell>
        </row>
        <row r="1425">
          <cell r="A1425">
            <v>11338</v>
          </cell>
          <cell r="B1425" t="str">
            <v>REH. DE LA CARRETERA TLACOACHISTLAHUACA-2 CRUCES, EN EL MPIO. DE TLACOACHISTLAHUCA.</v>
          </cell>
          <cell r="C1425" t="str">
            <v>11338 - REH. DE LA CARRETERA TLACOACHISTLAHUACA-2 CRUCES, EN EL MPIO. DE TLACOACHISTLAHUCA.</v>
          </cell>
          <cell r="D1425">
            <v>3502</v>
          </cell>
          <cell r="E1425" t="str">
            <v>R33_FISE 2021</v>
          </cell>
          <cell r="F1425" t="str">
            <v>R33_FISE</v>
          </cell>
          <cell r="G1425" t="str">
            <v>INFRAESTRUCTURA</v>
          </cell>
          <cell r="H1425" t="str">
            <v>INFRAESTRUCTURA</v>
          </cell>
          <cell r="I1425" t="str">
            <v>APORTACIONES FEDERALES</v>
          </cell>
          <cell r="J1425" t="str">
            <v>FEDERAL</v>
          </cell>
          <cell r="K1425" t="str">
            <v>RECURSOS FEDERALES</v>
          </cell>
          <cell r="L1425" t="str">
            <v>RECURSOS FEDERALES</v>
          </cell>
          <cell r="M1425">
            <v>997</v>
          </cell>
          <cell r="N1425" t="str">
            <v>R33_FISE</v>
          </cell>
          <cell r="O1425" t="str">
            <v>-</v>
          </cell>
          <cell r="P1425" t="str">
            <v>-</v>
          </cell>
          <cell r="Q1425" t="str">
            <v>-</v>
          </cell>
          <cell r="R1425" t="str">
            <v>-</v>
          </cell>
          <cell r="S1425" t="str">
            <v>-</v>
          </cell>
          <cell r="T1425" t="str">
            <v>-</v>
          </cell>
          <cell r="U1425" t="str">
            <v>-</v>
          </cell>
          <cell r="V1425" t="str">
            <v>-</v>
          </cell>
          <cell r="W1425" t="str">
            <v>-</v>
          </cell>
          <cell r="X1425" t="str">
            <v>-</v>
          </cell>
          <cell r="Y1425" t="str">
            <v>-</v>
          </cell>
          <cell r="Z1425" t="str">
            <v>-</v>
          </cell>
          <cell r="AA1425" t="str">
            <v>-</v>
          </cell>
          <cell r="AB1425" t="str">
            <v>-</v>
          </cell>
          <cell r="AC1425" t="str">
            <v>R33_FAISE</v>
          </cell>
          <cell r="AD1425" t="str">
            <v>25. RECURSOS FEDERALES</v>
          </cell>
          <cell r="AE1425" t="str">
            <v>5 RECURSOS FEDERALES</v>
          </cell>
        </row>
        <row r="1426">
          <cell r="A1426">
            <v>11339</v>
          </cell>
          <cell r="B1426" t="str">
            <v>CONST. DE LA CARRETERA OMILTEMI-JALEACA DE JALEACA, EN EL MPIO. DE CHILPANCINGO DE LOS BRAVO.</v>
          </cell>
          <cell r="C1426" t="str">
            <v>11339 - CONST. DE LA CARRETERA OMILTEMI-JALEACA DE JALEACA, EN EL MPIO. DE CHILPANCINGO DE LOS BRAVO.</v>
          </cell>
          <cell r="D1426">
            <v>3502</v>
          </cell>
          <cell r="E1426" t="str">
            <v>R33_FISE 2021</v>
          </cell>
          <cell r="F1426" t="str">
            <v>R33_FISE</v>
          </cell>
          <cell r="G1426" t="str">
            <v>INFRAESTRUCTURA</v>
          </cell>
          <cell r="H1426" t="str">
            <v>INFRAESTRUCTURA</v>
          </cell>
          <cell r="I1426" t="str">
            <v>APORTACIONES FEDERALES</v>
          </cell>
          <cell r="J1426" t="str">
            <v>FEDERAL</v>
          </cell>
          <cell r="K1426" t="str">
            <v>RECURSOS FEDERALES</v>
          </cell>
          <cell r="L1426" t="str">
            <v>RECURSOS FEDERALES</v>
          </cell>
          <cell r="M1426">
            <v>997</v>
          </cell>
          <cell r="N1426" t="str">
            <v>R33_FISE</v>
          </cell>
          <cell r="O1426" t="str">
            <v>-</v>
          </cell>
          <cell r="P1426" t="str">
            <v>-</v>
          </cell>
          <cell r="Q1426" t="str">
            <v>-</v>
          </cell>
          <cell r="R1426" t="str">
            <v>-</v>
          </cell>
          <cell r="S1426" t="str">
            <v>-</v>
          </cell>
          <cell r="T1426" t="str">
            <v>-</v>
          </cell>
          <cell r="U1426" t="str">
            <v>-</v>
          </cell>
          <cell r="V1426" t="str">
            <v>-</v>
          </cell>
          <cell r="W1426" t="str">
            <v>-</v>
          </cell>
          <cell r="X1426" t="str">
            <v>-</v>
          </cell>
          <cell r="Y1426" t="str">
            <v>-</v>
          </cell>
          <cell r="Z1426" t="str">
            <v>-</v>
          </cell>
          <cell r="AA1426" t="str">
            <v>-</v>
          </cell>
          <cell r="AB1426" t="str">
            <v>-</v>
          </cell>
          <cell r="AC1426" t="str">
            <v>R33_FAISE</v>
          </cell>
          <cell r="AD1426" t="str">
            <v>25. RECURSOS FEDERALES</v>
          </cell>
          <cell r="AE1426" t="str">
            <v>5 RECURSOS FEDERALES</v>
          </cell>
        </row>
        <row r="1427">
          <cell r="A1427">
            <v>11340</v>
          </cell>
          <cell r="B1427" t="str">
            <v>CONST.DE LA PAV. CON CONCRETO HIDRAULICO DE LA CALLE RIO BLANCO, EN EL MPIO. DE ATENANGO DEL RIO.</v>
          </cell>
          <cell r="C1427" t="str">
            <v>11340 - CONST.DE LA PAV. CON CONCRETO HIDRAULICO DE LA CALLE RIO BLANCO, EN EL MPIO. DE ATENANGO DEL RIO.</v>
          </cell>
          <cell r="D1427">
            <v>3502</v>
          </cell>
          <cell r="E1427" t="str">
            <v>R33_FISE 2021</v>
          </cell>
          <cell r="F1427" t="str">
            <v>R33_FISE</v>
          </cell>
          <cell r="G1427" t="str">
            <v>INFRAESTRUCTURA</v>
          </cell>
          <cell r="H1427" t="str">
            <v>INFRAESTRUCTURA</v>
          </cell>
          <cell r="I1427" t="str">
            <v>APORTACIONES FEDERALES</v>
          </cell>
          <cell r="J1427" t="str">
            <v>FEDERAL</v>
          </cell>
          <cell r="K1427" t="str">
            <v>RECURSOS FEDERALES</v>
          </cell>
          <cell r="L1427" t="str">
            <v>RECURSOS FEDERALES</v>
          </cell>
          <cell r="M1427">
            <v>997</v>
          </cell>
          <cell r="N1427" t="str">
            <v>R33_FISE</v>
          </cell>
          <cell r="O1427" t="str">
            <v>-</v>
          </cell>
          <cell r="P1427" t="str">
            <v>-</v>
          </cell>
          <cell r="Q1427" t="str">
            <v>-</v>
          </cell>
          <cell r="R1427" t="str">
            <v>-</v>
          </cell>
          <cell r="S1427" t="str">
            <v>-</v>
          </cell>
          <cell r="T1427" t="str">
            <v>-</v>
          </cell>
          <cell r="U1427" t="str">
            <v>-</v>
          </cell>
          <cell r="V1427" t="str">
            <v>-</v>
          </cell>
          <cell r="W1427" t="str">
            <v>-</v>
          </cell>
          <cell r="X1427" t="str">
            <v>-</v>
          </cell>
          <cell r="Y1427" t="str">
            <v>-</v>
          </cell>
          <cell r="Z1427" t="str">
            <v>-</v>
          </cell>
          <cell r="AA1427" t="str">
            <v>-</v>
          </cell>
          <cell r="AB1427" t="str">
            <v>-</v>
          </cell>
          <cell r="AC1427" t="str">
            <v>R33_FAISE</v>
          </cell>
          <cell r="AD1427" t="str">
            <v>25. RECURSOS FEDERALES</v>
          </cell>
          <cell r="AE1427" t="str">
            <v>5 RECURSOS FEDERALES</v>
          </cell>
        </row>
        <row r="1428">
          <cell r="A1428">
            <v>11341</v>
          </cell>
          <cell r="B1428" t="str">
            <v>CONST.DE LA PAV. CON CONCRETO HIDRAULICO EN AVENIDA SIN NOMBRE, EN EL MPIO. DE SAN LUIS ACATLAN.</v>
          </cell>
          <cell r="C1428" t="str">
            <v>11341 - CONST.DE LA PAV. CON CONCRETO HIDRAULICO EN AVENIDA SIN NOMBRE, EN EL MPIO. DE SAN LUIS ACATLAN.</v>
          </cell>
          <cell r="D1428">
            <v>3502</v>
          </cell>
          <cell r="E1428" t="str">
            <v>R33_FISE 2021</v>
          </cell>
          <cell r="F1428" t="str">
            <v>R33_FISE</v>
          </cell>
          <cell r="G1428" t="str">
            <v>INFRAESTRUCTURA</v>
          </cell>
          <cell r="H1428" t="str">
            <v>INFRAESTRUCTURA</v>
          </cell>
          <cell r="I1428" t="str">
            <v>APORTACIONES FEDERALES</v>
          </cell>
          <cell r="J1428" t="str">
            <v>FEDERAL</v>
          </cell>
          <cell r="K1428" t="str">
            <v>RECURSOS FEDERALES</v>
          </cell>
          <cell r="L1428" t="str">
            <v>RECURSOS FEDERALES</v>
          </cell>
          <cell r="M1428">
            <v>997</v>
          </cell>
          <cell r="N1428" t="str">
            <v>R33_FISE</v>
          </cell>
          <cell r="O1428" t="str">
            <v>-</v>
          </cell>
          <cell r="P1428" t="str">
            <v>-</v>
          </cell>
          <cell r="Q1428" t="str">
            <v>-</v>
          </cell>
          <cell r="R1428" t="str">
            <v>-</v>
          </cell>
          <cell r="S1428" t="str">
            <v>-</v>
          </cell>
          <cell r="T1428" t="str">
            <v>-</v>
          </cell>
          <cell r="U1428" t="str">
            <v>-</v>
          </cell>
          <cell r="V1428" t="str">
            <v>-</v>
          </cell>
          <cell r="W1428" t="str">
            <v>-</v>
          </cell>
          <cell r="X1428" t="str">
            <v>-</v>
          </cell>
          <cell r="Y1428" t="str">
            <v>-</v>
          </cell>
          <cell r="Z1428" t="str">
            <v>-</v>
          </cell>
          <cell r="AA1428" t="str">
            <v>-</v>
          </cell>
          <cell r="AB1428" t="str">
            <v>-</v>
          </cell>
          <cell r="AC1428" t="str">
            <v>R33_FAISE</v>
          </cell>
          <cell r="AD1428" t="str">
            <v>25. RECURSOS FEDERALES</v>
          </cell>
          <cell r="AE1428" t="str">
            <v>5 RECURSOS FEDERALES</v>
          </cell>
        </row>
        <row r="1429">
          <cell r="A1429">
            <v>11342</v>
          </cell>
          <cell r="B1429" t="str">
            <v>CONST. DE PAV. CON CONCRETO HIDRAULICO DE CALLE SIN NOMBRE, EN LA LOC. DE OCOTEQUILLA, EN EL PIO. DE COPANATOYAC.</v>
          </cell>
          <cell r="C1429" t="str">
            <v>11342 - CONST. DE PAV. CON CONCRETO HIDRAULICO DE CALLE SIN NOMBRE, EN LA LOC. DE OCOTEQUILLA, EN EL PIO. DE COPANATOYAC.</v>
          </cell>
          <cell r="D1429">
            <v>3502</v>
          </cell>
          <cell r="E1429" t="str">
            <v>R33_FISE 2021</v>
          </cell>
          <cell r="F1429" t="str">
            <v>R33_FISE</v>
          </cell>
          <cell r="G1429" t="str">
            <v>INFRAESTRUCTURA</v>
          </cell>
          <cell r="H1429" t="str">
            <v>INFRAESTRUCTURA</v>
          </cell>
          <cell r="I1429" t="str">
            <v>APORTACIONES FEDERALES</v>
          </cell>
          <cell r="J1429" t="str">
            <v>FEDERAL</v>
          </cell>
          <cell r="K1429" t="str">
            <v>RECURSOS FEDERALES</v>
          </cell>
          <cell r="L1429" t="str">
            <v>RECURSOS FEDERALES</v>
          </cell>
          <cell r="M1429">
            <v>997</v>
          </cell>
          <cell r="N1429" t="str">
            <v>R33_FISE</v>
          </cell>
          <cell r="O1429" t="str">
            <v>-</v>
          </cell>
          <cell r="P1429" t="str">
            <v>-</v>
          </cell>
          <cell r="Q1429" t="str">
            <v>-</v>
          </cell>
          <cell r="R1429" t="str">
            <v>-</v>
          </cell>
          <cell r="S1429" t="str">
            <v>-</v>
          </cell>
          <cell r="T1429" t="str">
            <v>-</v>
          </cell>
          <cell r="U1429" t="str">
            <v>-</v>
          </cell>
          <cell r="V1429" t="str">
            <v>-</v>
          </cell>
          <cell r="W1429" t="str">
            <v>-</v>
          </cell>
          <cell r="X1429" t="str">
            <v>-</v>
          </cell>
          <cell r="Y1429" t="str">
            <v>-</v>
          </cell>
          <cell r="Z1429" t="str">
            <v>-</v>
          </cell>
          <cell r="AA1429" t="str">
            <v>-</v>
          </cell>
          <cell r="AB1429" t="str">
            <v>-</v>
          </cell>
          <cell r="AC1429" t="str">
            <v>R33_FAISE</v>
          </cell>
          <cell r="AD1429" t="str">
            <v>25. RECURSOS FEDERALES</v>
          </cell>
          <cell r="AE1429" t="str">
            <v>5 RECURSOS FEDERALES</v>
          </cell>
        </row>
        <row r="1430">
          <cell r="A1430">
            <v>11343</v>
          </cell>
          <cell r="B1430" t="str">
            <v>CONST.DE CANCHA DEPORTIVA, EN LA LOC. DE EL LIMON, EN EL MPIO. DE OMETEPEC.</v>
          </cell>
          <cell r="C1430" t="str">
            <v>11343 - CONST.DE CANCHA DEPORTIVA, EN LA LOC. DE EL LIMON, EN EL MPIO. DE OMETEPEC.</v>
          </cell>
          <cell r="D1430">
            <v>3502</v>
          </cell>
          <cell r="E1430" t="str">
            <v>R33_FISE 2021</v>
          </cell>
          <cell r="F1430" t="str">
            <v>R33_FISE</v>
          </cell>
          <cell r="G1430" t="str">
            <v>INFRAESTRUCTURA</v>
          </cell>
          <cell r="H1430" t="str">
            <v>INFRAESTRUCTURA</v>
          </cell>
          <cell r="I1430" t="str">
            <v>APORTACIONES FEDERALES</v>
          </cell>
          <cell r="J1430" t="str">
            <v>FEDERAL</v>
          </cell>
          <cell r="K1430" t="str">
            <v>RECURSOS FEDERALES</v>
          </cell>
          <cell r="L1430" t="str">
            <v>RECURSOS FEDERALES</v>
          </cell>
          <cell r="M1430">
            <v>997</v>
          </cell>
          <cell r="N1430" t="str">
            <v>R33_FISE</v>
          </cell>
          <cell r="O1430" t="str">
            <v>-</v>
          </cell>
          <cell r="P1430" t="str">
            <v>-</v>
          </cell>
          <cell r="Q1430" t="str">
            <v>-</v>
          </cell>
          <cell r="R1430" t="str">
            <v>-</v>
          </cell>
          <cell r="S1430" t="str">
            <v>-</v>
          </cell>
          <cell r="T1430" t="str">
            <v>-</v>
          </cell>
          <cell r="U1430" t="str">
            <v>-</v>
          </cell>
          <cell r="V1430" t="str">
            <v>-</v>
          </cell>
          <cell r="W1430" t="str">
            <v>-</v>
          </cell>
          <cell r="X1430" t="str">
            <v>-</v>
          </cell>
          <cell r="Y1430" t="str">
            <v>-</v>
          </cell>
          <cell r="Z1430" t="str">
            <v>-</v>
          </cell>
          <cell r="AA1430" t="str">
            <v>-</v>
          </cell>
          <cell r="AB1430" t="str">
            <v>-</v>
          </cell>
          <cell r="AC1430" t="str">
            <v>R33_FAISE</v>
          </cell>
          <cell r="AD1430" t="str">
            <v>25. RECURSOS FEDERALES</v>
          </cell>
          <cell r="AE1430" t="str">
            <v>5 RECURSOS FEDERALES</v>
          </cell>
        </row>
        <row r="1431">
          <cell r="A1431">
            <v>11344</v>
          </cell>
          <cell r="B1431" t="str">
            <v>CONST. DE ELECTRIFICACION EN LA LOC. DE HUAJINTEPEC, EN EL MPIO. DE OMETEPEC.</v>
          </cell>
          <cell r="C1431" t="str">
            <v>11344 - CONST. DE ELECTRIFICACION EN LA LOC. DE HUAJINTEPEC, EN EL MPIO. DE OMETEPEC.</v>
          </cell>
          <cell r="D1431">
            <v>3502</v>
          </cell>
          <cell r="E1431" t="str">
            <v>R33_FISE 2021</v>
          </cell>
          <cell r="F1431" t="str">
            <v>R33_FISE</v>
          </cell>
          <cell r="G1431" t="str">
            <v>INFRAESTRUCTURA</v>
          </cell>
          <cell r="H1431" t="str">
            <v>INFRAESTRUCTURA</v>
          </cell>
          <cell r="I1431" t="str">
            <v>APORTACIONES FEDERALES</v>
          </cell>
          <cell r="J1431" t="str">
            <v>FEDERAL</v>
          </cell>
          <cell r="K1431" t="str">
            <v>RECURSOS FEDERALES</v>
          </cell>
          <cell r="L1431" t="str">
            <v>RECURSOS FEDERALES</v>
          </cell>
          <cell r="M1431">
            <v>997</v>
          </cell>
          <cell r="N1431" t="str">
            <v>R33_FISE</v>
          </cell>
          <cell r="O1431" t="str">
            <v>-</v>
          </cell>
          <cell r="P1431" t="str">
            <v>-</v>
          </cell>
          <cell r="Q1431" t="str">
            <v>-</v>
          </cell>
          <cell r="R1431" t="str">
            <v>-</v>
          </cell>
          <cell r="S1431" t="str">
            <v>-</v>
          </cell>
          <cell r="T1431" t="str">
            <v>-</v>
          </cell>
          <cell r="U1431" t="str">
            <v>-</v>
          </cell>
          <cell r="V1431" t="str">
            <v>-</v>
          </cell>
          <cell r="W1431" t="str">
            <v>-</v>
          </cell>
          <cell r="X1431" t="str">
            <v>-</v>
          </cell>
          <cell r="Y1431" t="str">
            <v>-</v>
          </cell>
          <cell r="Z1431" t="str">
            <v>-</v>
          </cell>
          <cell r="AA1431" t="str">
            <v>-</v>
          </cell>
          <cell r="AB1431" t="str">
            <v>-</v>
          </cell>
          <cell r="AC1431" t="str">
            <v>R33_FAISE</v>
          </cell>
          <cell r="AD1431" t="str">
            <v>25. RECURSOS FEDERALES</v>
          </cell>
          <cell r="AE1431" t="str">
            <v>5 RECURSOS FEDERALES</v>
          </cell>
        </row>
        <row r="1432">
          <cell r="A1432">
            <v>11345</v>
          </cell>
          <cell r="B1432" t="str">
            <v>CONST. DE ELECTRIFICACION EN LA LOC. DE HUAXTELICA, EN EL MPIO. DE TETIPAC.</v>
          </cell>
          <cell r="C1432" t="str">
            <v>11345 - CONST. DE ELECTRIFICACION EN LA LOC. DE HUAXTELICA, EN EL MPIO. DE TETIPAC.</v>
          </cell>
          <cell r="D1432">
            <v>3502</v>
          </cell>
          <cell r="E1432" t="str">
            <v>R33_FISE 2021</v>
          </cell>
          <cell r="F1432" t="str">
            <v>R33_FISE</v>
          </cell>
          <cell r="G1432" t="str">
            <v>INFRAESTRUCTURA</v>
          </cell>
          <cell r="H1432" t="str">
            <v>INFRAESTRUCTURA</v>
          </cell>
          <cell r="I1432" t="str">
            <v>APORTACIONES FEDERALES</v>
          </cell>
          <cell r="J1432" t="str">
            <v>FEDERAL</v>
          </cell>
          <cell r="K1432" t="str">
            <v>RECURSOS FEDERALES</v>
          </cell>
          <cell r="L1432" t="str">
            <v>RECURSOS FEDERALES</v>
          </cell>
          <cell r="M1432">
            <v>997</v>
          </cell>
          <cell r="N1432" t="str">
            <v>R33_FISE</v>
          </cell>
          <cell r="O1432" t="str">
            <v>-</v>
          </cell>
          <cell r="P1432" t="str">
            <v>-</v>
          </cell>
          <cell r="Q1432" t="str">
            <v>-</v>
          </cell>
          <cell r="R1432" t="str">
            <v>-</v>
          </cell>
          <cell r="S1432" t="str">
            <v>-</v>
          </cell>
          <cell r="T1432" t="str">
            <v>-</v>
          </cell>
          <cell r="U1432" t="str">
            <v>-</v>
          </cell>
          <cell r="V1432" t="str">
            <v>-</v>
          </cell>
          <cell r="W1432" t="str">
            <v>-</v>
          </cell>
          <cell r="X1432" t="str">
            <v>-</v>
          </cell>
          <cell r="Y1432" t="str">
            <v>-</v>
          </cell>
          <cell r="Z1432" t="str">
            <v>-</v>
          </cell>
          <cell r="AA1432" t="str">
            <v>-</v>
          </cell>
          <cell r="AB1432" t="str">
            <v>-</v>
          </cell>
          <cell r="AC1432" t="str">
            <v>R33_FAISE</v>
          </cell>
          <cell r="AD1432" t="str">
            <v>25. RECURSOS FEDERALES</v>
          </cell>
          <cell r="AE1432" t="str">
            <v>5 RECURSOS FEDERALES</v>
          </cell>
        </row>
        <row r="1433">
          <cell r="A1433">
            <v>11346</v>
          </cell>
          <cell r="B1433" t="str">
            <v>CONST. DE ALUMBRADO PUBLICO EN EL MPIO. DE AHUACUOTZINGO.</v>
          </cell>
          <cell r="C1433" t="str">
            <v>11346 - CONST. DE ALUMBRADO PUBLICO EN EL MPIO. DE AHUACUOTZINGO.</v>
          </cell>
          <cell r="D1433">
            <v>3502</v>
          </cell>
          <cell r="E1433" t="str">
            <v>R33_FISE 2021</v>
          </cell>
          <cell r="F1433" t="str">
            <v>R33_FISE</v>
          </cell>
          <cell r="G1433" t="str">
            <v>INFRAESTRUCTURA</v>
          </cell>
          <cell r="H1433" t="str">
            <v>INFRAESTRUCTURA</v>
          </cell>
          <cell r="I1433" t="str">
            <v>APORTACIONES FEDERALES</v>
          </cell>
          <cell r="J1433" t="str">
            <v>FEDERAL</v>
          </cell>
          <cell r="K1433" t="str">
            <v>RECURSOS FEDERALES</v>
          </cell>
          <cell r="L1433" t="str">
            <v>RECURSOS FEDERALES</v>
          </cell>
          <cell r="M1433">
            <v>997</v>
          </cell>
          <cell r="N1433" t="str">
            <v>R33_FISE</v>
          </cell>
          <cell r="O1433" t="str">
            <v>-</v>
          </cell>
          <cell r="P1433" t="str">
            <v>-</v>
          </cell>
          <cell r="Q1433" t="str">
            <v>-</v>
          </cell>
          <cell r="R1433" t="str">
            <v>-</v>
          </cell>
          <cell r="S1433" t="str">
            <v>-</v>
          </cell>
          <cell r="T1433" t="str">
            <v>-</v>
          </cell>
          <cell r="U1433" t="str">
            <v>-</v>
          </cell>
          <cell r="V1433" t="str">
            <v>-</v>
          </cell>
          <cell r="W1433" t="str">
            <v>-</v>
          </cell>
          <cell r="X1433" t="str">
            <v>-</v>
          </cell>
          <cell r="Y1433" t="str">
            <v>-</v>
          </cell>
          <cell r="Z1433" t="str">
            <v>-</v>
          </cell>
          <cell r="AA1433" t="str">
            <v>-</v>
          </cell>
          <cell r="AB1433" t="str">
            <v>-</v>
          </cell>
          <cell r="AC1433" t="str">
            <v>R33_FAISE</v>
          </cell>
          <cell r="AD1433" t="str">
            <v>25. RECURSOS FEDERALES</v>
          </cell>
          <cell r="AE1433" t="str">
            <v>5 RECURSOS FEDERALES</v>
          </cell>
        </row>
        <row r="1434">
          <cell r="A1434">
            <v>11347</v>
          </cell>
          <cell r="B1434" t="str">
            <v>CONST.DE ALUMBRADO PUBLICO EN EL MPIO. DE TLACOAPA</v>
          </cell>
          <cell r="C1434" t="str">
            <v>11347 - CONST.DE ALUMBRADO PUBLICO EN EL MPIO. DE TLACOAPA</v>
          </cell>
          <cell r="D1434">
            <v>3502</v>
          </cell>
          <cell r="E1434" t="str">
            <v>R33_FISE 2021</v>
          </cell>
          <cell r="F1434" t="str">
            <v>R33_FISE</v>
          </cell>
          <cell r="G1434" t="str">
            <v>INFRAESTRUCTURA</v>
          </cell>
          <cell r="H1434" t="str">
            <v>INFRAESTRUCTURA</v>
          </cell>
          <cell r="I1434" t="str">
            <v>APORTACIONES FEDERALES</v>
          </cell>
          <cell r="J1434" t="str">
            <v>FEDERAL</v>
          </cell>
          <cell r="K1434" t="str">
            <v>RECURSOS FEDERALES</v>
          </cell>
          <cell r="L1434" t="str">
            <v>RECURSOS FEDERALES</v>
          </cell>
          <cell r="M1434">
            <v>997</v>
          </cell>
          <cell r="N1434" t="str">
            <v>R33_FISE</v>
          </cell>
          <cell r="O1434" t="str">
            <v>-</v>
          </cell>
          <cell r="P1434" t="str">
            <v>-</v>
          </cell>
          <cell r="Q1434" t="str">
            <v>-</v>
          </cell>
          <cell r="R1434" t="str">
            <v>-</v>
          </cell>
          <cell r="S1434" t="str">
            <v>-</v>
          </cell>
          <cell r="T1434" t="str">
            <v>-</v>
          </cell>
          <cell r="U1434" t="str">
            <v>-</v>
          </cell>
          <cell r="V1434" t="str">
            <v>-</v>
          </cell>
          <cell r="W1434" t="str">
            <v>-</v>
          </cell>
          <cell r="X1434" t="str">
            <v>-</v>
          </cell>
          <cell r="Y1434" t="str">
            <v>-</v>
          </cell>
          <cell r="Z1434" t="str">
            <v>-</v>
          </cell>
          <cell r="AA1434" t="str">
            <v>-</v>
          </cell>
          <cell r="AB1434" t="str">
            <v>-</v>
          </cell>
          <cell r="AC1434" t="str">
            <v>R33_FAISE</v>
          </cell>
          <cell r="AD1434" t="str">
            <v>25. RECURSOS FEDERALES</v>
          </cell>
          <cell r="AE1434" t="str">
            <v>5 RECURSOS FEDERALES</v>
          </cell>
        </row>
        <row r="1435">
          <cell r="A1435">
            <v>11348</v>
          </cell>
          <cell r="B1435" t="str">
            <v>CONST. DE ALUMBRADO PUBLICO EN EL MPIO. DE ALCAZAUCA.</v>
          </cell>
          <cell r="C1435" t="str">
            <v>11348 - CONST. DE ALUMBRADO PUBLICO EN EL MPIO. DE ALCAZAUCA.</v>
          </cell>
          <cell r="D1435">
            <v>3502</v>
          </cell>
          <cell r="E1435" t="str">
            <v>R33_FISE 2021</v>
          </cell>
          <cell r="F1435" t="str">
            <v>R33_FISE</v>
          </cell>
          <cell r="G1435" t="str">
            <v>INFRAESTRUCTURA</v>
          </cell>
          <cell r="H1435" t="str">
            <v>INFRAESTRUCTURA</v>
          </cell>
          <cell r="I1435" t="str">
            <v>APORTACIONES FEDERALES</v>
          </cell>
          <cell r="J1435" t="str">
            <v>FEDERAL</v>
          </cell>
          <cell r="K1435" t="str">
            <v>RECURSOS FEDERALES</v>
          </cell>
          <cell r="L1435" t="str">
            <v>RECURSOS FEDERALES</v>
          </cell>
          <cell r="M1435">
            <v>997</v>
          </cell>
          <cell r="N1435" t="str">
            <v>R33_FISE</v>
          </cell>
          <cell r="O1435" t="str">
            <v>-</v>
          </cell>
          <cell r="P1435" t="str">
            <v>-</v>
          </cell>
          <cell r="Q1435" t="str">
            <v>-</v>
          </cell>
          <cell r="R1435" t="str">
            <v>-</v>
          </cell>
          <cell r="S1435" t="str">
            <v>-</v>
          </cell>
          <cell r="T1435" t="str">
            <v>-</v>
          </cell>
          <cell r="U1435" t="str">
            <v>-</v>
          </cell>
          <cell r="V1435" t="str">
            <v>-</v>
          </cell>
          <cell r="W1435" t="str">
            <v>-</v>
          </cell>
          <cell r="X1435" t="str">
            <v>-</v>
          </cell>
          <cell r="Y1435" t="str">
            <v>-</v>
          </cell>
          <cell r="Z1435" t="str">
            <v>-</v>
          </cell>
          <cell r="AA1435" t="str">
            <v>-</v>
          </cell>
          <cell r="AB1435" t="str">
            <v>-</v>
          </cell>
          <cell r="AC1435" t="str">
            <v>R33_FAISE</v>
          </cell>
          <cell r="AD1435" t="str">
            <v>25. RECURSOS FEDERALES</v>
          </cell>
          <cell r="AE1435" t="str">
            <v>5 RECURSOS FEDERALES</v>
          </cell>
        </row>
        <row r="1436">
          <cell r="A1436">
            <v>11349</v>
          </cell>
          <cell r="B1436" t="str">
            <v>CONST. DE ALUMBRADO PUB. EN EL MPIO. DE XOCHISTLAHUACA.</v>
          </cell>
          <cell r="C1436" t="str">
            <v>11349 - CONST. DE ALUMBRADO PUB. EN EL MPIO. DE XOCHISTLAHUACA.</v>
          </cell>
          <cell r="D1436">
            <v>3502</v>
          </cell>
          <cell r="E1436" t="str">
            <v>R33_FISE 2021</v>
          </cell>
          <cell r="F1436" t="str">
            <v>R33_FISE</v>
          </cell>
          <cell r="G1436" t="str">
            <v>INFRAESTRUCTURA</v>
          </cell>
          <cell r="H1436" t="str">
            <v>INFRAESTRUCTURA</v>
          </cell>
          <cell r="I1436" t="str">
            <v>APORTACIONES FEDERALES</v>
          </cell>
          <cell r="J1436" t="str">
            <v>FEDERAL</v>
          </cell>
          <cell r="K1436" t="str">
            <v>RECURSOS FEDERALES</v>
          </cell>
          <cell r="L1436" t="str">
            <v>RECURSOS FEDERALES</v>
          </cell>
          <cell r="M1436">
            <v>997</v>
          </cell>
          <cell r="N1436" t="str">
            <v>R33_FISE</v>
          </cell>
          <cell r="O1436" t="str">
            <v>-</v>
          </cell>
          <cell r="P1436" t="str">
            <v>-</v>
          </cell>
          <cell r="Q1436" t="str">
            <v>-</v>
          </cell>
          <cell r="R1436" t="str">
            <v>-</v>
          </cell>
          <cell r="S1436" t="str">
            <v>-</v>
          </cell>
          <cell r="T1436" t="str">
            <v>-</v>
          </cell>
          <cell r="U1436" t="str">
            <v>-</v>
          </cell>
          <cell r="V1436" t="str">
            <v>-</v>
          </cell>
          <cell r="W1436" t="str">
            <v>-</v>
          </cell>
          <cell r="X1436" t="str">
            <v>-</v>
          </cell>
          <cell r="Y1436" t="str">
            <v>-</v>
          </cell>
          <cell r="Z1436" t="str">
            <v>-</v>
          </cell>
          <cell r="AA1436" t="str">
            <v>-</v>
          </cell>
          <cell r="AB1436" t="str">
            <v>-</v>
          </cell>
          <cell r="AC1436" t="str">
            <v>R33_FAISE</v>
          </cell>
          <cell r="AD1436" t="str">
            <v>25. RECURSOS FEDERALES</v>
          </cell>
          <cell r="AE1436" t="str">
            <v>5 RECURSOS FEDERALES</v>
          </cell>
        </row>
        <row r="1437">
          <cell r="A1437">
            <v>11350</v>
          </cell>
          <cell r="B1437" t="str">
            <v>CONST.DE ALUMBRADO PUBLICO EN LA LOC. DE HUEHUETAN EN EL MPIO. DE AZOYU.</v>
          </cell>
          <cell r="C1437" t="str">
            <v>11350 - CONST.DE ALUMBRADO PUBLICO EN LA LOC. DE HUEHUETAN EN EL MPIO. DE AZOYU.</v>
          </cell>
          <cell r="D1437">
            <v>3502</v>
          </cell>
          <cell r="E1437" t="str">
            <v>R33_FISE 2021</v>
          </cell>
          <cell r="F1437" t="str">
            <v>R33_FISE</v>
          </cell>
          <cell r="G1437" t="str">
            <v>INFRAESTRUCTURA</v>
          </cell>
          <cell r="H1437" t="str">
            <v>INFRAESTRUCTURA</v>
          </cell>
          <cell r="I1437" t="str">
            <v>APORTACIONES FEDERALES</v>
          </cell>
          <cell r="J1437" t="str">
            <v>FEDERAL</v>
          </cell>
          <cell r="K1437" t="str">
            <v>RECURSOS FEDERALES</v>
          </cell>
          <cell r="L1437" t="str">
            <v>RECURSOS FEDERALES</v>
          </cell>
          <cell r="M1437">
            <v>997</v>
          </cell>
          <cell r="N1437" t="str">
            <v>R33_FISE</v>
          </cell>
          <cell r="O1437" t="str">
            <v>-</v>
          </cell>
          <cell r="P1437" t="str">
            <v>-</v>
          </cell>
          <cell r="Q1437" t="str">
            <v>-</v>
          </cell>
          <cell r="R1437" t="str">
            <v>-</v>
          </cell>
          <cell r="S1437" t="str">
            <v>-</v>
          </cell>
          <cell r="T1437" t="str">
            <v>-</v>
          </cell>
          <cell r="U1437" t="str">
            <v>-</v>
          </cell>
          <cell r="V1437" t="str">
            <v>-</v>
          </cell>
          <cell r="W1437" t="str">
            <v>-</v>
          </cell>
          <cell r="X1437" t="str">
            <v>-</v>
          </cell>
          <cell r="Y1437" t="str">
            <v>-</v>
          </cell>
          <cell r="Z1437" t="str">
            <v>-</v>
          </cell>
          <cell r="AA1437" t="str">
            <v>-</v>
          </cell>
          <cell r="AB1437" t="str">
            <v>-</v>
          </cell>
          <cell r="AC1437" t="str">
            <v>R33_FAISE</v>
          </cell>
          <cell r="AD1437" t="str">
            <v>25. RECURSOS FEDERALES</v>
          </cell>
          <cell r="AE1437" t="str">
            <v>5 RECURSOS FEDERALES</v>
          </cell>
        </row>
        <row r="1438">
          <cell r="A1438">
            <v>11351</v>
          </cell>
          <cell r="B1438" t="str">
            <v>CONST.DEL MERCADO MUNICIPAL DE MOCHITLAN EN EL MPIO. DE MOCHITLAN.</v>
          </cell>
          <cell r="C1438" t="str">
            <v>11351 - CONST.DEL MERCADO MUNICIPAL DE MOCHITLAN EN EL MPIO. DE MOCHITLAN.</v>
          </cell>
          <cell r="D1438">
            <v>3502</v>
          </cell>
          <cell r="E1438" t="str">
            <v>R33_FISE 2021</v>
          </cell>
          <cell r="F1438" t="str">
            <v>R33_FISE</v>
          </cell>
          <cell r="G1438" t="str">
            <v>INFRAESTRUCTURA</v>
          </cell>
          <cell r="H1438" t="str">
            <v>INFRAESTRUCTURA</v>
          </cell>
          <cell r="I1438" t="str">
            <v>APORTACIONES FEDERALES</v>
          </cell>
          <cell r="J1438" t="str">
            <v>FEDERAL</v>
          </cell>
          <cell r="K1438" t="str">
            <v>RECURSOS FEDERALES</v>
          </cell>
          <cell r="L1438" t="str">
            <v>RECURSOS FEDERALES</v>
          </cell>
          <cell r="M1438">
            <v>997</v>
          </cell>
          <cell r="N1438" t="str">
            <v>R33_FISE</v>
          </cell>
          <cell r="O1438" t="str">
            <v>-</v>
          </cell>
          <cell r="P1438" t="str">
            <v>-</v>
          </cell>
          <cell r="Q1438" t="str">
            <v>-</v>
          </cell>
          <cell r="R1438" t="str">
            <v>-</v>
          </cell>
          <cell r="S1438" t="str">
            <v>-</v>
          </cell>
          <cell r="T1438" t="str">
            <v>-</v>
          </cell>
          <cell r="U1438" t="str">
            <v>-</v>
          </cell>
          <cell r="V1438" t="str">
            <v>-</v>
          </cell>
          <cell r="W1438" t="str">
            <v>-</v>
          </cell>
          <cell r="X1438" t="str">
            <v>-</v>
          </cell>
          <cell r="Y1438" t="str">
            <v>-</v>
          </cell>
          <cell r="Z1438" t="str">
            <v>-</v>
          </cell>
          <cell r="AA1438" t="str">
            <v>-</v>
          </cell>
          <cell r="AB1438" t="str">
            <v>-</v>
          </cell>
          <cell r="AC1438" t="str">
            <v>R33_FAISE</v>
          </cell>
          <cell r="AD1438" t="str">
            <v>25. RECURSOS FEDERALES</v>
          </cell>
          <cell r="AE1438" t="str">
            <v>5 RECURSOS FEDERALES</v>
          </cell>
        </row>
        <row r="1439">
          <cell r="A1439">
            <v>11352</v>
          </cell>
          <cell r="B1439" t="str">
            <v>EQUIP.DE 40 DEPOSITOS DE AGUA COL. EMILIANO ZAPATA, LOC.DE ACAPULCO DE JUAREZ, MPIO. DE ACAPULCO DE JUAREZ</v>
          </cell>
          <cell r="C1439" t="str">
            <v>11352 - EQUIP.DE 40 DEPOSITOS DE AGUA COL. EMILIANO ZAPATA, LOC.DE ACAPULCO DE JUAREZ, MPIO. DE ACAPULCO DE JUAREZ</v>
          </cell>
          <cell r="D1439">
            <v>3502</v>
          </cell>
          <cell r="E1439" t="str">
            <v>R33_FISE 2021</v>
          </cell>
          <cell r="F1439" t="str">
            <v>R33_FISE</v>
          </cell>
          <cell r="G1439" t="str">
            <v>INFRAESTRUCTURA</v>
          </cell>
          <cell r="H1439" t="str">
            <v>INFRAESTRUCTURA</v>
          </cell>
          <cell r="I1439" t="str">
            <v>APORTACIONES FEDERALES</v>
          </cell>
          <cell r="J1439" t="str">
            <v>FEDERAL</v>
          </cell>
          <cell r="K1439" t="str">
            <v>RECURSOS FEDERALES</v>
          </cell>
          <cell r="L1439" t="str">
            <v>RECURSOS FEDERALES</v>
          </cell>
          <cell r="M1439">
            <v>997</v>
          </cell>
          <cell r="N1439" t="str">
            <v>R33_FISE</v>
          </cell>
          <cell r="O1439" t="str">
            <v>-</v>
          </cell>
          <cell r="P1439" t="str">
            <v>-</v>
          </cell>
          <cell r="Q1439" t="str">
            <v>-</v>
          </cell>
          <cell r="R1439" t="str">
            <v>-</v>
          </cell>
          <cell r="S1439" t="str">
            <v>-</v>
          </cell>
          <cell r="T1439" t="str">
            <v>-</v>
          </cell>
          <cell r="U1439" t="str">
            <v>-</v>
          </cell>
          <cell r="V1439" t="str">
            <v>-</v>
          </cell>
          <cell r="W1439" t="str">
            <v>-</v>
          </cell>
          <cell r="X1439" t="str">
            <v>-</v>
          </cell>
          <cell r="Y1439" t="str">
            <v>-</v>
          </cell>
          <cell r="Z1439" t="str">
            <v>-</v>
          </cell>
          <cell r="AA1439" t="str">
            <v>-</v>
          </cell>
          <cell r="AB1439" t="str">
            <v>-</v>
          </cell>
          <cell r="AC1439" t="str">
            <v>R33_FAISE</v>
          </cell>
          <cell r="AD1439" t="str">
            <v>25. RECURSOS FEDERALES</v>
          </cell>
          <cell r="AE1439" t="str">
            <v>5 RECURSOS FEDERALES</v>
          </cell>
        </row>
        <row r="1440">
          <cell r="A1440">
            <v>11353</v>
          </cell>
          <cell r="B1440" t="str">
            <v>EQUIP.DE 40 DEPOSITOS DE AGUA COL. JARDIN PALMAS, LOC. DE ACAPULCO DE JUAREZ, MPIO. DE ACAPULCO DE JUAREZ.</v>
          </cell>
          <cell r="C1440" t="str">
            <v>11353 - EQUIP.DE 40 DEPOSITOS DE AGUA COL. JARDIN PALMAS, LOC. DE ACAPULCO DE JUAREZ, MPIO. DE ACAPULCO DE JUAREZ.</v>
          </cell>
          <cell r="D1440">
            <v>3502</v>
          </cell>
          <cell r="E1440" t="str">
            <v>R33_FISE 2021</v>
          </cell>
          <cell r="F1440" t="str">
            <v>R33_FISE</v>
          </cell>
          <cell r="G1440" t="str">
            <v>INFRAESTRUCTURA</v>
          </cell>
          <cell r="H1440" t="str">
            <v>INFRAESTRUCTURA</v>
          </cell>
          <cell r="I1440" t="str">
            <v>APORTACIONES FEDERALES</v>
          </cell>
          <cell r="J1440" t="str">
            <v>FEDERAL</v>
          </cell>
          <cell r="K1440" t="str">
            <v>RECURSOS FEDERALES</v>
          </cell>
          <cell r="L1440" t="str">
            <v>RECURSOS FEDERALES</v>
          </cell>
          <cell r="M1440">
            <v>997</v>
          </cell>
          <cell r="N1440" t="str">
            <v>R33_FISE</v>
          </cell>
          <cell r="O1440" t="str">
            <v>-</v>
          </cell>
          <cell r="P1440" t="str">
            <v>-</v>
          </cell>
          <cell r="Q1440" t="str">
            <v>-</v>
          </cell>
          <cell r="R1440" t="str">
            <v>-</v>
          </cell>
          <cell r="S1440" t="str">
            <v>-</v>
          </cell>
          <cell r="T1440" t="str">
            <v>-</v>
          </cell>
          <cell r="U1440" t="str">
            <v>-</v>
          </cell>
          <cell r="V1440" t="str">
            <v>-</v>
          </cell>
          <cell r="W1440" t="str">
            <v>-</v>
          </cell>
          <cell r="X1440" t="str">
            <v>-</v>
          </cell>
          <cell r="Y1440" t="str">
            <v>-</v>
          </cell>
          <cell r="Z1440" t="str">
            <v>-</v>
          </cell>
          <cell r="AA1440" t="str">
            <v>-</v>
          </cell>
          <cell r="AB1440" t="str">
            <v>-</v>
          </cell>
          <cell r="AC1440" t="str">
            <v>R33_FAISE</v>
          </cell>
          <cell r="AD1440" t="str">
            <v>25. RECURSOS FEDERALES</v>
          </cell>
          <cell r="AE1440" t="str">
            <v>5 RECURSOS FEDERALES</v>
          </cell>
        </row>
        <row r="1441">
          <cell r="A1441">
            <v>11354</v>
          </cell>
          <cell r="B1441" t="str">
            <v>EQUIP.DE 20 DEPOSITOS DE AGUA COL. CD. RENACIMIENTO, LOC. DE ACAPULCO DE JUAREZ, MPIO. DE ACAPULCO DE JUAREZ.</v>
          </cell>
          <cell r="C1441" t="str">
            <v>11354 - EQUIP.DE 20 DEPOSITOS DE AGUA COL. CD. RENACIMIENTO, LOC. DE ACAPULCO DE JUAREZ, MPIO. DE ACAPULCO DE JUAREZ.</v>
          </cell>
          <cell r="D1441">
            <v>3502</v>
          </cell>
          <cell r="E1441" t="str">
            <v>R33_FISE 2021</v>
          </cell>
          <cell r="F1441" t="str">
            <v>R33_FISE</v>
          </cell>
          <cell r="G1441" t="str">
            <v>INFRAESTRUCTURA</v>
          </cell>
          <cell r="H1441" t="str">
            <v>INFRAESTRUCTURA</v>
          </cell>
          <cell r="I1441" t="str">
            <v>APORTACIONES FEDERALES</v>
          </cell>
          <cell r="J1441" t="str">
            <v>FEDERAL</v>
          </cell>
          <cell r="K1441" t="str">
            <v>RECURSOS FEDERALES</v>
          </cell>
          <cell r="L1441" t="str">
            <v>RECURSOS FEDERALES</v>
          </cell>
          <cell r="M1441">
            <v>997</v>
          </cell>
          <cell r="N1441" t="str">
            <v>R33_FISE</v>
          </cell>
          <cell r="O1441" t="str">
            <v>-</v>
          </cell>
          <cell r="P1441" t="str">
            <v>-</v>
          </cell>
          <cell r="Q1441" t="str">
            <v>-</v>
          </cell>
          <cell r="R1441" t="str">
            <v>-</v>
          </cell>
          <cell r="S1441" t="str">
            <v>-</v>
          </cell>
          <cell r="T1441" t="str">
            <v>-</v>
          </cell>
          <cell r="U1441" t="str">
            <v>-</v>
          </cell>
          <cell r="V1441" t="str">
            <v>-</v>
          </cell>
          <cell r="W1441" t="str">
            <v>-</v>
          </cell>
          <cell r="X1441" t="str">
            <v>-</v>
          </cell>
          <cell r="Y1441" t="str">
            <v>-</v>
          </cell>
          <cell r="Z1441" t="str">
            <v>-</v>
          </cell>
          <cell r="AA1441" t="str">
            <v>-</v>
          </cell>
          <cell r="AB1441" t="str">
            <v>-</v>
          </cell>
          <cell r="AC1441" t="str">
            <v>R33_FAISE</v>
          </cell>
          <cell r="AD1441" t="str">
            <v>25. RECURSOS FEDERALES</v>
          </cell>
          <cell r="AE1441" t="str">
            <v>5 RECURSOS FEDERALES</v>
          </cell>
        </row>
        <row r="1442">
          <cell r="A1442">
            <v>11355</v>
          </cell>
          <cell r="B1442" t="str">
            <v>EQUIP.DE 20 DEPOSITOS DE AGUA COL.CENTRO Y ANEXAS, LOCALIDAD DE AHUACUOTZINGO, MPIO. DE AHUACUOTZINGO.</v>
          </cell>
          <cell r="C1442" t="str">
            <v>11355 - EQUIP.DE 20 DEPOSITOS DE AGUA COL.CENTRO Y ANEXAS, LOCALIDAD DE AHUACUOTZINGO, MPIO. DE AHUACUOTZINGO.</v>
          </cell>
          <cell r="D1442">
            <v>3502</v>
          </cell>
          <cell r="E1442" t="str">
            <v>R33_FISE 2021</v>
          </cell>
          <cell r="F1442" t="str">
            <v>R33_FISE</v>
          </cell>
          <cell r="G1442" t="str">
            <v>INFRAESTRUCTURA</v>
          </cell>
          <cell r="H1442" t="str">
            <v>INFRAESTRUCTURA</v>
          </cell>
          <cell r="I1442" t="str">
            <v>APORTACIONES FEDERALES</v>
          </cell>
          <cell r="J1442" t="str">
            <v>FEDERAL</v>
          </cell>
          <cell r="K1442" t="str">
            <v>RECURSOS FEDERALES</v>
          </cell>
          <cell r="L1442" t="str">
            <v>RECURSOS FEDERALES</v>
          </cell>
          <cell r="M1442">
            <v>997</v>
          </cell>
          <cell r="N1442" t="str">
            <v>R33_FISE</v>
          </cell>
          <cell r="O1442" t="str">
            <v>-</v>
          </cell>
          <cell r="P1442" t="str">
            <v>-</v>
          </cell>
          <cell r="Q1442" t="str">
            <v>-</v>
          </cell>
          <cell r="R1442" t="str">
            <v>-</v>
          </cell>
          <cell r="S1442" t="str">
            <v>-</v>
          </cell>
          <cell r="T1442" t="str">
            <v>-</v>
          </cell>
          <cell r="U1442" t="str">
            <v>-</v>
          </cell>
          <cell r="V1442" t="str">
            <v>-</v>
          </cell>
          <cell r="W1442" t="str">
            <v>-</v>
          </cell>
          <cell r="X1442" t="str">
            <v>-</v>
          </cell>
          <cell r="Y1442" t="str">
            <v>-</v>
          </cell>
          <cell r="Z1442" t="str">
            <v>-</v>
          </cell>
          <cell r="AA1442" t="str">
            <v>-</v>
          </cell>
          <cell r="AB1442" t="str">
            <v>-</v>
          </cell>
          <cell r="AC1442" t="str">
            <v>R33_FAISE</v>
          </cell>
          <cell r="AD1442" t="str">
            <v>25. RECURSOS FEDERALES</v>
          </cell>
          <cell r="AE1442" t="str">
            <v>5 RECURSOS FEDERALES</v>
          </cell>
        </row>
        <row r="1443">
          <cell r="A1443">
            <v>11356</v>
          </cell>
          <cell r="B1443" t="str">
            <v>EQUIP.DE 30 DEPOSITOS DE AGUA COL.LA ESMERALDA, LOC.DE CHILAPA DE ALVAREZ, MPIO. DE CHILAPA DE ALVAREZ.</v>
          </cell>
          <cell r="C1443" t="str">
            <v>11356 - EQUIP.DE 30 DEPOSITOS DE AGUA COL.LA ESMERALDA, LOC.DE CHILAPA DE ALVAREZ, MPIO. DE CHILAPA DE ALVAREZ.</v>
          </cell>
          <cell r="D1443">
            <v>3502</v>
          </cell>
          <cell r="E1443" t="str">
            <v>R33_FISE 2021</v>
          </cell>
          <cell r="F1443" t="str">
            <v>R33_FISE</v>
          </cell>
          <cell r="G1443" t="str">
            <v>INFRAESTRUCTURA</v>
          </cell>
          <cell r="H1443" t="str">
            <v>INFRAESTRUCTURA</v>
          </cell>
          <cell r="I1443" t="str">
            <v>APORTACIONES FEDERALES</v>
          </cell>
          <cell r="J1443" t="str">
            <v>FEDERAL</v>
          </cell>
          <cell r="K1443" t="str">
            <v>RECURSOS FEDERALES</v>
          </cell>
          <cell r="L1443" t="str">
            <v>RECURSOS FEDERALES</v>
          </cell>
          <cell r="M1443">
            <v>997</v>
          </cell>
          <cell r="N1443" t="str">
            <v>R33_FISE</v>
          </cell>
          <cell r="O1443" t="str">
            <v>-</v>
          </cell>
          <cell r="P1443" t="str">
            <v>-</v>
          </cell>
          <cell r="Q1443" t="str">
            <v>-</v>
          </cell>
          <cell r="R1443" t="str">
            <v>-</v>
          </cell>
          <cell r="S1443" t="str">
            <v>-</v>
          </cell>
          <cell r="T1443" t="str">
            <v>-</v>
          </cell>
          <cell r="U1443" t="str">
            <v>-</v>
          </cell>
          <cell r="V1443" t="str">
            <v>-</v>
          </cell>
          <cell r="W1443" t="str">
            <v>-</v>
          </cell>
          <cell r="X1443" t="str">
            <v>-</v>
          </cell>
          <cell r="Y1443" t="str">
            <v>-</v>
          </cell>
          <cell r="Z1443" t="str">
            <v>-</v>
          </cell>
          <cell r="AA1443" t="str">
            <v>-</v>
          </cell>
          <cell r="AB1443" t="str">
            <v>-</v>
          </cell>
          <cell r="AC1443" t="str">
            <v>R33_FAISE</v>
          </cell>
          <cell r="AD1443" t="str">
            <v>25. RECURSOS FEDERALES</v>
          </cell>
          <cell r="AE1443" t="str">
            <v>5 RECURSOS FEDERALES</v>
          </cell>
        </row>
        <row r="1444">
          <cell r="A1444">
            <v>11357</v>
          </cell>
          <cell r="B1444" t="str">
            <v>EQUIP.DE 40 DEPOSITOS DE AGUA COL.EDUARDO NERI, LOC. DE CHILPANCINGO DE LOS BRAVO, MPIO. DE CHILPANCINGO DE LOS BRAVO.</v>
          </cell>
          <cell r="C1444" t="str">
            <v>11357 - EQUIP.DE 40 DEPOSITOS DE AGUA COL.EDUARDO NERI, LOC. DE CHILPANCINGO DE LOS BRAVO, MPIO. DE CHILPANCINGO DE LOS BRAVO.</v>
          </cell>
          <cell r="D1444">
            <v>3502</v>
          </cell>
          <cell r="E1444" t="str">
            <v>R33_FISE 2021</v>
          </cell>
          <cell r="F1444" t="str">
            <v>R33_FISE</v>
          </cell>
          <cell r="G1444" t="str">
            <v>INFRAESTRUCTURA</v>
          </cell>
          <cell r="H1444" t="str">
            <v>INFRAESTRUCTURA</v>
          </cell>
          <cell r="I1444" t="str">
            <v>APORTACIONES FEDERALES</v>
          </cell>
          <cell r="J1444" t="str">
            <v>FEDERAL</v>
          </cell>
          <cell r="K1444" t="str">
            <v>RECURSOS FEDERALES</v>
          </cell>
          <cell r="L1444" t="str">
            <v>RECURSOS FEDERALES</v>
          </cell>
          <cell r="M1444">
            <v>997</v>
          </cell>
          <cell r="N1444" t="str">
            <v>R33_FISE</v>
          </cell>
          <cell r="O1444" t="str">
            <v>-</v>
          </cell>
          <cell r="P1444" t="str">
            <v>-</v>
          </cell>
          <cell r="Q1444" t="str">
            <v>-</v>
          </cell>
          <cell r="R1444" t="str">
            <v>-</v>
          </cell>
          <cell r="S1444" t="str">
            <v>-</v>
          </cell>
          <cell r="T1444" t="str">
            <v>-</v>
          </cell>
          <cell r="U1444" t="str">
            <v>-</v>
          </cell>
          <cell r="V1444" t="str">
            <v>-</v>
          </cell>
          <cell r="W1444" t="str">
            <v>-</v>
          </cell>
          <cell r="X1444" t="str">
            <v>-</v>
          </cell>
          <cell r="Y1444" t="str">
            <v>-</v>
          </cell>
          <cell r="Z1444" t="str">
            <v>-</v>
          </cell>
          <cell r="AA1444" t="str">
            <v>-</v>
          </cell>
          <cell r="AB1444" t="str">
            <v>-</v>
          </cell>
          <cell r="AC1444" t="str">
            <v>R33_FAISE</v>
          </cell>
          <cell r="AD1444" t="str">
            <v>25. RECURSOS FEDERALES</v>
          </cell>
          <cell r="AE1444" t="str">
            <v>5 RECURSOS FEDERALES</v>
          </cell>
        </row>
        <row r="1445">
          <cell r="A1445">
            <v>11358</v>
          </cell>
          <cell r="B1445" t="str">
            <v>EQUIP.DE 40 DEPOSITOS DE AGUA COL.AMELITOS, LOC. DE CHILPANCINGO DE LOS BRAVO, MPIO. DE CHILPANCINGO DE LOS BRAVO.</v>
          </cell>
          <cell r="C1445" t="str">
            <v>11358 - EQUIP.DE 40 DEPOSITOS DE AGUA COL.AMELITOS, LOC. DE CHILPANCINGO DE LOS BRAVO, MPIO. DE CHILPANCINGO DE LOS BRAVO.</v>
          </cell>
          <cell r="D1445">
            <v>3502</v>
          </cell>
          <cell r="E1445" t="str">
            <v>R33_FISE 2021</v>
          </cell>
          <cell r="F1445" t="str">
            <v>R33_FISE</v>
          </cell>
          <cell r="G1445" t="str">
            <v>INFRAESTRUCTURA</v>
          </cell>
          <cell r="H1445" t="str">
            <v>INFRAESTRUCTURA</v>
          </cell>
          <cell r="I1445" t="str">
            <v>APORTACIONES FEDERALES</v>
          </cell>
          <cell r="J1445" t="str">
            <v>FEDERAL</v>
          </cell>
          <cell r="K1445" t="str">
            <v>RECURSOS FEDERALES</v>
          </cell>
          <cell r="L1445" t="str">
            <v>RECURSOS FEDERALES</v>
          </cell>
          <cell r="M1445">
            <v>997</v>
          </cell>
          <cell r="N1445" t="str">
            <v>R33_FISE</v>
          </cell>
          <cell r="O1445" t="str">
            <v>-</v>
          </cell>
          <cell r="P1445" t="str">
            <v>-</v>
          </cell>
          <cell r="Q1445" t="str">
            <v>-</v>
          </cell>
          <cell r="R1445" t="str">
            <v>-</v>
          </cell>
          <cell r="S1445" t="str">
            <v>-</v>
          </cell>
          <cell r="T1445" t="str">
            <v>-</v>
          </cell>
          <cell r="U1445" t="str">
            <v>-</v>
          </cell>
          <cell r="V1445" t="str">
            <v>-</v>
          </cell>
          <cell r="W1445" t="str">
            <v>-</v>
          </cell>
          <cell r="X1445" t="str">
            <v>-</v>
          </cell>
          <cell r="Y1445" t="str">
            <v>-</v>
          </cell>
          <cell r="Z1445" t="str">
            <v>-</v>
          </cell>
          <cell r="AA1445" t="str">
            <v>-</v>
          </cell>
          <cell r="AB1445" t="str">
            <v>-</v>
          </cell>
          <cell r="AC1445" t="str">
            <v>R33_FAISE</v>
          </cell>
          <cell r="AD1445" t="str">
            <v>25. RECURSOS FEDERALES</v>
          </cell>
          <cell r="AE1445" t="str">
            <v>5 RECURSOS FEDERALES</v>
          </cell>
        </row>
        <row r="1446">
          <cell r="A1446">
            <v>11359</v>
          </cell>
          <cell r="B1446" t="str">
            <v>EQUIP.DE 20 DEPOSITOS DE AGUA COL.EL CALVARIO, LOC. DE CHILPANCINGO DE LOS BRAVO, MPIO. DE CHILPANCINGO DE LOS BRAVO.</v>
          </cell>
          <cell r="C1446" t="str">
            <v>11359 - EQUIP.DE 20 DEPOSITOS DE AGUA COL.EL CALVARIO, LOC. DE CHILPANCINGO DE LOS BRAVO, MPIO. DE CHILPANCINGO DE LOS BRAVO.</v>
          </cell>
          <cell r="D1446">
            <v>3502</v>
          </cell>
          <cell r="E1446" t="str">
            <v>R33_FISE 2021</v>
          </cell>
          <cell r="F1446" t="str">
            <v>R33_FISE</v>
          </cell>
          <cell r="G1446" t="str">
            <v>INFRAESTRUCTURA</v>
          </cell>
          <cell r="H1446" t="str">
            <v>INFRAESTRUCTURA</v>
          </cell>
          <cell r="I1446" t="str">
            <v>APORTACIONES FEDERALES</v>
          </cell>
          <cell r="J1446" t="str">
            <v>FEDERAL</v>
          </cell>
          <cell r="K1446" t="str">
            <v>RECURSOS FEDERALES</v>
          </cell>
          <cell r="L1446" t="str">
            <v>RECURSOS FEDERALES</v>
          </cell>
          <cell r="M1446">
            <v>997</v>
          </cell>
          <cell r="N1446" t="str">
            <v>R33_FISE</v>
          </cell>
          <cell r="O1446" t="str">
            <v>-</v>
          </cell>
          <cell r="P1446" t="str">
            <v>-</v>
          </cell>
          <cell r="Q1446" t="str">
            <v>-</v>
          </cell>
          <cell r="R1446" t="str">
            <v>-</v>
          </cell>
          <cell r="S1446" t="str">
            <v>-</v>
          </cell>
          <cell r="T1446" t="str">
            <v>-</v>
          </cell>
          <cell r="U1446" t="str">
            <v>-</v>
          </cell>
          <cell r="V1446" t="str">
            <v>-</v>
          </cell>
          <cell r="W1446" t="str">
            <v>-</v>
          </cell>
          <cell r="X1446" t="str">
            <v>-</v>
          </cell>
          <cell r="Y1446" t="str">
            <v>-</v>
          </cell>
          <cell r="Z1446" t="str">
            <v>-</v>
          </cell>
          <cell r="AA1446" t="str">
            <v>-</v>
          </cell>
          <cell r="AB1446" t="str">
            <v>-</v>
          </cell>
          <cell r="AC1446" t="str">
            <v>R33_FAISE</v>
          </cell>
          <cell r="AD1446" t="str">
            <v>25. RECURSOS FEDERALES</v>
          </cell>
          <cell r="AE1446" t="str">
            <v>5 RECURSOS FEDERALES</v>
          </cell>
        </row>
        <row r="1447">
          <cell r="A1447">
            <v>11360</v>
          </cell>
          <cell r="B1447" t="str">
            <v>EQUIP.DE 20 DEPOSITOS DE AGUA COL.VISTA HERMOSA, LOC. DE TLACOTEPEC, MPIO. DE GENERAL HELIODORO CASTILLO.</v>
          </cell>
          <cell r="C1447" t="str">
            <v>11360 - EQUIP.DE 20 DEPOSITOS DE AGUA COL.VISTA HERMOSA, LOC. DE TLACOTEPEC, MPIO. DE GENERAL HELIODORO CASTILLO.</v>
          </cell>
          <cell r="D1447">
            <v>3502</v>
          </cell>
          <cell r="E1447" t="str">
            <v>R33_FISE 2021</v>
          </cell>
          <cell r="F1447" t="str">
            <v>R33_FISE</v>
          </cell>
          <cell r="G1447" t="str">
            <v>INFRAESTRUCTURA</v>
          </cell>
          <cell r="H1447" t="str">
            <v>INFRAESTRUCTURA</v>
          </cell>
          <cell r="I1447" t="str">
            <v>APORTACIONES FEDERALES</v>
          </cell>
          <cell r="J1447" t="str">
            <v>FEDERAL</v>
          </cell>
          <cell r="K1447" t="str">
            <v>RECURSOS FEDERALES</v>
          </cell>
          <cell r="L1447" t="str">
            <v>RECURSOS FEDERALES</v>
          </cell>
          <cell r="M1447">
            <v>997</v>
          </cell>
          <cell r="N1447" t="str">
            <v>R33_FISE</v>
          </cell>
          <cell r="O1447" t="str">
            <v>-</v>
          </cell>
          <cell r="P1447" t="str">
            <v>-</v>
          </cell>
          <cell r="Q1447" t="str">
            <v>-</v>
          </cell>
          <cell r="R1447" t="str">
            <v>-</v>
          </cell>
          <cell r="S1447" t="str">
            <v>-</v>
          </cell>
          <cell r="T1447" t="str">
            <v>-</v>
          </cell>
          <cell r="U1447" t="str">
            <v>-</v>
          </cell>
          <cell r="V1447" t="str">
            <v>-</v>
          </cell>
          <cell r="W1447" t="str">
            <v>-</v>
          </cell>
          <cell r="X1447" t="str">
            <v>-</v>
          </cell>
          <cell r="Y1447" t="str">
            <v>-</v>
          </cell>
          <cell r="Z1447" t="str">
            <v>-</v>
          </cell>
          <cell r="AA1447" t="str">
            <v>-</v>
          </cell>
          <cell r="AB1447" t="str">
            <v>-</v>
          </cell>
          <cell r="AC1447" t="str">
            <v>R33_FAISE</v>
          </cell>
          <cell r="AD1447" t="str">
            <v>25. RECURSOS FEDERALES</v>
          </cell>
          <cell r="AE1447" t="str">
            <v>5 RECURSOS FEDERALES</v>
          </cell>
        </row>
        <row r="1448">
          <cell r="A1448">
            <v>11361</v>
          </cell>
          <cell r="B1448" t="str">
            <v>EQUIP.DE 20 DEPOSITOS DE AGUA COL.CENTRO Y ANEXAS, LOC. DE HUEYCANTENANGO, MPIO.DE JOSE JOAQUIN DE HERRERA.</v>
          </cell>
          <cell r="C1448" t="str">
            <v>11361 - EQUIP.DE 20 DEPOSITOS DE AGUA COL.CENTRO Y ANEXAS, LOC. DE HUEYCANTENANGO, MPIO.DE JOSE JOAQUIN DE HERRERA.</v>
          </cell>
          <cell r="D1448">
            <v>3502</v>
          </cell>
          <cell r="E1448" t="str">
            <v>R33_FISE 2021</v>
          </cell>
          <cell r="F1448" t="str">
            <v>R33_FISE</v>
          </cell>
          <cell r="G1448" t="str">
            <v>INFRAESTRUCTURA</v>
          </cell>
          <cell r="H1448" t="str">
            <v>INFRAESTRUCTURA</v>
          </cell>
          <cell r="I1448" t="str">
            <v>APORTACIONES FEDERALES</v>
          </cell>
          <cell r="J1448" t="str">
            <v>FEDERAL</v>
          </cell>
          <cell r="K1448" t="str">
            <v>RECURSOS FEDERALES</v>
          </cell>
          <cell r="L1448" t="str">
            <v>RECURSOS FEDERALES</v>
          </cell>
          <cell r="M1448">
            <v>997</v>
          </cell>
          <cell r="N1448" t="str">
            <v>R33_FISE</v>
          </cell>
          <cell r="O1448" t="str">
            <v>-</v>
          </cell>
          <cell r="P1448" t="str">
            <v>-</v>
          </cell>
          <cell r="Q1448" t="str">
            <v>-</v>
          </cell>
          <cell r="R1448" t="str">
            <v>-</v>
          </cell>
          <cell r="S1448" t="str">
            <v>-</v>
          </cell>
          <cell r="T1448" t="str">
            <v>-</v>
          </cell>
          <cell r="U1448" t="str">
            <v>-</v>
          </cell>
          <cell r="V1448" t="str">
            <v>-</v>
          </cell>
          <cell r="W1448" t="str">
            <v>-</v>
          </cell>
          <cell r="X1448" t="str">
            <v>-</v>
          </cell>
          <cell r="Y1448" t="str">
            <v>-</v>
          </cell>
          <cell r="Z1448" t="str">
            <v>-</v>
          </cell>
          <cell r="AA1448" t="str">
            <v>-</v>
          </cell>
          <cell r="AB1448" t="str">
            <v>-</v>
          </cell>
          <cell r="AC1448" t="str">
            <v>R33_FAISE</v>
          </cell>
          <cell r="AD1448" t="str">
            <v>25. RECURSOS FEDERALES</v>
          </cell>
          <cell r="AE1448" t="str">
            <v>5 RECURSOS FEDERALES</v>
          </cell>
        </row>
        <row r="1449">
          <cell r="A1449">
            <v>11362</v>
          </cell>
          <cell r="B1449" t="str">
            <v>EQUIP.DE 20 DEPOSITOS DE AGUA COL.LUIS DONALDO COLOSIO, LOCALIDAD DE TIXTLA DE GUERRERO, MPIO. DE TIXTLA DE GUERRERO.</v>
          </cell>
          <cell r="C1449" t="str">
            <v>11362 - EQUIP.DE 20 DEPOSITOS DE AGUA COL.LUIS DONALDO COLOSIO, LOCALIDAD DE TIXTLA DE GUERRERO, MPIO. DE TIXTLA DE GUERRERO.</v>
          </cell>
          <cell r="D1449">
            <v>3502</v>
          </cell>
          <cell r="E1449" t="str">
            <v>R33_FISE 2021</v>
          </cell>
          <cell r="F1449" t="str">
            <v>R33_FISE</v>
          </cell>
          <cell r="G1449" t="str">
            <v>INFRAESTRUCTURA</v>
          </cell>
          <cell r="H1449" t="str">
            <v>INFRAESTRUCTURA</v>
          </cell>
          <cell r="I1449" t="str">
            <v>APORTACIONES FEDERALES</v>
          </cell>
          <cell r="J1449" t="str">
            <v>FEDERAL</v>
          </cell>
          <cell r="K1449" t="str">
            <v>RECURSOS FEDERALES</v>
          </cell>
          <cell r="L1449" t="str">
            <v>RECURSOS FEDERALES</v>
          </cell>
          <cell r="M1449">
            <v>997</v>
          </cell>
          <cell r="N1449" t="str">
            <v>R33_FISE</v>
          </cell>
          <cell r="O1449" t="str">
            <v>-</v>
          </cell>
          <cell r="P1449" t="str">
            <v>-</v>
          </cell>
          <cell r="Q1449" t="str">
            <v>-</v>
          </cell>
          <cell r="R1449" t="str">
            <v>-</v>
          </cell>
          <cell r="S1449" t="str">
            <v>-</v>
          </cell>
          <cell r="T1449" t="str">
            <v>-</v>
          </cell>
          <cell r="U1449" t="str">
            <v>-</v>
          </cell>
          <cell r="V1449" t="str">
            <v>-</v>
          </cell>
          <cell r="W1449" t="str">
            <v>-</v>
          </cell>
          <cell r="X1449" t="str">
            <v>-</v>
          </cell>
          <cell r="Y1449" t="str">
            <v>-</v>
          </cell>
          <cell r="Z1449" t="str">
            <v>-</v>
          </cell>
          <cell r="AA1449" t="str">
            <v>-</v>
          </cell>
          <cell r="AB1449" t="str">
            <v>-</v>
          </cell>
          <cell r="AC1449" t="str">
            <v>R33_FAISE</v>
          </cell>
          <cell r="AD1449" t="str">
            <v>25. RECURSOS FEDERALES</v>
          </cell>
          <cell r="AE1449" t="str">
            <v>5 RECURSOS FEDERALES</v>
          </cell>
        </row>
        <row r="1450">
          <cell r="A1450">
            <v>11363</v>
          </cell>
          <cell r="B1450" t="str">
            <v>EQUIP.DE 20 DEPOSITOS DE AGUA COL.FATIMA LOCALIDAD DE OMETEPEC, MPIO. DE OMETEPE.</v>
          </cell>
          <cell r="C1450" t="str">
            <v>11363 - EQUIP.DE 20 DEPOSITOS DE AGUA COL.FATIMA LOCALIDAD DE OMETEPEC, MPIO. DE OMETEPE.</v>
          </cell>
          <cell r="D1450">
            <v>3502</v>
          </cell>
          <cell r="E1450" t="str">
            <v>R33_FISE 2021</v>
          </cell>
          <cell r="F1450" t="str">
            <v>R33_FISE</v>
          </cell>
          <cell r="G1450" t="str">
            <v>INFRAESTRUCTURA</v>
          </cell>
          <cell r="H1450" t="str">
            <v>INFRAESTRUCTURA</v>
          </cell>
          <cell r="I1450" t="str">
            <v>APORTACIONES FEDERALES</v>
          </cell>
          <cell r="J1450" t="str">
            <v>FEDERAL</v>
          </cell>
          <cell r="K1450" t="str">
            <v>RECURSOS FEDERALES</v>
          </cell>
          <cell r="L1450" t="str">
            <v>RECURSOS FEDERALES</v>
          </cell>
          <cell r="M1450">
            <v>997</v>
          </cell>
          <cell r="N1450" t="str">
            <v>R33_FISE</v>
          </cell>
          <cell r="O1450" t="str">
            <v>-</v>
          </cell>
          <cell r="P1450" t="str">
            <v>-</v>
          </cell>
          <cell r="Q1450" t="str">
            <v>-</v>
          </cell>
          <cell r="R1450" t="str">
            <v>-</v>
          </cell>
          <cell r="S1450" t="str">
            <v>-</v>
          </cell>
          <cell r="T1450" t="str">
            <v>-</v>
          </cell>
          <cell r="U1450" t="str">
            <v>-</v>
          </cell>
          <cell r="V1450" t="str">
            <v>-</v>
          </cell>
          <cell r="W1450" t="str">
            <v>-</v>
          </cell>
          <cell r="X1450" t="str">
            <v>-</v>
          </cell>
          <cell r="Y1450" t="str">
            <v>-</v>
          </cell>
          <cell r="Z1450" t="str">
            <v>-</v>
          </cell>
          <cell r="AA1450" t="str">
            <v>-</v>
          </cell>
          <cell r="AB1450" t="str">
            <v>-</v>
          </cell>
          <cell r="AC1450" t="str">
            <v>R33_FAISE</v>
          </cell>
          <cell r="AD1450" t="str">
            <v>25. RECURSOS FEDERALES</v>
          </cell>
          <cell r="AE1450" t="str">
            <v>5 RECURSOS FEDERALES</v>
          </cell>
        </row>
        <row r="1451">
          <cell r="A1451">
            <v>11364</v>
          </cell>
          <cell r="B1451" t="str">
            <v>EQUIP.DE 20 DEPOSITOS DE AGUA COL.BARRIO DE MAZAP, LOC. DE OMETEPEC, MPIO. DE OMETEPEC.</v>
          </cell>
          <cell r="C1451" t="str">
            <v>11364 - EQUIP.DE 20 DEPOSITOS DE AGUA COL.BARRIO DE MAZAP, LOC. DE OMETEPEC, MPIO. DE OMETEPEC.</v>
          </cell>
          <cell r="D1451">
            <v>3502</v>
          </cell>
          <cell r="E1451" t="str">
            <v>R33_FISE 2021</v>
          </cell>
          <cell r="F1451" t="str">
            <v>R33_FISE</v>
          </cell>
          <cell r="G1451" t="str">
            <v>INFRAESTRUCTURA</v>
          </cell>
          <cell r="H1451" t="str">
            <v>INFRAESTRUCTURA</v>
          </cell>
          <cell r="I1451" t="str">
            <v>APORTACIONES FEDERALES</v>
          </cell>
          <cell r="J1451" t="str">
            <v>FEDERAL</v>
          </cell>
          <cell r="K1451" t="str">
            <v>RECURSOS FEDERALES</v>
          </cell>
          <cell r="L1451" t="str">
            <v>RECURSOS FEDERALES</v>
          </cell>
          <cell r="M1451">
            <v>997</v>
          </cell>
          <cell r="N1451" t="str">
            <v>R33_FISE</v>
          </cell>
          <cell r="O1451" t="str">
            <v>-</v>
          </cell>
          <cell r="P1451" t="str">
            <v>-</v>
          </cell>
          <cell r="Q1451" t="str">
            <v>-</v>
          </cell>
          <cell r="R1451" t="str">
            <v>-</v>
          </cell>
          <cell r="S1451" t="str">
            <v>-</v>
          </cell>
          <cell r="T1451" t="str">
            <v>-</v>
          </cell>
          <cell r="U1451" t="str">
            <v>-</v>
          </cell>
          <cell r="V1451" t="str">
            <v>-</v>
          </cell>
          <cell r="W1451" t="str">
            <v>-</v>
          </cell>
          <cell r="X1451" t="str">
            <v>-</v>
          </cell>
          <cell r="Y1451" t="str">
            <v>-</v>
          </cell>
          <cell r="Z1451" t="str">
            <v>-</v>
          </cell>
          <cell r="AA1451" t="str">
            <v>-</v>
          </cell>
          <cell r="AB1451" t="str">
            <v>-</v>
          </cell>
          <cell r="AC1451" t="str">
            <v>R33_FAISE</v>
          </cell>
          <cell r="AD1451" t="str">
            <v>25. RECURSOS FEDERALES</v>
          </cell>
          <cell r="AE1451" t="str">
            <v>5 RECURSOS FEDERALES</v>
          </cell>
        </row>
        <row r="1452">
          <cell r="A1452">
            <v>11365</v>
          </cell>
          <cell r="B1452" t="str">
            <v>EQUIP.DE 20 DEPOSITOS DE AGUA COL. BARRIO DEL PANTEON, LOCALIDAD DE SAN MARCOS, MPIO DE SAN MARCOS.</v>
          </cell>
          <cell r="C1452" t="str">
            <v>11365 - EQUIP.DE 20 DEPOSITOS DE AGUA COL. BARRIO DEL PANTEON, LOCALIDAD DE SAN MARCOS, MPIO DE SAN MARCOS.</v>
          </cell>
          <cell r="D1452">
            <v>3502</v>
          </cell>
          <cell r="E1452" t="str">
            <v>R33_FISE 2021</v>
          </cell>
          <cell r="F1452" t="str">
            <v>R33_FISE</v>
          </cell>
          <cell r="G1452" t="str">
            <v>INFRAESTRUCTURA</v>
          </cell>
          <cell r="H1452" t="str">
            <v>INFRAESTRUCTURA</v>
          </cell>
          <cell r="I1452" t="str">
            <v>APORTACIONES FEDERALES</v>
          </cell>
          <cell r="J1452" t="str">
            <v>FEDERAL</v>
          </cell>
          <cell r="K1452" t="str">
            <v>RECURSOS FEDERALES</v>
          </cell>
          <cell r="L1452" t="str">
            <v>RECURSOS FEDERALES</v>
          </cell>
          <cell r="M1452">
            <v>997</v>
          </cell>
          <cell r="N1452" t="str">
            <v>R33_FISE</v>
          </cell>
          <cell r="O1452" t="str">
            <v>-</v>
          </cell>
          <cell r="P1452" t="str">
            <v>-</v>
          </cell>
          <cell r="Q1452" t="str">
            <v>-</v>
          </cell>
          <cell r="R1452" t="str">
            <v>-</v>
          </cell>
          <cell r="S1452" t="str">
            <v>-</v>
          </cell>
          <cell r="T1452" t="str">
            <v>-</v>
          </cell>
          <cell r="U1452" t="str">
            <v>-</v>
          </cell>
          <cell r="V1452" t="str">
            <v>-</v>
          </cell>
          <cell r="W1452" t="str">
            <v>-</v>
          </cell>
          <cell r="X1452" t="str">
            <v>-</v>
          </cell>
          <cell r="Y1452" t="str">
            <v>-</v>
          </cell>
          <cell r="Z1452" t="str">
            <v>-</v>
          </cell>
          <cell r="AA1452" t="str">
            <v>-</v>
          </cell>
          <cell r="AB1452" t="str">
            <v>-</v>
          </cell>
          <cell r="AC1452" t="str">
            <v>R33_FAISE</v>
          </cell>
          <cell r="AD1452" t="str">
            <v>25. RECURSOS FEDERALES</v>
          </cell>
          <cell r="AE1452" t="str">
            <v>5 RECURSOS FEDERALES</v>
          </cell>
        </row>
        <row r="1453">
          <cell r="A1453">
            <v>11366</v>
          </cell>
          <cell r="B1453" t="str">
            <v>EQUIP.DE 20 DEPOSITOS DE AGUA COL.TIERRA Y LIBERTAD, LOC. DE COYUCA DE BENITEZ, MPIO. DE COYUCA DE BENITEZ.</v>
          </cell>
          <cell r="C1453" t="str">
            <v>11366 - EQUIP.DE 20 DEPOSITOS DE AGUA COL.TIERRA Y LIBERTAD, LOC. DE COYUCA DE BENITEZ, MPIO. DE COYUCA DE BENITEZ.</v>
          </cell>
          <cell r="D1453">
            <v>3502</v>
          </cell>
          <cell r="E1453" t="str">
            <v>R33_FISE 2021</v>
          </cell>
          <cell r="F1453" t="str">
            <v>R33_FISE</v>
          </cell>
          <cell r="G1453" t="str">
            <v>INFRAESTRUCTURA</v>
          </cell>
          <cell r="H1453" t="str">
            <v>INFRAESTRUCTURA</v>
          </cell>
          <cell r="I1453" t="str">
            <v>APORTACIONES FEDERALES</v>
          </cell>
          <cell r="J1453" t="str">
            <v>FEDERAL</v>
          </cell>
          <cell r="K1453" t="str">
            <v>RECURSOS FEDERALES</v>
          </cell>
          <cell r="L1453" t="str">
            <v>RECURSOS FEDERALES</v>
          </cell>
          <cell r="M1453">
            <v>997</v>
          </cell>
          <cell r="N1453" t="str">
            <v>R33_FISE</v>
          </cell>
          <cell r="O1453" t="str">
            <v>-</v>
          </cell>
          <cell r="P1453" t="str">
            <v>-</v>
          </cell>
          <cell r="Q1453" t="str">
            <v>-</v>
          </cell>
          <cell r="R1453" t="str">
            <v>-</v>
          </cell>
          <cell r="S1453" t="str">
            <v>-</v>
          </cell>
          <cell r="T1453" t="str">
            <v>-</v>
          </cell>
          <cell r="U1453" t="str">
            <v>-</v>
          </cell>
          <cell r="V1453" t="str">
            <v>-</v>
          </cell>
          <cell r="W1453" t="str">
            <v>-</v>
          </cell>
          <cell r="X1453" t="str">
            <v>-</v>
          </cell>
          <cell r="Y1453" t="str">
            <v>-</v>
          </cell>
          <cell r="Z1453" t="str">
            <v>-</v>
          </cell>
          <cell r="AA1453" t="str">
            <v>-</v>
          </cell>
          <cell r="AB1453" t="str">
            <v>-</v>
          </cell>
          <cell r="AC1453" t="str">
            <v>R33_FAISE</v>
          </cell>
          <cell r="AD1453" t="str">
            <v>25. RECURSOS FEDERALES</v>
          </cell>
          <cell r="AE1453" t="str">
            <v>5 RECURSOS FEDERALES</v>
          </cell>
        </row>
        <row r="1454">
          <cell r="A1454">
            <v>11367</v>
          </cell>
          <cell r="B1454" t="str">
            <v>EQUIP.DE 20 DEPOSITOS DE AGUA COL.PRESA I, LOC. DE ZIHUATANEJO, MPIO. DE ZIHUATANEJO DE AZUETA.</v>
          </cell>
          <cell r="C1454" t="str">
            <v>11367 - EQUIP.DE 20 DEPOSITOS DE AGUA COL.PRESA I, LOC. DE ZIHUATANEJO, MPIO. DE ZIHUATANEJO DE AZUETA.</v>
          </cell>
          <cell r="D1454">
            <v>3502</v>
          </cell>
          <cell r="E1454" t="str">
            <v>R33_FISE 2021</v>
          </cell>
          <cell r="F1454" t="str">
            <v>R33_FISE</v>
          </cell>
          <cell r="G1454" t="str">
            <v>INFRAESTRUCTURA</v>
          </cell>
          <cell r="H1454" t="str">
            <v>INFRAESTRUCTURA</v>
          </cell>
          <cell r="I1454" t="str">
            <v>APORTACIONES FEDERALES</v>
          </cell>
          <cell r="J1454" t="str">
            <v>FEDERAL</v>
          </cell>
          <cell r="K1454" t="str">
            <v>RECURSOS FEDERALES</v>
          </cell>
          <cell r="L1454" t="str">
            <v>RECURSOS FEDERALES</v>
          </cell>
          <cell r="M1454">
            <v>997</v>
          </cell>
          <cell r="N1454" t="str">
            <v>R33_FISE</v>
          </cell>
          <cell r="O1454" t="str">
            <v>-</v>
          </cell>
          <cell r="P1454" t="str">
            <v>-</v>
          </cell>
          <cell r="Q1454" t="str">
            <v>-</v>
          </cell>
          <cell r="R1454" t="str">
            <v>-</v>
          </cell>
          <cell r="S1454" t="str">
            <v>-</v>
          </cell>
          <cell r="T1454" t="str">
            <v>-</v>
          </cell>
          <cell r="U1454" t="str">
            <v>-</v>
          </cell>
          <cell r="V1454" t="str">
            <v>-</v>
          </cell>
          <cell r="W1454" t="str">
            <v>-</v>
          </cell>
          <cell r="X1454" t="str">
            <v>-</v>
          </cell>
          <cell r="Y1454" t="str">
            <v>-</v>
          </cell>
          <cell r="Z1454" t="str">
            <v>-</v>
          </cell>
          <cell r="AA1454" t="str">
            <v>-</v>
          </cell>
          <cell r="AB1454" t="str">
            <v>-</v>
          </cell>
          <cell r="AC1454" t="str">
            <v>R33_FAISE</v>
          </cell>
          <cell r="AD1454" t="str">
            <v>25. RECURSOS FEDERALES</v>
          </cell>
          <cell r="AE1454" t="str">
            <v>5 RECURSOS FEDERALES</v>
          </cell>
        </row>
        <row r="1455">
          <cell r="A1455">
            <v>11368</v>
          </cell>
          <cell r="B1455" t="str">
            <v>EQUIP.DE 20 DEPOSITOS DE AGUA COL.EL MANGUITO, LOC. DE ZIHUATANEJO, MPIO. DE ZIHUATANEJO DE AZUETA,</v>
          </cell>
          <cell r="C1455" t="str">
            <v>11368 - EQUIP.DE 20 DEPOSITOS DE AGUA COL.EL MANGUITO, LOC. DE ZIHUATANEJO, MPIO. DE ZIHUATANEJO DE AZUETA,</v>
          </cell>
          <cell r="D1455">
            <v>3502</v>
          </cell>
          <cell r="E1455" t="str">
            <v>R33_FISE 2021</v>
          </cell>
          <cell r="F1455" t="str">
            <v>R33_FISE</v>
          </cell>
          <cell r="G1455" t="str">
            <v>INFRAESTRUCTURA</v>
          </cell>
          <cell r="H1455" t="str">
            <v>INFRAESTRUCTURA</v>
          </cell>
          <cell r="I1455" t="str">
            <v>APORTACIONES FEDERALES</v>
          </cell>
          <cell r="J1455" t="str">
            <v>FEDERAL</v>
          </cell>
          <cell r="K1455" t="str">
            <v>RECURSOS FEDERALES</v>
          </cell>
          <cell r="L1455" t="str">
            <v>RECURSOS FEDERALES</v>
          </cell>
          <cell r="M1455">
            <v>997</v>
          </cell>
          <cell r="N1455" t="str">
            <v>R33_FISE</v>
          </cell>
          <cell r="O1455" t="str">
            <v>-</v>
          </cell>
          <cell r="P1455" t="str">
            <v>-</v>
          </cell>
          <cell r="Q1455" t="str">
            <v>-</v>
          </cell>
          <cell r="R1455" t="str">
            <v>-</v>
          </cell>
          <cell r="S1455" t="str">
            <v>-</v>
          </cell>
          <cell r="T1455" t="str">
            <v>-</v>
          </cell>
          <cell r="U1455" t="str">
            <v>-</v>
          </cell>
          <cell r="V1455" t="str">
            <v>-</v>
          </cell>
          <cell r="W1455" t="str">
            <v>-</v>
          </cell>
          <cell r="X1455" t="str">
            <v>-</v>
          </cell>
          <cell r="Y1455" t="str">
            <v>-</v>
          </cell>
          <cell r="Z1455" t="str">
            <v>-</v>
          </cell>
          <cell r="AA1455" t="str">
            <v>-</v>
          </cell>
          <cell r="AB1455" t="str">
            <v>-</v>
          </cell>
          <cell r="AC1455" t="str">
            <v>R33_FAISE</v>
          </cell>
          <cell r="AD1455" t="str">
            <v>25. RECURSOS FEDERALES</v>
          </cell>
          <cell r="AE1455" t="str">
            <v>5 RECURSOS FEDERALES</v>
          </cell>
        </row>
        <row r="1456">
          <cell r="A1456">
            <v>11369</v>
          </cell>
          <cell r="B1456" t="str">
            <v>EQUIP.DE 20 DEPOSITOS DE AGUA COL. CENTRO Y ANEXAS, LOC. DE ALCOZAUCA DE GUERRERO, MPIO. DE ALCOZAUCA DE GUERRERO.</v>
          </cell>
          <cell r="C1456" t="str">
            <v>11369 - EQUIP.DE 20 DEPOSITOS DE AGUA COL. CENTRO Y ANEXAS, LOC. DE ALCOZAUCA DE GUERRERO, MPIO. DE ALCOZAUCA DE GUERRERO.</v>
          </cell>
          <cell r="D1456">
            <v>3502</v>
          </cell>
          <cell r="E1456" t="str">
            <v>R33_FISE 2021</v>
          </cell>
          <cell r="F1456" t="str">
            <v>R33_FISE</v>
          </cell>
          <cell r="G1456" t="str">
            <v>INFRAESTRUCTURA</v>
          </cell>
          <cell r="H1456" t="str">
            <v>INFRAESTRUCTURA</v>
          </cell>
          <cell r="I1456" t="str">
            <v>APORTACIONES FEDERALES</v>
          </cell>
          <cell r="J1456" t="str">
            <v>FEDERAL</v>
          </cell>
          <cell r="K1456" t="str">
            <v>RECURSOS FEDERALES</v>
          </cell>
          <cell r="L1456" t="str">
            <v>RECURSOS FEDERALES</v>
          </cell>
          <cell r="M1456">
            <v>997</v>
          </cell>
          <cell r="N1456" t="str">
            <v>R33_FISE</v>
          </cell>
          <cell r="O1456" t="str">
            <v>-</v>
          </cell>
          <cell r="P1456" t="str">
            <v>-</v>
          </cell>
          <cell r="Q1456" t="str">
            <v>-</v>
          </cell>
          <cell r="R1456" t="str">
            <v>-</v>
          </cell>
          <cell r="S1456" t="str">
            <v>-</v>
          </cell>
          <cell r="T1456" t="str">
            <v>-</v>
          </cell>
          <cell r="U1456" t="str">
            <v>-</v>
          </cell>
          <cell r="V1456" t="str">
            <v>-</v>
          </cell>
          <cell r="W1456" t="str">
            <v>-</v>
          </cell>
          <cell r="X1456" t="str">
            <v>-</v>
          </cell>
          <cell r="Y1456" t="str">
            <v>-</v>
          </cell>
          <cell r="Z1456" t="str">
            <v>-</v>
          </cell>
          <cell r="AA1456" t="str">
            <v>-</v>
          </cell>
          <cell r="AB1456" t="str">
            <v>-</v>
          </cell>
          <cell r="AC1456" t="str">
            <v>R33_FAISE</v>
          </cell>
          <cell r="AD1456" t="str">
            <v>25. RECURSOS FEDERALES</v>
          </cell>
          <cell r="AE1456" t="str">
            <v>5 RECURSOS FEDERALES</v>
          </cell>
        </row>
        <row r="1457">
          <cell r="A1457">
            <v>11370</v>
          </cell>
          <cell r="B1457" t="str">
            <v>EQUIP.DE 20 DEPOSITOS DE AGUA COL.SAN SEBASTIAN, LOC.DE OLINALA, MPIO. DE OLINALA.</v>
          </cell>
          <cell r="C1457" t="str">
            <v>11370 - EQUIP.DE 20 DEPOSITOS DE AGUA COL.SAN SEBASTIAN, LOC.DE OLINALA, MPIO. DE OLINALA.</v>
          </cell>
          <cell r="D1457">
            <v>3502</v>
          </cell>
          <cell r="E1457" t="str">
            <v>R33_FISE 2021</v>
          </cell>
          <cell r="F1457" t="str">
            <v>R33_FISE</v>
          </cell>
          <cell r="G1457" t="str">
            <v>INFRAESTRUCTURA</v>
          </cell>
          <cell r="H1457" t="str">
            <v>INFRAESTRUCTURA</v>
          </cell>
          <cell r="I1457" t="str">
            <v>APORTACIONES FEDERALES</v>
          </cell>
          <cell r="J1457" t="str">
            <v>FEDERAL</v>
          </cell>
          <cell r="K1457" t="str">
            <v>RECURSOS FEDERALES</v>
          </cell>
          <cell r="L1457" t="str">
            <v>RECURSOS FEDERALES</v>
          </cell>
          <cell r="M1457">
            <v>997</v>
          </cell>
          <cell r="N1457" t="str">
            <v>R33_FISE</v>
          </cell>
          <cell r="O1457" t="str">
            <v>-</v>
          </cell>
          <cell r="P1457" t="str">
            <v>-</v>
          </cell>
          <cell r="Q1457" t="str">
            <v>-</v>
          </cell>
          <cell r="R1457" t="str">
            <v>-</v>
          </cell>
          <cell r="S1457" t="str">
            <v>-</v>
          </cell>
          <cell r="T1457" t="str">
            <v>-</v>
          </cell>
          <cell r="U1457" t="str">
            <v>-</v>
          </cell>
          <cell r="V1457" t="str">
            <v>-</v>
          </cell>
          <cell r="W1457" t="str">
            <v>-</v>
          </cell>
          <cell r="X1457" t="str">
            <v>-</v>
          </cell>
          <cell r="Y1457" t="str">
            <v>-</v>
          </cell>
          <cell r="Z1457" t="str">
            <v>-</v>
          </cell>
          <cell r="AA1457" t="str">
            <v>-</v>
          </cell>
          <cell r="AB1457" t="str">
            <v>-</v>
          </cell>
          <cell r="AC1457" t="str">
            <v>R33_FAISE</v>
          </cell>
          <cell r="AD1457" t="str">
            <v>25. RECURSOS FEDERALES</v>
          </cell>
          <cell r="AE1457" t="str">
            <v>5 RECURSOS FEDERALES</v>
          </cell>
        </row>
        <row r="1458">
          <cell r="A1458">
            <v>11371</v>
          </cell>
          <cell r="B1458" t="str">
            <v>EQUIP.DE 20 DEPOSITOS DE AGUA COL.DE JERUSALEN, LOC. DE TLAPA DE COMONFORT, MPIO. DE TLAPA DE COMONFORT.</v>
          </cell>
          <cell r="C1458" t="str">
            <v>11371 - EQUIP.DE 20 DEPOSITOS DE AGUA COL.DE JERUSALEN, LOC. DE TLAPA DE COMONFORT, MPIO. DE TLAPA DE COMONFORT.</v>
          </cell>
          <cell r="D1458">
            <v>3502</v>
          </cell>
          <cell r="E1458" t="str">
            <v>R33_FISE 2021</v>
          </cell>
          <cell r="F1458" t="str">
            <v>R33_FISE</v>
          </cell>
          <cell r="G1458" t="str">
            <v>INFRAESTRUCTURA</v>
          </cell>
          <cell r="H1458" t="str">
            <v>INFRAESTRUCTURA</v>
          </cell>
          <cell r="I1458" t="str">
            <v>APORTACIONES FEDERALES</v>
          </cell>
          <cell r="J1458" t="str">
            <v>FEDERAL</v>
          </cell>
          <cell r="K1458" t="str">
            <v>RECURSOS FEDERALES</v>
          </cell>
          <cell r="L1458" t="str">
            <v>RECURSOS FEDERALES</v>
          </cell>
          <cell r="M1458">
            <v>997</v>
          </cell>
          <cell r="N1458" t="str">
            <v>R33_FISE</v>
          </cell>
          <cell r="O1458" t="str">
            <v>-</v>
          </cell>
          <cell r="P1458" t="str">
            <v>-</v>
          </cell>
          <cell r="Q1458" t="str">
            <v>-</v>
          </cell>
          <cell r="R1458" t="str">
            <v>-</v>
          </cell>
          <cell r="S1458" t="str">
            <v>-</v>
          </cell>
          <cell r="T1458" t="str">
            <v>-</v>
          </cell>
          <cell r="U1458" t="str">
            <v>-</v>
          </cell>
          <cell r="V1458" t="str">
            <v>-</v>
          </cell>
          <cell r="W1458" t="str">
            <v>-</v>
          </cell>
          <cell r="X1458" t="str">
            <v>-</v>
          </cell>
          <cell r="Y1458" t="str">
            <v>-</v>
          </cell>
          <cell r="Z1458" t="str">
            <v>-</v>
          </cell>
          <cell r="AA1458" t="str">
            <v>-</v>
          </cell>
          <cell r="AB1458" t="str">
            <v>-</v>
          </cell>
          <cell r="AC1458" t="str">
            <v>R33_FAISE</v>
          </cell>
          <cell r="AD1458" t="str">
            <v>25. RECURSOS FEDERALES</v>
          </cell>
          <cell r="AE1458" t="str">
            <v>5 RECURSOS FEDERALES</v>
          </cell>
        </row>
        <row r="1459">
          <cell r="A1459">
            <v>11372</v>
          </cell>
          <cell r="B1459" t="str">
            <v>EQUIP.DE 20 DEPOSITOS DE AGUA COL.CUAUHTEMOC, LOC. DE TLAPA DE COMONFORT, MPIO. DE TLAPA DE COMONFORT.</v>
          </cell>
          <cell r="C1459" t="str">
            <v>11372 - EQUIP.DE 20 DEPOSITOS DE AGUA COL.CUAUHTEMOC, LOC. DE TLAPA DE COMONFORT, MPIO. DE TLAPA DE COMONFORT.</v>
          </cell>
          <cell r="D1459">
            <v>3502</v>
          </cell>
          <cell r="E1459" t="str">
            <v>R33_FISE 2021</v>
          </cell>
          <cell r="F1459" t="str">
            <v>R33_FISE</v>
          </cell>
          <cell r="G1459" t="str">
            <v>INFRAESTRUCTURA</v>
          </cell>
          <cell r="H1459" t="str">
            <v>INFRAESTRUCTURA</v>
          </cell>
          <cell r="I1459" t="str">
            <v>APORTACIONES FEDERALES</v>
          </cell>
          <cell r="J1459" t="str">
            <v>FEDERAL</v>
          </cell>
          <cell r="K1459" t="str">
            <v>RECURSOS FEDERALES</v>
          </cell>
          <cell r="L1459" t="str">
            <v>RECURSOS FEDERALES</v>
          </cell>
          <cell r="M1459">
            <v>997</v>
          </cell>
          <cell r="N1459" t="str">
            <v>R33_FISE</v>
          </cell>
          <cell r="O1459" t="str">
            <v>-</v>
          </cell>
          <cell r="P1459" t="str">
            <v>-</v>
          </cell>
          <cell r="Q1459" t="str">
            <v>-</v>
          </cell>
          <cell r="R1459" t="str">
            <v>-</v>
          </cell>
          <cell r="S1459" t="str">
            <v>-</v>
          </cell>
          <cell r="T1459" t="str">
            <v>-</v>
          </cell>
          <cell r="U1459" t="str">
            <v>-</v>
          </cell>
          <cell r="V1459" t="str">
            <v>-</v>
          </cell>
          <cell r="W1459" t="str">
            <v>-</v>
          </cell>
          <cell r="X1459" t="str">
            <v>-</v>
          </cell>
          <cell r="Y1459" t="str">
            <v>-</v>
          </cell>
          <cell r="Z1459" t="str">
            <v>-</v>
          </cell>
          <cell r="AA1459" t="str">
            <v>-</v>
          </cell>
          <cell r="AB1459" t="str">
            <v>-</v>
          </cell>
          <cell r="AC1459" t="str">
            <v>R33_FAISE</v>
          </cell>
          <cell r="AD1459" t="str">
            <v>25. RECURSOS FEDERALES</v>
          </cell>
          <cell r="AE1459" t="str">
            <v>5 RECURSOS FEDERALES</v>
          </cell>
        </row>
        <row r="1460">
          <cell r="A1460">
            <v>11373</v>
          </cell>
          <cell r="B1460" t="str">
            <v>EQUIP.DE 20 DEPOSITOS DE AGUA COL.CENTRO Y ANEXAS, LOC. DE XALPATLAHUAC, MPIO. DE XALPATLAHUAC.</v>
          </cell>
          <cell r="C1460" t="str">
            <v>11373 - EQUIP.DE 20 DEPOSITOS DE AGUA COL.CENTRO Y ANEXAS, LOC. DE XALPATLAHUAC, MPIO. DE XALPATLAHUAC.</v>
          </cell>
          <cell r="D1460">
            <v>3502</v>
          </cell>
          <cell r="E1460" t="str">
            <v>R33_FISE 2021</v>
          </cell>
          <cell r="F1460" t="str">
            <v>R33_FISE</v>
          </cell>
          <cell r="G1460" t="str">
            <v>INFRAESTRUCTURA</v>
          </cell>
          <cell r="H1460" t="str">
            <v>INFRAESTRUCTURA</v>
          </cell>
          <cell r="I1460" t="str">
            <v>APORTACIONES FEDERALES</v>
          </cell>
          <cell r="J1460" t="str">
            <v>FEDERAL</v>
          </cell>
          <cell r="K1460" t="str">
            <v>RECURSOS FEDERALES</v>
          </cell>
          <cell r="L1460" t="str">
            <v>RECURSOS FEDERALES</v>
          </cell>
          <cell r="M1460">
            <v>997</v>
          </cell>
          <cell r="N1460" t="str">
            <v>R33_FISE</v>
          </cell>
          <cell r="O1460" t="str">
            <v>-</v>
          </cell>
          <cell r="P1460" t="str">
            <v>-</v>
          </cell>
          <cell r="Q1460" t="str">
            <v>-</v>
          </cell>
          <cell r="R1460" t="str">
            <v>-</v>
          </cell>
          <cell r="S1460" t="str">
            <v>-</v>
          </cell>
          <cell r="T1460" t="str">
            <v>-</v>
          </cell>
          <cell r="U1460" t="str">
            <v>-</v>
          </cell>
          <cell r="V1460" t="str">
            <v>-</v>
          </cell>
          <cell r="W1460" t="str">
            <v>-</v>
          </cell>
          <cell r="X1460" t="str">
            <v>-</v>
          </cell>
          <cell r="Y1460" t="str">
            <v>-</v>
          </cell>
          <cell r="Z1460" t="str">
            <v>-</v>
          </cell>
          <cell r="AA1460" t="str">
            <v>-</v>
          </cell>
          <cell r="AB1460" t="str">
            <v>-</v>
          </cell>
          <cell r="AC1460" t="str">
            <v>R33_FAISE</v>
          </cell>
          <cell r="AD1460" t="str">
            <v>25. RECURSOS FEDERALES</v>
          </cell>
          <cell r="AE1460" t="str">
            <v>5 RECURSOS FEDERALES</v>
          </cell>
        </row>
        <row r="1461">
          <cell r="A1461">
            <v>11374</v>
          </cell>
          <cell r="B1461" t="str">
            <v>EQUIP.DE 20 DEPOSITOS DE AGUA COL. CENTRO Y ANEXAS, LOC. DE IXCATEOPAN DE CUAUHTEMOC, MPIO. DE IXCATEOPAN DE CUAUHTEMOC.</v>
          </cell>
          <cell r="C1461" t="str">
            <v>11374 - EQUIP.DE 20 DEPOSITOS DE AGUA COL. CENTRO Y ANEXAS, LOC. DE IXCATEOPAN DE CUAUHTEMOC, MPIO. DE IXCATEOPAN DE CUAUHTEMOC.</v>
          </cell>
          <cell r="D1461">
            <v>3502</v>
          </cell>
          <cell r="E1461" t="str">
            <v>R33_FISE 2021</v>
          </cell>
          <cell r="F1461" t="str">
            <v>R33_FISE</v>
          </cell>
          <cell r="G1461" t="str">
            <v>INFRAESTRUCTURA</v>
          </cell>
          <cell r="H1461" t="str">
            <v>INFRAESTRUCTURA</v>
          </cell>
          <cell r="I1461" t="str">
            <v>APORTACIONES FEDERALES</v>
          </cell>
          <cell r="J1461" t="str">
            <v>FEDERAL</v>
          </cell>
          <cell r="K1461" t="str">
            <v>RECURSOS FEDERALES</v>
          </cell>
          <cell r="L1461" t="str">
            <v>RECURSOS FEDERALES</v>
          </cell>
          <cell r="M1461">
            <v>997</v>
          </cell>
          <cell r="N1461" t="str">
            <v>R33_FISE</v>
          </cell>
          <cell r="O1461" t="str">
            <v>-</v>
          </cell>
          <cell r="P1461" t="str">
            <v>-</v>
          </cell>
          <cell r="Q1461" t="str">
            <v>-</v>
          </cell>
          <cell r="R1461" t="str">
            <v>-</v>
          </cell>
          <cell r="S1461" t="str">
            <v>-</v>
          </cell>
          <cell r="T1461" t="str">
            <v>-</v>
          </cell>
          <cell r="U1461" t="str">
            <v>-</v>
          </cell>
          <cell r="V1461" t="str">
            <v>-</v>
          </cell>
          <cell r="W1461" t="str">
            <v>-</v>
          </cell>
          <cell r="X1461" t="str">
            <v>-</v>
          </cell>
          <cell r="Y1461" t="str">
            <v>-</v>
          </cell>
          <cell r="Z1461" t="str">
            <v>-</v>
          </cell>
          <cell r="AA1461" t="str">
            <v>-</v>
          </cell>
          <cell r="AB1461" t="str">
            <v>-</v>
          </cell>
          <cell r="AC1461" t="str">
            <v>R33_FAISE</v>
          </cell>
          <cell r="AD1461" t="str">
            <v>25. RECURSOS FEDERALES</v>
          </cell>
          <cell r="AE1461" t="str">
            <v>5 RECURSOS FEDERALES</v>
          </cell>
        </row>
        <row r="1462">
          <cell r="A1462">
            <v>11375</v>
          </cell>
          <cell r="B1462" t="str">
            <v>EQUIP.DE 20 DEPOSITOS DE AGUA COL.CENTRO Y ANEXAS, LOC. DE IXCAPUZALCO, MPIO. DE PEDRO ASCENCIO DE ALQUISIRAS.</v>
          </cell>
          <cell r="C1462" t="str">
            <v>11375 - EQUIP.DE 20 DEPOSITOS DE AGUA COL.CENTRO Y ANEXAS, LOC. DE IXCAPUZALCO, MPIO. DE PEDRO ASCENCIO DE ALQUISIRAS.</v>
          </cell>
          <cell r="D1462">
            <v>3502</v>
          </cell>
          <cell r="E1462" t="str">
            <v>R33_FISE 2021</v>
          </cell>
          <cell r="F1462" t="str">
            <v>R33_FISE</v>
          </cell>
          <cell r="G1462" t="str">
            <v>INFRAESTRUCTURA</v>
          </cell>
          <cell r="H1462" t="str">
            <v>INFRAESTRUCTURA</v>
          </cell>
          <cell r="I1462" t="str">
            <v>APORTACIONES FEDERALES</v>
          </cell>
          <cell r="J1462" t="str">
            <v>FEDERAL</v>
          </cell>
          <cell r="K1462" t="str">
            <v>RECURSOS FEDERALES</v>
          </cell>
          <cell r="L1462" t="str">
            <v>RECURSOS FEDERALES</v>
          </cell>
          <cell r="M1462">
            <v>997</v>
          </cell>
          <cell r="N1462" t="str">
            <v>R33_FISE</v>
          </cell>
          <cell r="O1462" t="str">
            <v>-</v>
          </cell>
          <cell r="P1462" t="str">
            <v>-</v>
          </cell>
          <cell r="Q1462" t="str">
            <v>-</v>
          </cell>
          <cell r="R1462" t="str">
            <v>-</v>
          </cell>
          <cell r="S1462" t="str">
            <v>-</v>
          </cell>
          <cell r="T1462" t="str">
            <v>-</v>
          </cell>
          <cell r="U1462" t="str">
            <v>-</v>
          </cell>
          <cell r="V1462" t="str">
            <v>-</v>
          </cell>
          <cell r="W1462" t="str">
            <v>-</v>
          </cell>
          <cell r="X1462" t="str">
            <v>-</v>
          </cell>
          <cell r="Y1462" t="str">
            <v>-</v>
          </cell>
          <cell r="Z1462" t="str">
            <v>-</v>
          </cell>
          <cell r="AA1462" t="str">
            <v>-</v>
          </cell>
          <cell r="AB1462" t="str">
            <v>-</v>
          </cell>
          <cell r="AC1462" t="str">
            <v>R33_FAISE</v>
          </cell>
          <cell r="AD1462" t="str">
            <v>25. RECURSOS FEDERALES</v>
          </cell>
          <cell r="AE1462" t="str">
            <v>5 RECURSOS FEDERALES</v>
          </cell>
        </row>
        <row r="1463">
          <cell r="A1463">
            <v>11376</v>
          </cell>
          <cell r="B1463" t="str">
            <v>EQUIP.DE 20 DEPOSITOS DE AGUA COL. RUFO FIGUEROA, LOC. DE TAXCO DE ALARCON, MPIO. DE TAXCO DE ALARCON.</v>
          </cell>
          <cell r="C1463" t="str">
            <v>11376 - EQUIP.DE 20 DEPOSITOS DE AGUA COL. RUFO FIGUEROA, LOC. DE TAXCO DE ALARCON, MPIO. DE TAXCO DE ALARCON.</v>
          </cell>
          <cell r="D1463">
            <v>3502</v>
          </cell>
          <cell r="E1463" t="str">
            <v>R33_FISE 2021</v>
          </cell>
          <cell r="F1463" t="str">
            <v>R33_FISE</v>
          </cell>
          <cell r="G1463" t="str">
            <v>INFRAESTRUCTURA</v>
          </cell>
          <cell r="H1463" t="str">
            <v>INFRAESTRUCTURA</v>
          </cell>
          <cell r="I1463" t="str">
            <v>APORTACIONES FEDERALES</v>
          </cell>
          <cell r="J1463" t="str">
            <v>FEDERAL</v>
          </cell>
          <cell r="K1463" t="str">
            <v>RECURSOS FEDERALES</v>
          </cell>
          <cell r="L1463" t="str">
            <v>RECURSOS FEDERALES</v>
          </cell>
          <cell r="M1463">
            <v>997</v>
          </cell>
          <cell r="N1463" t="str">
            <v>R33_FISE</v>
          </cell>
          <cell r="O1463" t="str">
            <v>-</v>
          </cell>
          <cell r="P1463" t="str">
            <v>-</v>
          </cell>
          <cell r="Q1463" t="str">
            <v>-</v>
          </cell>
          <cell r="R1463" t="str">
            <v>-</v>
          </cell>
          <cell r="S1463" t="str">
            <v>-</v>
          </cell>
          <cell r="T1463" t="str">
            <v>-</v>
          </cell>
          <cell r="U1463" t="str">
            <v>-</v>
          </cell>
          <cell r="V1463" t="str">
            <v>-</v>
          </cell>
          <cell r="W1463" t="str">
            <v>-</v>
          </cell>
          <cell r="X1463" t="str">
            <v>-</v>
          </cell>
          <cell r="Y1463" t="str">
            <v>-</v>
          </cell>
          <cell r="Z1463" t="str">
            <v>-</v>
          </cell>
          <cell r="AA1463" t="str">
            <v>-</v>
          </cell>
          <cell r="AB1463" t="str">
            <v>-</v>
          </cell>
          <cell r="AC1463" t="str">
            <v>R33_FAISE</v>
          </cell>
          <cell r="AD1463" t="str">
            <v>25. RECURSOS FEDERALES</v>
          </cell>
          <cell r="AE1463" t="str">
            <v>5 RECURSOS FEDERALES</v>
          </cell>
        </row>
        <row r="1464">
          <cell r="A1464">
            <v>11377</v>
          </cell>
          <cell r="B1464" t="str">
            <v>EQUIP.DE 20 DEPOSITOS DE AGUA COL. PINZON, LOC. TELOLOAPAN, MPIO. DE TELOLOAPAN.</v>
          </cell>
          <cell r="C1464" t="str">
            <v>11377 - EQUIP.DE 20 DEPOSITOS DE AGUA COL. PINZON, LOC. TELOLOAPAN, MPIO. DE TELOLOAPAN.</v>
          </cell>
          <cell r="D1464">
            <v>3502</v>
          </cell>
          <cell r="E1464" t="str">
            <v>R33_FISE 2021</v>
          </cell>
          <cell r="F1464" t="str">
            <v>R33_FISE</v>
          </cell>
          <cell r="G1464" t="str">
            <v>INFRAESTRUCTURA</v>
          </cell>
          <cell r="H1464" t="str">
            <v>INFRAESTRUCTURA</v>
          </cell>
          <cell r="I1464" t="str">
            <v>APORTACIONES FEDERALES</v>
          </cell>
          <cell r="J1464" t="str">
            <v>FEDERAL</v>
          </cell>
          <cell r="K1464" t="str">
            <v>RECURSOS FEDERALES</v>
          </cell>
          <cell r="L1464" t="str">
            <v>RECURSOS FEDERALES</v>
          </cell>
          <cell r="M1464">
            <v>997</v>
          </cell>
          <cell r="N1464" t="str">
            <v>R33_FISE</v>
          </cell>
          <cell r="O1464" t="str">
            <v>-</v>
          </cell>
          <cell r="P1464" t="str">
            <v>-</v>
          </cell>
          <cell r="Q1464" t="str">
            <v>-</v>
          </cell>
          <cell r="R1464" t="str">
            <v>-</v>
          </cell>
          <cell r="S1464" t="str">
            <v>-</v>
          </cell>
          <cell r="T1464" t="str">
            <v>-</v>
          </cell>
          <cell r="U1464" t="str">
            <v>-</v>
          </cell>
          <cell r="V1464" t="str">
            <v>-</v>
          </cell>
          <cell r="W1464" t="str">
            <v>-</v>
          </cell>
          <cell r="X1464" t="str">
            <v>-</v>
          </cell>
          <cell r="Y1464" t="str">
            <v>-</v>
          </cell>
          <cell r="Z1464" t="str">
            <v>-</v>
          </cell>
          <cell r="AA1464" t="str">
            <v>-</v>
          </cell>
          <cell r="AB1464" t="str">
            <v>-</v>
          </cell>
          <cell r="AC1464" t="str">
            <v>R33_FAISE</v>
          </cell>
          <cell r="AD1464" t="str">
            <v>25. RECURSOS FEDERALES</v>
          </cell>
          <cell r="AE1464" t="str">
            <v>5 RECURSOS FEDERALES</v>
          </cell>
        </row>
        <row r="1465">
          <cell r="A1465">
            <v>11378</v>
          </cell>
          <cell r="B1465" t="str">
            <v>EQUIP.DE 21 DEPOSITOS DE AGUA COL.EL SABINO, LOC. DE TELOLOAPAN, MPIO. DE TELOLOAPAN.</v>
          </cell>
          <cell r="C1465" t="str">
            <v>11378 - EQUIP.DE 21 DEPOSITOS DE AGUA COL.EL SABINO, LOC. DE TELOLOAPAN, MPIO. DE TELOLOAPAN.</v>
          </cell>
          <cell r="D1465">
            <v>3502</v>
          </cell>
          <cell r="E1465" t="str">
            <v>R33_FISE 2021</v>
          </cell>
          <cell r="F1465" t="str">
            <v>R33_FISE</v>
          </cell>
          <cell r="G1465" t="str">
            <v>INFRAESTRUCTURA</v>
          </cell>
          <cell r="H1465" t="str">
            <v>INFRAESTRUCTURA</v>
          </cell>
          <cell r="I1465" t="str">
            <v>APORTACIONES FEDERALES</v>
          </cell>
          <cell r="J1465" t="str">
            <v>FEDERAL</v>
          </cell>
          <cell r="K1465" t="str">
            <v>RECURSOS FEDERALES</v>
          </cell>
          <cell r="L1465" t="str">
            <v>RECURSOS FEDERALES</v>
          </cell>
          <cell r="M1465">
            <v>997</v>
          </cell>
          <cell r="N1465" t="str">
            <v>R33_FISE</v>
          </cell>
          <cell r="O1465" t="str">
            <v>-</v>
          </cell>
          <cell r="P1465" t="str">
            <v>-</v>
          </cell>
          <cell r="Q1465" t="str">
            <v>-</v>
          </cell>
          <cell r="R1465" t="str">
            <v>-</v>
          </cell>
          <cell r="S1465" t="str">
            <v>-</v>
          </cell>
          <cell r="T1465" t="str">
            <v>-</v>
          </cell>
          <cell r="U1465" t="str">
            <v>-</v>
          </cell>
          <cell r="V1465" t="str">
            <v>-</v>
          </cell>
          <cell r="W1465" t="str">
            <v>-</v>
          </cell>
          <cell r="X1465" t="str">
            <v>-</v>
          </cell>
          <cell r="Y1465" t="str">
            <v>-</v>
          </cell>
          <cell r="Z1465" t="str">
            <v>-</v>
          </cell>
          <cell r="AA1465" t="str">
            <v>-</v>
          </cell>
          <cell r="AB1465" t="str">
            <v>-</v>
          </cell>
          <cell r="AC1465" t="str">
            <v>R33_FAISE</v>
          </cell>
          <cell r="AD1465" t="str">
            <v>25. RECURSOS FEDERALES</v>
          </cell>
          <cell r="AE1465" t="str">
            <v>5 RECURSOS FEDERALES</v>
          </cell>
        </row>
        <row r="1466">
          <cell r="A1466">
            <v>11379</v>
          </cell>
          <cell r="B1466" t="str">
            <v>EQUIP.DE 30 DEPOSITOS DE AGUA COL.LAZARO CARDENAS. LOC. DE TEPECOACUILCO DE TRUJANO, MPIO. DE TEPECOACUILCO DE TRUJANO.</v>
          </cell>
          <cell r="C1466" t="str">
            <v>11379 - EQUIP.DE 30 DEPOSITOS DE AGUA COL.LAZARO CARDENAS. LOC. DE TEPECOACUILCO DE TRUJANO, MPIO. DE TEPECOACUILCO DE TRUJANO.</v>
          </cell>
          <cell r="D1466">
            <v>3502</v>
          </cell>
          <cell r="E1466" t="str">
            <v>R33_FISE 2021</v>
          </cell>
          <cell r="F1466" t="str">
            <v>R33_FISE</v>
          </cell>
          <cell r="G1466" t="str">
            <v>INFRAESTRUCTURA</v>
          </cell>
          <cell r="H1466" t="str">
            <v>INFRAESTRUCTURA</v>
          </cell>
          <cell r="I1466" t="str">
            <v>APORTACIONES FEDERALES</v>
          </cell>
          <cell r="J1466" t="str">
            <v>FEDERAL</v>
          </cell>
          <cell r="K1466" t="str">
            <v>RECURSOS FEDERALES</v>
          </cell>
          <cell r="L1466" t="str">
            <v>RECURSOS FEDERALES</v>
          </cell>
          <cell r="M1466">
            <v>997</v>
          </cell>
          <cell r="N1466" t="str">
            <v>R33_FISE</v>
          </cell>
          <cell r="O1466" t="str">
            <v>-</v>
          </cell>
          <cell r="P1466" t="str">
            <v>-</v>
          </cell>
          <cell r="Q1466" t="str">
            <v>-</v>
          </cell>
          <cell r="R1466" t="str">
            <v>-</v>
          </cell>
          <cell r="S1466" t="str">
            <v>-</v>
          </cell>
          <cell r="T1466" t="str">
            <v>-</v>
          </cell>
          <cell r="U1466" t="str">
            <v>-</v>
          </cell>
          <cell r="V1466" t="str">
            <v>-</v>
          </cell>
          <cell r="W1466" t="str">
            <v>-</v>
          </cell>
          <cell r="X1466" t="str">
            <v>-</v>
          </cell>
          <cell r="Y1466" t="str">
            <v>-</v>
          </cell>
          <cell r="Z1466" t="str">
            <v>-</v>
          </cell>
          <cell r="AA1466" t="str">
            <v>-</v>
          </cell>
          <cell r="AB1466" t="str">
            <v>-</v>
          </cell>
          <cell r="AC1466" t="str">
            <v>R33_FAISE</v>
          </cell>
          <cell r="AD1466" t="str">
            <v>25. RECURSOS FEDERALES</v>
          </cell>
          <cell r="AE1466" t="str">
            <v>5 RECURSOS FEDERALES</v>
          </cell>
        </row>
        <row r="1467">
          <cell r="A1467">
            <v>11380</v>
          </cell>
          <cell r="B1467" t="str">
            <v>EQUIP.DE 20 DEPOSITOS DE AGUA COL.RIO BALSAS, LOC. DE COYUCA DE CATALAN, MPIO. DE COYUCA DE CATALAN.</v>
          </cell>
          <cell r="C1467" t="str">
            <v>11380 - EQUIP.DE 20 DEPOSITOS DE AGUA COL.RIO BALSAS, LOC. DE COYUCA DE CATALAN, MPIO. DE COYUCA DE CATALAN.</v>
          </cell>
          <cell r="D1467">
            <v>3502</v>
          </cell>
          <cell r="E1467" t="str">
            <v>R33_FISE 2021</v>
          </cell>
          <cell r="F1467" t="str">
            <v>R33_FISE</v>
          </cell>
          <cell r="G1467" t="str">
            <v>INFRAESTRUCTURA</v>
          </cell>
          <cell r="H1467" t="str">
            <v>INFRAESTRUCTURA</v>
          </cell>
          <cell r="I1467" t="str">
            <v>APORTACIONES FEDERALES</v>
          </cell>
          <cell r="J1467" t="str">
            <v>FEDERAL</v>
          </cell>
          <cell r="K1467" t="str">
            <v>RECURSOS FEDERALES</v>
          </cell>
          <cell r="L1467" t="str">
            <v>RECURSOS FEDERALES</v>
          </cell>
          <cell r="M1467">
            <v>997</v>
          </cell>
          <cell r="N1467" t="str">
            <v>R33_FISE</v>
          </cell>
          <cell r="O1467" t="str">
            <v>-</v>
          </cell>
          <cell r="P1467" t="str">
            <v>-</v>
          </cell>
          <cell r="Q1467" t="str">
            <v>-</v>
          </cell>
          <cell r="R1467" t="str">
            <v>-</v>
          </cell>
          <cell r="S1467" t="str">
            <v>-</v>
          </cell>
          <cell r="T1467" t="str">
            <v>-</v>
          </cell>
          <cell r="U1467" t="str">
            <v>-</v>
          </cell>
          <cell r="V1467" t="str">
            <v>-</v>
          </cell>
          <cell r="W1467" t="str">
            <v>-</v>
          </cell>
          <cell r="X1467" t="str">
            <v>-</v>
          </cell>
          <cell r="Y1467" t="str">
            <v>-</v>
          </cell>
          <cell r="Z1467" t="str">
            <v>-</v>
          </cell>
          <cell r="AA1467" t="str">
            <v>-</v>
          </cell>
          <cell r="AB1467" t="str">
            <v>-</v>
          </cell>
          <cell r="AC1467" t="str">
            <v>R33_FAISE</v>
          </cell>
          <cell r="AD1467" t="str">
            <v>25. RECURSOS FEDERALES</v>
          </cell>
          <cell r="AE1467" t="str">
            <v>5 RECURSOS FEDERALES</v>
          </cell>
        </row>
        <row r="1468">
          <cell r="A1468">
            <v>11381</v>
          </cell>
          <cell r="B1468" t="str">
            <v>GASTOS INDIRECTOS DE LA T.0097.21</v>
          </cell>
          <cell r="C1468" t="str">
            <v>11381 - GASTOS INDIRECTOS DE LA T.0097.21</v>
          </cell>
          <cell r="D1468">
            <v>3502</v>
          </cell>
          <cell r="E1468" t="str">
            <v>R33_FISE 2021</v>
          </cell>
          <cell r="F1468" t="str">
            <v>R33_FISE</v>
          </cell>
          <cell r="G1468" t="str">
            <v>INFRAESTRUCTURA</v>
          </cell>
          <cell r="H1468" t="str">
            <v>INFRAESTRUCTURA</v>
          </cell>
          <cell r="I1468" t="str">
            <v>APORTACIONES FEDERALES</v>
          </cell>
          <cell r="J1468" t="str">
            <v>FEDERAL</v>
          </cell>
          <cell r="K1468" t="str">
            <v>RECURSOS FEDERALES</v>
          </cell>
          <cell r="L1468" t="str">
            <v>RECURSOS FEDERALES</v>
          </cell>
          <cell r="M1468">
            <v>997</v>
          </cell>
          <cell r="N1468" t="str">
            <v>R33_FISE</v>
          </cell>
          <cell r="O1468" t="str">
            <v>-</v>
          </cell>
          <cell r="P1468" t="str">
            <v>-</v>
          </cell>
          <cell r="Q1468" t="str">
            <v>-</v>
          </cell>
          <cell r="R1468" t="str">
            <v>-</v>
          </cell>
          <cell r="S1468" t="str">
            <v>-</v>
          </cell>
          <cell r="T1468" t="str">
            <v>-</v>
          </cell>
          <cell r="U1468" t="str">
            <v>-</v>
          </cell>
          <cell r="V1468" t="str">
            <v>-</v>
          </cell>
          <cell r="W1468" t="str">
            <v>-</v>
          </cell>
          <cell r="X1468" t="str">
            <v>-</v>
          </cell>
          <cell r="Y1468" t="str">
            <v>-</v>
          </cell>
          <cell r="Z1468" t="str">
            <v>-</v>
          </cell>
          <cell r="AA1468" t="str">
            <v>-</v>
          </cell>
          <cell r="AB1468" t="str">
            <v>-</v>
          </cell>
          <cell r="AC1468" t="str">
            <v>R33_FAISE</v>
          </cell>
          <cell r="AD1468" t="str">
            <v>25. RECURSOS FEDERALES</v>
          </cell>
          <cell r="AE1468" t="str">
            <v>5 RECURSOS FEDERALES</v>
          </cell>
        </row>
        <row r="1469">
          <cell r="A1469">
            <v>19386</v>
          </cell>
          <cell r="B1469" t="str">
            <v>CONSTRUCCION DEL PARQUE DEL FRACC. VILLAS DE COLIBRI EN CHILPANCINGO DE LOS BRAVO. (OFICIO DE AUT. No. SPDR.SPD.DGP.FAFEF.0270-A.2021 Y TRANSF. No. SPDR.SPD.DGP.T.0086.2021) FAFEF-2021</v>
          </cell>
          <cell r="C1469" t="str">
            <v>19386 - CONSTRUCCION DEL PARQUE DEL FRACC. VILLAS DE COLIBRI EN CHILPANCINGO DE LOS BRAVO. (OFICIO DE AUT. No. SPDR.SPD.DGP.FAFEF.0270-A.2021 Y TRANSF. No. SPDR.SPD.DGP.T.0086.2021) FAFEF-2021</v>
          </cell>
          <cell r="D1469">
            <v>3511</v>
          </cell>
          <cell r="E1469" t="str">
            <v>R33_FAFEF 2021</v>
          </cell>
          <cell r="F1469" t="str">
            <v>R33_FAFEF</v>
          </cell>
          <cell r="G1469" t="str">
            <v>INFRAESTRUCTURA</v>
          </cell>
          <cell r="H1469" t="str">
            <v>INFRAESTRUCTURA</v>
          </cell>
          <cell r="I1469" t="str">
            <v>APORTACIONES FEDERALES</v>
          </cell>
          <cell r="J1469" t="str">
            <v>FEDERAL</v>
          </cell>
          <cell r="K1469" t="str">
            <v>RECURSOS FEDERALES</v>
          </cell>
          <cell r="L1469" t="str">
            <v>RECURSOS FEDERALES</v>
          </cell>
          <cell r="M1469">
            <v>1006</v>
          </cell>
          <cell r="N1469" t="str">
            <v>R33_FAFEF</v>
          </cell>
          <cell r="O1469" t="str">
            <v>-</v>
          </cell>
          <cell r="P1469" t="str">
            <v>-</v>
          </cell>
          <cell r="Q1469" t="str">
            <v>-</v>
          </cell>
          <cell r="R1469" t="str">
            <v>-</v>
          </cell>
          <cell r="S1469" t="str">
            <v>-</v>
          </cell>
          <cell r="T1469" t="str">
            <v>-</v>
          </cell>
          <cell r="U1469" t="str">
            <v>-</v>
          </cell>
          <cell r="V1469" t="str">
            <v>-</v>
          </cell>
          <cell r="W1469" t="str">
            <v>-</v>
          </cell>
          <cell r="X1469" t="str">
            <v>-</v>
          </cell>
          <cell r="Y1469" t="str">
            <v>-</v>
          </cell>
          <cell r="Z1469" t="str">
            <v>-</v>
          </cell>
          <cell r="AA1469" t="str">
            <v>-</v>
          </cell>
          <cell r="AB1469" t="str">
            <v>-</v>
          </cell>
          <cell r="AC1469" t="str">
            <v>R33_FAFEF</v>
          </cell>
          <cell r="AD1469" t="str">
            <v>25. RECURSOS FEDERALES</v>
          </cell>
          <cell r="AE1469" t="str">
            <v>5 RECURSOS FEDERALES</v>
          </cell>
        </row>
        <row r="1470">
          <cell r="A1470">
            <v>19387</v>
          </cell>
          <cell r="B1470" t="str">
            <v>CONSTRUCCION DE MURO DE CONTENCION EN LA COL. INFONAVIT CUAUHTEMOC, EN ACAPULCO DE JUAREZ. (OFICIO DE AUT. No. SPDR.SPD.DGP.FAFEF.0270-A.2021 Y TRANSF. No. SPDR.SPD.DGP.T.0086.2021) FAFEF-2021</v>
          </cell>
          <cell r="C1470" t="str">
            <v>19387 - CONSTRUCCION DE MURO DE CONTENCION EN LA COL. INFONAVIT CUAUHTEMOC, EN ACAPULCO DE JUAREZ. (OFICIO DE AUT. No. SPDR.SPD.DGP.FAFEF.0270-A.2021 Y TRANSF. No. SPDR.SPD.DGP.T.0086.2021) FAFEF-2021</v>
          </cell>
          <cell r="D1470">
            <v>3511</v>
          </cell>
          <cell r="E1470" t="str">
            <v>R33_FAFEF 2021</v>
          </cell>
          <cell r="F1470" t="str">
            <v>R33_FAFEF</v>
          </cell>
          <cell r="G1470" t="str">
            <v>INFRAESTRUCTURA</v>
          </cell>
          <cell r="H1470" t="str">
            <v>INFRAESTRUCTURA</v>
          </cell>
          <cell r="I1470" t="str">
            <v>APORTACIONES FEDERALES</v>
          </cell>
          <cell r="J1470" t="str">
            <v>FEDERAL</v>
          </cell>
          <cell r="K1470" t="str">
            <v>RECURSOS FEDERALES</v>
          </cell>
          <cell r="L1470" t="str">
            <v>RECURSOS FEDERALES</v>
          </cell>
          <cell r="M1470">
            <v>1006</v>
          </cell>
          <cell r="N1470" t="str">
            <v>R33_FAFEF</v>
          </cell>
          <cell r="O1470" t="str">
            <v>-</v>
          </cell>
          <cell r="P1470" t="str">
            <v>-</v>
          </cell>
          <cell r="Q1470" t="str">
            <v>-</v>
          </cell>
          <cell r="R1470" t="str">
            <v>-</v>
          </cell>
          <cell r="S1470" t="str">
            <v>-</v>
          </cell>
          <cell r="T1470" t="str">
            <v>-</v>
          </cell>
          <cell r="U1470" t="str">
            <v>-</v>
          </cell>
          <cell r="V1470" t="str">
            <v>-</v>
          </cell>
          <cell r="W1470" t="str">
            <v>-</v>
          </cell>
          <cell r="X1470" t="str">
            <v>-</v>
          </cell>
          <cell r="Y1470" t="str">
            <v>-</v>
          </cell>
          <cell r="Z1470" t="str">
            <v>-</v>
          </cell>
          <cell r="AA1470" t="str">
            <v>-</v>
          </cell>
          <cell r="AB1470" t="str">
            <v>-</v>
          </cell>
          <cell r="AC1470" t="str">
            <v>R33_FAFEF</v>
          </cell>
          <cell r="AD1470" t="str">
            <v>25. RECURSOS FEDERALES</v>
          </cell>
          <cell r="AE1470" t="str">
            <v>5 RECURSOS FEDERALES</v>
          </cell>
        </row>
        <row r="1471">
          <cell r="A1471">
            <v>19388</v>
          </cell>
          <cell r="B1471" t="str">
            <v>CONSTRUCCION DE PAVIMENTACION CON CONCRETO HIDRAULICO DE LA CALLE VICENTE GUERRERO, COL. 20 DE NOVIEMBRE, EN EL MPIO. DE ACAPULCO DE JUAREZ. (OFICIO DE AUT. No. SPDR.SPD.DGP.FAFEF.0270-A.2021 Y TRANSF. No. SPDR.SPD.DGP.T.0086.2021) FAFEF-2021</v>
          </cell>
          <cell r="C1471" t="str">
            <v>19388 - CONSTRUCCION DE PAVIMENTACION CON CONCRETO HIDRAULICO DE LA CALLE VICENTE GUERRERO, COL. 20 DE NOVIEMBRE, EN EL MPIO. DE ACAPULCO DE JUAREZ. (OFICIO DE AUT. No. SPDR.SPD.DGP.FAFEF.0270-A.2021 Y TRANSF. No. SPDR.SPD.DGP.T.0086.2021) FAFEF-2021</v>
          </cell>
          <cell r="D1471">
            <v>3511</v>
          </cell>
          <cell r="E1471" t="str">
            <v>R33_FAFEF 2021</v>
          </cell>
          <cell r="F1471" t="str">
            <v>R33_FAFEF</v>
          </cell>
          <cell r="G1471" t="str">
            <v>INFRAESTRUCTURA</v>
          </cell>
          <cell r="H1471" t="str">
            <v>INFRAESTRUCTURA</v>
          </cell>
          <cell r="I1471" t="str">
            <v>APORTACIONES FEDERALES</v>
          </cell>
          <cell r="J1471" t="str">
            <v>FEDERAL</v>
          </cell>
          <cell r="K1471" t="str">
            <v>RECURSOS FEDERALES</v>
          </cell>
          <cell r="L1471" t="str">
            <v>RECURSOS FEDERALES</v>
          </cell>
          <cell r="M1471">
            <v>1006</v>
          </cell>
          <cell r="N1471" t="str">
            <v>R33_FAFEF</v>
          </cell>
          <cell r="O1471" t="str">
            <v>-</v>
          </cell>
          <cell r="P1471" t="str">
            <v>-</v>
          </cell>
          <cell r="Q1471" t="str">
            <v>-</v>
          </cell>
          <cell r="R1471" t="str">
            <v>-</v>
          </cell>
          <cell r="S1471" t="str">
            <v>-</v>
          </cell>
          <cell r="T1471" t="str">
            <v>-</v>
          </cell>
          <cell r="U1471" t="str">
            <v>-</v>
          </cell>
          <cell r="V1471" t="str">
            <v>-</v>
          </cell>
          <cell r="W1471" t="str">
            <v>-</v>
          </cell>
          <cell r="X1471" t="str">
            <v>-</v>
          </cell>
          <cell r="Y1471" t="str">
            <v>-</v>
          </cell>
          <cell r="Z1471" t="str">
            <v>-</v>
          </cell>
          <cell r="AA1471" t="str">
            <v>-</v>
          </cell>
          <cell r="AB1471" t="str">
            <v>-</v>
          </cell>
          <cell r="AC1471" t="str">
            <v>R33_FAFEF</v>
          </cell>
          <cell r="AD1471" t="str">
            <v>25. RECURSOS FEDERALES</v>
          </cell>
          <cell r="AE1471" t="str">
            <v>5 RECURSOS FEDERALES</v>
          </cell>
        </row>
        <row r="1472">
          <cell r="A1472">
            <v>19389</v>
          </cell>
          <cell r="B1472" t="str">
            <v>PAVIMENTACION DE CALLE HELIODORO CASTILLO CASTILLO, EN EL NUEVO POBLADO EL CARACOL, EN EL MPIO. DE GENERAL HELIODORO CASTILLO. (OFICIO DE AUT. No. SPDR.SPD.DGP.FAFEF.0270-A.2021 Y TRANSF. No. SPDR.SPD.DGP.T.0086.2021) FAFEF-2021</v>
          </cell>
          <cell r="C1472" t="str">
            <v>19389 - PAVIMENTACION DE CALLE HELIODORO CASTILLO CASTILLO, EN EL NUEVO POBLADO EL CARACOL, EN EL MPIO. DE GENERAL HELIODORO CASTILLO. (OFICIO DE AUT. No. SPDR.SPD.DGP.FAFEF.0270-A.2021 Y TRANSF. No. SPDR.SPD.DGP.T.0086.2021) FAFEF-2021</v>
          </cell>
          <cell r="D1472">
            <v>3511</v>
          </cell>
          <cell r="E1472" t="str">
            <v>R33_FAFEF 2021</v>
          </cell>
          <cell r="F1472" t="str">
            <v>R33_FAFEF</v>
          </cell>
          <cell r="G1472" t="str">
            <v>INFRAESTRUCTURA</v>
          </cell>
          <cell r="H1472" t="str">
            <v>INFRAESTRUCTURA</v>
          </cell>
          <cell r="I1472" t="str">
            <v>APORTACIONES FEDERALES</v>
          </cell>
          <cell r="J1472" t="str">
            <v>FEDERAL</v>
          </cell>
          <cell r="K1472" t="str">
            <v>RECURSOS FEDERALES</v>
          </cell>
          <cell r="L1472" t="str">
            <v>RECURSOS FEDERALES</v>
          </cell>
          <cell r="M1472">
            <v>1006</v>
          </cell>
          <cell r="N1472" t="str">
            <v>R33_FAFEF</v>
          </cell>
          <cell r="O1472" t="str">
            <v>-</v>
          </cell>
          <cell r="P1472" t="str">
            <v>-</v>
          </cell>
          <cell r="Q1472" t="str">
            <v>-</v>
          </cell>
          <cell r="R1472" t="str">
            <v>-</v>
          </cell>
          <cell r="S1472" t="str">
            <v>-</v>
          </cell>
          <cell r="T1472" t="str">
            <v>-</v>
          </cell>
          <cell r="U1472" t="str">
            <v>-</v>
          </cell>
          <cell r="V1472" t="str">
            <v>-</v>
          </cell>
          <cell r="W1472" t="str">
            <v>-</v>
          </cell>
          <cell r="X1472" t="str">
            <v>-</v>
          </cell>
          <cell r="Y1472" t="str">
            <v>-</v>
          </cell>
          <cell r="Z1472" t="str">
            <v>-</v>
          </cell>
          <cell r="AA1472" t="str">
            <v>-</v>
          </cell>
          <cell r="AB1472" t="str">
            <v>-</v>
          </cell>
          <cell r="AC1472" t="str">
            <v>R33_FAFEF</v>
          </cell>
          <cell r="AD1472" t="str">
            <v>25. RECURSOS FEDERALES</v>
          </cell>
          <cell r="AE1472" t="str">
            <v>5 RECURSOS FEDERALES</v>
          </cell>
        </row>
        <row r="1473">
          <cell r="A1473">
            <v>19390</v>
          </cell>
          <cell r="B1473" t="str">
            <v>CONSTRUCCION DEL MURO DE CONTENCION FRACC. VILLAS COLIBRI, EN EL MPIO. DE CHILPANCINGO DE LOS BRAVO. (OFICIO DE AUT. No. SPDR.SPD.DGP.FAFEF.0270-A.2021 Y TRANSF. No. SPDR.SPD.DGP.T.0086.2021) FAFEF-2021</v>
          </cell>
          <cell r="C1473" t="str">
            <v>19390 - CONSTRUCCION DEL MURO DE CONTENCION FRACC. VILLAS COLIBRI, EN EL MPIO. DE CHILPANCINGO DE LOS BRAVO. (OFICIO DE AUT. No. SPDR.SPD.DGP.FAFEF.0270-A.2021 Y TRANSF. No. SPDR.SPD.DGP.T.0086.2021) FAFEF-2021</v>
          </cell>
          <cell r="D1473">
            <v>3511</v>
          </cell>
          <cell r="E1473" t="str">
            <v>R33_FAFEF 2021</v>
          </cell>
          <cell r="F1473" t="str">
            <v>R33_FAFEF</v>
          </cell>
          <cell r="G1473" t="str">
            <v>INFRAESTRUCTURA</v>
          </cell>
          <cell r="H1473" t="str">
            <v>INFRAESTRUCTURA</v>
          </cell>
          <cell r="I1473" t="str">
            <v>APORTACIONES FEDERALES</v>
          </cell>
          <cell r="J1473" t="str">
            <v>FEDERAL</v>
          </cell>
          <cell r="K1473" t="str">
            <v>RECURSOS FEDERALES</v>
          </cell>
          <cell r="L1473" t="str">
            <v>RECURSOS FEDERALES</v>
          </cell>
          <cell r="M1473">
            <v>1006</v>
          </cell>
          <cell r="N1473" t="str">
            <v>R33_FAFEF</v>
          </cell>
          <cell r="O1473" t="str">
            <v>-</v>
          </cell>
          <cell r="P1473" t="str">
            <v>-</v>
          </cell>
          <cell r="Q1473" t="str">
            <v>-</v>
          </cell>
          <cell r="R1473" t="str">
            <v>-</v>
          </cell>
          <cell r="S1473" t="str">
            <v>-</v>
          </cell>
          <cell r="T1473" t="str">
            <v>-</v>
          </cell>
          <cell r="U1473" t="str">
            <v>-</v>
          </cell>
          <cell r="V1473" t="str">
            <v>-</v>
          </cell>
          <cell r="W1473" t="str">
            <v>-</v>
          </cell>
          <cell r="X1473" t="str">
            <v>-</v>
          </cell>
          <cell r="Y1473" t="str">
            <v>-</v>
          </cell>
          <cell r="Z1473" t="str">
            <v>-</v>
          </cell>
          <cell r="AA1473" t="str">
            <v>-</v>
          </cell>
          <cell r="AB1473" t="str">
            <v>-</v>
          </cell>
          <cell r="AC1473" t="str">
            <v>R33_FAFEF</v>
          </cell>
          <cell r="AD1473" t="str">
            <v>25. RECURSOS FEDERALES</v>
          </cell>
          <cell r="AE1473" t="str">
            <v>5 RECURSOS FEDERALES</v>
          </cell>
        </row>
        <row r="1474">
          <cell r="A1474">
            <v>19391</v>
          </cell>
          <cell r="B1474" t="str">
            <v>CONSTRUCCION DE BARDA PERIMETRAL Y REHABILITACION DE EXPLANADA EN EL JARDIN DE NIÑOS "OCTAVIO PAZ", EN LA LOCALIDAD DE ZUMPANGO DEL RIO, MPIO. DE EDUARDO NERI. (OFICIO DE AUT. No. SPDR.SPD.DGP.FAFEF.0270-A.2021 Y TRANSF. No. SPDR.SPD.DGP.T.0086.2021) FAFEF-2021</v>
          </cell>
          <cell r="C1474" t="str">
            <v>19391 - CONSTRUCCION DE BARDA PERIMETRAL Y REHABILITACION DE EXPLANADA EN EL JARDIN DE NIÑOS "OCTAVIO PAZ", EN LA LOCALIDAD DE ZUMPANGO DEL RIO, MPIO. DE EDUARDO NERI. (OFICIO DE AUT. No. SPDR.SPD.DGP.FAFEF.0270-A.2021 Y TRANSF. No. SPDR.SPD.DGP.T.0086.2021) FAFEF-2021</v>
          </cell>
          <cell r="D1474">
            <v>3511</v>
          </cell>
          <cell r="E1474" t="str">
            <v>R33_FAFEF 2021</v>
          </cell>
          <cell r="F1474" t="str">
            <v>R33_FAFEF</v>
          </cell>
          <cell r="G1474" t="str">
            <v>INFRAESTRUCTURA</v>
          </cell>
          <cell r="H1474" t="str">
            <v>INFRAESTRUCTURA</v>
          </cell>
          <cell r="I1474" t="str">
            <v>APORTACIONES FEDERALES</v>
          </cell>
          <cell r="J1474" t="str">
            <v>FEDERAL</v>
          </cell>
          <cell r="K1474" t="str">
            <v>RECURSOS FEDERALES</v>
          </cell>
          <cell r="L1474" t="str">
            <v>RECURSOS FEDERALES</v>
          </cell>
          <cell r="M1474">
            <v>1006</v>
          </cell>
          <cell r="N1474" t="str">
            <v>R33_FAFEF</v>
          </cell>
          <cell r="O1474" t="str">
            <v>-</v>
          </cell>
          <cell r="P1474" t="str">
            <v>-</v>
          </cell>
          <cell r="Q1474" t="str">
            <v>-</v>
          </cell>
          <cell r="R1474" t="str">
            <v>-</v>
          </cell>
          <cell r="S1474" t="str">
            <v>-</v>
          </cell>
          <cell r="T1474" t="str">
            <v>-</v>
          </cell>
          <cell r="U1474" t="str">
            <v>-</v>
          </cell>
          <cell r="V1474" t="str">
            <v>-</v>
          </cell>
          <cell r="W1474" t="str">
            <v>-</v>
          </cell>
          <cell r="X1474" t="str">
            <v>-</v>
          </cell>
          <cell r="Y1474" t="str">
            <v>-</v>
          </cell>
          <cell r="Z1474" t="str">
            <v>-</v>
          </cell>
          <cell r="AA1474" t="str">
            <v>-</v>
          </cell>
          <cell r="AB1474" t="str">
            <v>-</v>
          </cell>
          <cell r="AC1474" t="str">
            <v>R33_FAFEF</v>
          </cell>
          <cell r="AD1474" t="str">
            <v>25. RECURSOS FEDERALES</v>
          </cell>
          <cell r="AE1474" t="str">
            <v>5 RECURSOS FEDERALES</v>
          </cell>
        </row>
        <row r="1475">
          <cell r="A1475">
            <v>19392</v>
          </cell>
          <cell r="B1475" t="str">
            <v>COMEDOR DE LA ESCUELA PRIMARIA "ADOLFO LOPEZ MATEOS" DEL BARRIO DE TAMBUCO, DEL FRACCIONAMIENTO LAS PLAYAS, ACAPULCO DE JUAREZ. (OFICIO DE AUT. No. SPDR.SPD.DGP.FAFEF.0270-A.2021 Y TRANSF. No. SPDR.SPD.DGP.T.0086.2021) FAFEF-2021</v>
          </cell>
          <cell r="C1475" t="str">
            <v>19392 - COMEDOR DE LA ESCUELA PRIMARIA "ADOLFO LOPEZ MATEOS" DEL BARRIO DE TAMBUCO, DEL FRACCIONAMIENTO LAS PLAYAS, ACAPULCO DE JUAREZ. (OFICIO DE AUT. No. SPDR.SPD.DGP.FAFEF.0270-A.2021 Y TRANSF. No. SPDR.SPD.DGP.T.0086.2021) FAFEF-2021</v>
          </cell>
          <cell r="D1475">
            <v>3511</v>
          </cell>
          <cell r="E1475" t="str">
            <v>R33_FAFEF 2021</v>
          </cell>
          <cell r="F1475" t="str">
            <v>R33_FAFEF</v>
          </cell>
          <cell r="G1475" t="str">
            <v>INFRAESTRUCTURA</v>
          </cell>
          <cell r="H1475" t="str">
            <v>INFRAESTRUCTURA</v>
          </cell>
          <cell r="I1475" t="str">
            <v>APORTACIONES FEDERALES</v>
          </cell>
          <cell r="J1475" t="str">
            <v>FEDERAL</v>
          </cell>
          <cell r="K1475" t="str">
            <v>RECURSOS FEDERALES</v>
          </cell>
          <cell r="L1475" t="str">
            <v>RECURSOS FEDERALES</v>
          </cell>
          <cell r="M1475">
            <v>1006</v>
          </cell>
          <cell r="N1475" t="str">
            <v>R33_FAFEF</v>
          </cell>
          <cell r="O1475" t="str">
            <v>-</v>
          </cell>
          <cell r="P1475" t="str">
            <v>-</v>
          </cell>
          <cell r="Q1475" t="str">
            <v>-</v>
          </cell>
          <cell r="R1475" t="str">
            <v>-</v>
          </cell>
          <cell r="S1475" t="str">
            <v>-</v>
          </cell>
          <cell r="T1475" t="str">
            <v>-</v>
          </cell>
          <cell r="U1475" t="str">
            <v>-</v>
          </cell>
          <cell r="V1475" t="str">
            <v>-</v>
          </cell>
          <cell r="W1475" t="str">
            <v>-</v>
          </cell>
          <cell r="X1475" t="str">
            <v>-</v>
          </cell>
          <cell r="Y1475" t="str">
            <v>-</v>
          </cell>
          <cell r="Z1475" t="str">
            <v>-</v>
          </cell>
          <cell r="AA1475" t="str">
            <v>-</v>
          </cell>
          <cell r="AB1475" t="str">
            <v>-</v>
          </cell>
          <cell r="AC1475" t="str">
            <v>R33_FAFEF</v>
          </cell>
          <cell r="AD1475" t="str">
            <v>25. RECURSOS FEDERALES</v>
          </cell>
          <cell r="AE1475" t="str">
            <v>5 RECURSOS FEDERALES</v>
          </cell>
        </row>
        <row r="1476">
          <cell r="A1476">
            <v>19393</v>
          </cell>
          <cell r="B1476" t="str">
            <v>PAVIMENTACION CON CONCRETO HIDRAULICO DE LA CALLE MARIA DE LA O COL. LOS LIRIOS EN EL MPIO. ACAPULCO DE JUAREZ. (OFICIO DE AUT. No. SPDR.SPD.DGP.FAFEF.0340.2021 Y TRANSF. No. SPDR.SPD.DGP.T.0100.2021) FAFEF-2021</v>
          </cell>
          <cell r="C1476" t="str">
            <v>19393 - PAVIMENTACION CON CONCRETO HIDRAULICO DE LA CALLE MARIA DE LA O COL. LOS LIRIOS EN EL MPIO. ACAPULCO DE JUAREZ. (OFICIO DE AUT. No. SPDR.SPD.DGP.FAFEF.0340.2021 Y TRANSF. No. SPDR.SPD.DGP.T.0100.2021) FAFEF-2021</v>
          </cell>
          <cell r="D1476">
            <v>3511</v>
          </cell>
          <cell r="E1476" t="str">
            <v>R33_FAFEF 2021</v>
          </cell>
          <cell r="F1476" t="str">
            <v>R33_FAFEF</v>
          </cell>
          <cell r="G1476" t="str">
            <v>INFRAESTRUCTURA</v>
          </cell>
          <cell r="H1476" t="str">
            <v>INFRAESTRUCTURA</v>
          </cell>
          <cell r="I1476" t="str">
            <v>APORTACIONES FEDERALES</v>
          </cell>
          <cell r="J1476" t="str">
            <v>FEDERAL</v>
          </cell>
          <cell r="K1476" t="str">
            <v>RECURSOS FEDERALES</v>
          </cell>
          <cell r="L1476" t="str">
            <v>RECURSOS FEDERALES</v>
          </cell>
          <cell r="M1476">
            <v>1006</v>
          </cell>
          <cell r="N1476" t="str">
            <v>R33_FAFEF</v>
          </cell>
          <cell r="O1476" t="str">
            <v>-</v>
          </cell>
          <cell r="P1476" t="str">
            <v>-</v>
          </cell>
          <cell r="Q1476" t="str">
            <v>-</v>
          </cell>
          <cell r="R1476" t="str">
            <v>-</v>
          </cell>
          <cell r="S1476" t="str">
            <v>-</v>
          </cell>
          <cell r="T1476" t="str">
            <v>-</v>
          </cell>
          <cell r="U1476" t="str">
            <v>-</v>
          </cell>
          <cell r="V1476" t="str">
            <v>-</v>
          </cell>
          <cell r="W1476" t="str">
            <v>-</v>
          </cell>
          <cell r="X1476" t="str">
            <v>-</v>
          </cell>
          <cell r="Y1476" t="str">
            <v>-</v>
          </cell>
          <cell r="Z1476" t="str">
            <v>-</v>
          </cell>
          <cell r="AA1476" t="str">
            <v>-</v>
          </cell>
          <cell r="AB1476" t="str">
            <v>-</v>
          </cell>
          <cell r="AC1476" t="str">
            <v>R33_FAFEF</v>
          </cell>
          <cell r="AD1476" t="str">
            <v>25. RECURSOS FEDERALES</v>
          </cell>
          <cell r="AE1476" t="str">
            <v>5 RECURSOS FEDERALES</v>
          </cell>
        </row>
        <row r="1477">
          <cell r="A1477">
            <v>19394</v>
          </cell>
          <cell r="B1477" t="str">
            <v>CONTINUACION DE LA CONSTRUCCION DEL BOULEVARD EN LA LOCALIDAD DE PEDREGOSO, EN EL MPIO. DE ACAPULCO DE JUAREZ. (OFICIO DE AUT. No. SPDR.SPD.DGP.FAFEF.0310.2021) FAFEF-2021</v>
          </cell>
          <cell r="C1477" t="str">
            <v>19394 - CONTINUACION DE LA CONSTRUCCION DEL BOULEVARD EN LA LOCALIDAD DE PEDREGOSO, EN EL MPIO. DE ACAPULCO DE JUAREZ. (OFICIO DE AUT. No. SPDR.SPD.DGP.FAFEF.0310.2021) FAFEF-2021</v>
          </cell>
          <cell r="D1477">
            <v>3511</v>
          </cell>
          <cell r="E1477" t="str">
            <v>R33_FAFEF 2021</v>
          </cell>
          <cell r="F1477" t="str">
            <v>R33_FAFEF</v>
          </cell>
          <cell r="G1477" t="str">
            <v>INFRAESTRUCTURA</v>
          </cell>
          <cell r="H1477" t="str">
            <v>INFRAESTRUCTURA</v>
          </cell>
          <cell r="I1477" t="str">
            <v>APORTACIONES FEDERALES</v>
          </cell>
          <cell r="J1477" t="str">
            <v>FEDERAL</v>
          </cell>
          <cell r="K1477" t="str">
            <v>RECURSOS FEDERALES</v>
          </cell>
          <cell r="L1477" t="str">
            <v>RECURSOS FEDERALES</v>
          </cell>
          <cell r="M1477">
            <v>1006</v>
          </cell>
          <cell r="N1477" t="str">
            <v>R33_FAFEF</v>
          </cell>
          <cell r="O1477" t="str">
            <v>-</v>
          </cell>
          <cell r="P1477" t="str">
            <v>-</v>
          </cell>
          <cell r="Q1477" t="str">
            <v>-</v>
          </cell>
          <cell r="R1477" t="str">
            <v>-</v>
          </cell>
          <cell r="S1477" t="str">
            <v>-</v>
          </cell>
          <cell r="T1477" t="str">
            <v>-</v>
          </cell>
          <cell r="U1477" t="str">
            <v>-</v>
          </cell>
          <cell r="V1477" t="str">
            <v>-</v>
          </cell>
          <cell r="W1477" t="str">
            <v>-</v>
          </cell>
          <cell r="X1477" t="str">
            <v>-</v>
          </cell>
          <cell r="Y1477" t="str">
            <v>-</v>
          </cell>
          <cell r="Z1477" t="str">
            <v>-</v>
          </cell>
          <cell r="AA1477" t="str">
            <v>-</v>
          </cell>
          <cell r="AB1477" t="str">
            <v>-</v>
          </cell>
          <cell r="AC1477" t="str">
            <v>R33_FAFEF</v>
          </cell>
          <cell r="AD1477" t="str">
            <v>25. RECURSOS FEDERALES</v>
          </cell>
          <cell r="AE1477" t="str">
            <v>5 RECURSOS FEDERALES</v>
          </cell>
        </row>
        <row r="1478">
          <cell r="A1478">
            <v>19563</v>
          </cell>
          <cell r="B1478" t="str">
            <v>REHABILITACION DEL CENTRO DE USOS MULTIPLES (MEPHA) DE AYUTLA, EN EL MPIO. DE AYUTLA DE LOS LIBRES. (OFICIO DE AUT. No. SPDR.SPD.DGP.FAFEF.0313.2021 Y TRANSF. No. SPDR.SPD.DGP.T.0093.2021) FAFEF-2021</v>
          </cell>
          <cell r="C1478" t="str">
            <v>19563 - REHABILITACION DEL CENTRO DE USOS MULTIPLES (MEPHA) DE AYUTLA, EN EL MPIO. DE AYUTLA DE LOS LIBRES. (OFICIO DE AUT. No. SPDR.SPD.DGP.FAFEF.0313.2021 Y TRANSF. No. SPDR.SPD.DGP.T.0093.2021) FAFEF-2021</v>
          </cell>
          <cell r="D1478">
            <v>3511</v>
          </cell>
          <cell r="E1478" t="str">
            <v>R33_FAFEF 2021</v>
          </cell>
          <cell r="F1478" t="str">
            <v>R33_FAFEF</v>
          </cell>
          <cell r="G1478" t="str">
            <v>INFRAESTRUCTURA</v>
          </cell>
          <cell r="H1478" t="str">
            <v>INFRAESTRUCTURA</v>
          </cell>
          <cell r="I1478" t="str">
            <v>APORTACIONES FEDERALES</v>
          </cell>
          <cell r="J1478" t="str">
            <v>FEDERAL</v>
          </cell>
          <cell r="K1478" t="str">
            <v>RECURSOS FEDERALES</v>
          </cell>
          <cell r="L1478" t="str">
            <v>RECURSOS FEDERALES</v>
          </cell>
          <cell r="M1478">
            <v>1006</v>
          </cell>
          <cell r="N1478" t="str">
            <v>R33_FAFEF</v>
          </cell>
          <cell r="O1478" t="str">
            <v>-</v>
          </cell>
          <cell r="P1478" t="str">
            <v>-</v>
          </cell>
          <cell r="Q1478" t="str">
            <v>-</v>
          </cell>
          <cell r="R1478" t="str">
            <v>-</v>
          </cell>
          <cell r="S1478" t="str">
            <v>-</v>
          </cell>
          <cell r="T1478" t="str">
            <v>-</v>
          </cell>
          <cell r="U1478" t="str">
            <v>-</v>
          </cell>
          <cell r="V1478" t="str">
            <v>-</v>
          </cell>
          <cell r="W1478" t="str">
            <v>-</v>
          </cell>
          <cell r="X1478" t="str">
            <v>-</v>
          </cell>
          <cell r="Y1478" t="str">
            <v>-</v>
          </cell>
          <cell r="Z1478" t="str">
            <v>-</v>
          </cell>
          <cell r="AA1478" t="str">
            <v>-</v>
          </cell>
          <cell r="AB1478" t="str">
            <v>-</v>
          </cell>
          <cell r="AC1478" t="str">
            <v>R33_FAFEF</v>
          </cell>
          <cell r="AD1478" t="str">
            <v>25. RECURSOS FEDERALES</v>
          </cell>
          <cell r="AE1478" t="str">
            <v>5 RECURSOS FEDERALES</v>
          </cell>
        </row>
        <row r="1479">
          <cell r="A1479">
            <v>19564</v>
          </cell>
          <cell r="B1479" t="str">
            <v>REHABILITACION DE VESTIDORES DEL POLIDEPORTIVO DE CHILPANCINGO, EN EL MPIO. DE CHILPANCINGO DE LOS BRAVO. (OFICIO DE AUT. No. SPDR.SPD.DGP.FAFEF.0313.2021 Y TRANSF. No. SPDR.SPD.DGP.T.0093.2021) FAFEF-2021</v>
          </cell>
          <cell r="C1479" t="str">
            <v>19564 - REHABILITACION DE VESTIDORES DEL POLIDEPORTIVO DE CHILPANCINGO, EN EL MPIO. DE CHILPANCINGO DE LOS BRAVO. (OFICIO DE AUT. No. SPDR.SPD.DGP.FAFEF.0313.2021 Y TRANSF. No. SPDR.SPD.DGP.T.0093.2021) FAFEF-2021</v>
          </cell>
          <cell r="D1479">
            <v>3511</v>
          </cell>
          <cell r="E1479" t="str">
            <v>R33_FAFEF 2021</v>
          </cell>
          <cell r="F1479" t="str">
            <v>R33_FAFEF</v>
          </cell>
          <cell r="G1479" t="str">
            <v>INFRAESTRUCTURA</v>
          </cell>
          <cell r="H1479" t="str">
            <v>INFRAESTRUCTURA</v>
          </cell>
          <cell r="I1479" t="str">
            <v>APORTACIONES FEDERALES</v>
          </cell>
          <cell r="J1479" t="str">
            <v>FEDERAL</v>
          </cell>
          <cell r="K1479" t="str">
            <v>RECURSOS FEDERALES</v>
          </cell>
          <cell r="L1479" t="str">
            <v>RECURSOS FEDERALES</v>
          </cell>
          <cell r="M1479">
            <v>1006</v>
          </cell>
          <cell r="N1479" t="str">
            <v>R33_FAFEF</v>
          </cell>
          <cell r="O1479" t="str">
            <v>-</v>
          </cell>
          <cell r="P1479" t="str">
            <v>-</v>
          </cell>
          <cell r="Q1479" t="str">
            <v>-</v>
          </cell>
          <cell r="R1479" t="str">
            <v>-</v>
          </cell>
          <cell r="S1479" t="str">
            <v>-</v>
          </cell>
          <cell r="T1479" t="str">
            <v>-</v>
          </cell>
          <cell r="U1479" t="str">
            <v>-</v>
          </cell>
          <cell r="V1479" t="str">
            <v>-</v>
          </cell>
          <cell r="W1479" t="str">
            <v>-</v>
          </cell>
          <cell r="X1479" t="str">
            <v>-</v>
          </cell>
          <cell r="Y1479" t="str">
            <v>-</v>
          </cell>
          <cell r="Z1479" t="str">
            <v>-</v>
          </cell>
          <cell r="AA1479" t="str">
            <v>-</v>
          </cell>
          <cell r="AB1479" t="str">
            <v>-</v>
          </cell>
          <cell r="AC1479" t="str">
            <v>R33_FAFEF</v>
          </cell>
          <cell r="AD1479" t="str">
            <v>25. RECURSOS FEDERALES</v>
          </cell>
          <cell r="AE1479" t="str">
            <v>5 RECURSOS FEDERALES</v>
          </cell>
        </row>
        <row r="1480">
          <cell r="A1480">
            <v>19565</v>
          </cell>
          <cell r="B1480" t="str">
            <v>CONSTRUCCION DE TECHADO EN LA LOCALIDAD DE HUIXTEPEC, EN EL MPIO. DE OMETEPEC. (OFICIO DE AUT. No. SPDR.SPD.DGP.FAFEF.0313.2021 Y TRANSF. No. SPDR.SPD.DGP.T.0093.2021) FAFEF-2021</v>
          </cell>
          <cell r="C1480" t="str">
            <v>19565 - CONSTRUCCION DE TECHADO EN LA LOCALIDAD DE HUIXTEPEC, EN EL MPIO. DE OMETEPEC. (OFICIO DE AUT. No. SPDR.SPD.DGP.FAFEF.0313.2021 Y TRANSF. No. SPDR.SPD.DGP.T.0093.2021) FAFEF-2021</v>
          </cell>
          <cell r="D1480">
            <v>3511</v>
          </cell>
          <cell r="E1480" t="str">
            <v>R33_FAFEF 2021</v>
          </cell>
          <cell r="F1480" t="str">
            <v>R33_FAFEF</v>
          </cell>
          <cell r="G1480" t="str">
            <v>INFRAESTRUCTURA</v>
          </cell>
          <cell r="H1480" t="str">
            <v>INFRAESTRUCTURA</v>
          </cell>
          <cell r="I1480" t="str">
            <v>APORTACIONES FEDERALES</v>
          </cell>
          <cell r="J1480" t="str">
            <v>FEDERAL</v>
          </cell>
          <cell r="K1480" t="str">
            <v>RECURSOS FEDERALES</v>
          </cell>
          <cell r="L1480" t="str">
            <v>RECURSOS FEDERALES</v>
          </cell>
          <cell r="M1480">
            <v>1006</v>
          </cell>
          <cell r="N1480" t="str">
            <v>R33_FAFEF</v>
          </cell>
          <cell r="O1480" t="str">
            <v>-</v>
          </cell>
          <cell r="P1480" t="str">
            <v>-</v>
          </cell>
          <cell r="Q1480" t="str">
            <v>-</v>
          </cell>
          <cell r="R1480" t="str">
            <v>-</v>
          </cell>
          <cell r="S1480" t="str">
            <v>-</v>
          </cell>
          <cell r="T1480" t="str">
            <v>-</v>
          </cell>
          <cell r="U1480" t="str">
            <v>-</v>
          </cell>
          <cell r="V1480" t="str">
            <v>-</v>
          </cell>
          <cell r="W1480" t="str">
            <v>-</v>
          </cell>
          <cell r="X1480" t="str">
            <v>-</v>
          </cell>
          <cell r="Y1480" t="str">
            <v>-</v>
          </cell>
          <cell r="Z1480" t="str">
            <v>-</v>
          </cell>
          <cell r="AA1480" t="str">
            <v>-</v>
          </cell>
          <cell r="AB1480" t="str">
            <v>-</v>
          </cell>
          <cell r="AC1480" t="str">
            <v>R33_FAFEF</v>
          </cell>
          <cell r="AD1480" t="str">
            <v>25. RECURSOS FEDERALES</v>
          </cell>
          <cell r="AE1480" t="str">
            <v>5 RECURSOS FEDERALES</v>
          </cell>
        </row>
        <row r="1481">
          <cell r="A1481">
            <v>19566</v>
          </cell>
          <cell r="B1481" t="str">
            <v>REHABILITACION DEL CENTRO CULTURAL DE IGUALA, MPIO. DE IGUALA DE LA INDEPENDENCIA. (OFICIO DE AUT. No. SPDR.SPD.DGP.FAFEF.0313.2021 Y TRANSF. No. SPDR.SPD.DGP.T.0093.2021) FAFEF-2021</v>
          </cell>
          <cell r="C1481" t="str">
            <v>19566 - REHABILITACION DEL CENTRO CULTURAL DE IGUALA, MPIO. DE IGUALA DE LA INDEPENDENCIA. (OFICIO DE AUT. No. SPDR.SPD.DGP.FAFEF.0313.2021 Y TRANSF. No. SPDR.SPD.DGP.T.0093.2021) FAFEF-2021</v>
          </cell>
          <cell r="D1481">
            <v>3511</v>
          </cell>
          <cell r="E1481" t="str">
            <v>R33_FAFEF 2021</v>
          </cell>
          <cell r="F1481" t="str">
            <v>R33_FAFEF</v>
          </cell>
          <cell r="G1481" t="str">
            <v>INFRAESTRUCTURA</v>
          </cell>
          <cell r="H1481" t="str">
            <v>INFRAESTRUCTURA</v>
          </cell>
          <cell r="I1481" t="str">
            <v>APORTACIONES FEDERALES</v>
          </cell>
          <cell r="J1481" t="str">
            <v>FEDERAL</v>
          </cell>
          <cell r="K1481" t="str">
            <v>RECURSOS FEDERALES</v>
          </cell>
          <cell r="L1481" t="str">
            <v>RECURSOS FEDERALES</v>
          </cell>
          <cell r="M1481">
            <v>1006</v>
          </cell>
          <cell r="N1481" t="str">
            <v>R33_FAFEF</v>
          </cell>
          <cell r="O1481" t="str">
            <v>-</v>
          </cell>
          <cell r="P1481" t="str">
            <v>-</v>
          </cell>
          <cell r="Q1481" t="str">
            <v>-</v>
          </cell>
          <cell r="R1481" t="str">
            <v>-</v>
          </cell>
          <cell r="S1481" t="str">
            <v>-</v>
          </cell>
          <cell r="T1481" t="str">
            <v>-</v>
          </cell>
          <cell r="U1481" t="str">
            <v>-</v>
          </cell>
          <cell r="V1481" t="str">
            <v>-</v>
          </cell>
          <cell r="W1481" t="str">
            <v>-</v>
          </cell>
          <cell r="X1481" t="str">
            <v>-</v>
          </cell>
          <cell r="Y1481" t="str">
            <v>-</v>
          </cell>
          <cell r="Z1481" t="str">
            <v>-</v>
          </cell>
          <cell r="AA1481" t="str">
            <v>-</v>
          </cell>
          <cell r="AB1481" t="str">
            <v>-</v>
          </cell>
          <cell r="AC1481" t="str">
            <v>R33_FAFEF</v>
          </cell>
          <cell r="AD1481" t="str">
            <v>25. RECURSOS FEDERALES</v>
          </cell>
          <cell r="AE1481" t="str">
            <v>5 RECURSOS FEDERALES</v>
          </cell>
        </row>
        <row r="1482">
          <cell r="A1482">
            <v>19567</v>
          </cell>
          <cell r="B1482" t="str">
            <v>CONSTRUCCION DE ELECTRIFICACION EN LA LOCALIDAD DE CERRO GRANDE, EN ELMPIO. DE OMETEPEC. (OFICIO DE AUT. No. SPDR.SPD.DGP.FAFEF.0313.2021 Y TRANSF. No. SPDR.SPD.DGP.T.0093.2021) FAFEF-2021</v>
          </cell>
          <cell r="C1482" t="str">
            <v>19567 - CONSTRUCCION DE ELECTRIFICACION EN LA LOCALIDAD DE CERRO GRANDE, EN ELMPIO. DE OMETEPEC. (OFICIO DE AUT. No. SPDR.SPD.DGP.FAFEF.0313.2021 Y TRANSF. No. SPDR.SPD.DGP.T.0093.2021) FAFEF-2021</v>
          </cell>
          <cell r="D1482">
            <v>3511</v>
          </cell>
          <cell r="E1482" t="str">
            <v>R33_FAFEF 2021</v>
          </cell>
          <cell r="F1482" t="str">
            <v>R33_FAFEF</v>
          </cell>
          <cell r="G1482" t="str">
            <v>INFRAESTRUCTURA</v>
          </cell>
          <cell r="H1482" t="str">
            <v>INFRAESTRUCTURA</v>
          </cell>
          <cell r="I1482" t="str">
            <v>APORTACIONES FEDERALES</v>
          </cell>
          <cell r="J1482" t="str">
            <v>FEDERAL</v>
          </cell>
          <cell r="K1482" t="str">
            <v>RECURSOS FEDERALES</v>
          </cell>
          <cell r="L1482" t="str">
            <v>RECURSOS FEDERALES</v>
          </cell>
          <cell r="M1482">
            <v>1006</v>
          </cell>
          <cell r="N1482" t="str">
            <v>R33_FAFEF</v>
          </cell>
          <cell r="O1482" t="str">
            <v>-</v>
          </cell>
          <cell r="P1482" t="str">
            <v>-</v>
          </cell>
          <cell r="Q1482" t="str">
            <v>-</v>
          </cell>
          <cell r="R1482" t="str">
            <v>-</v>
          </cell>
          <cell r="S1482" t="str">
            <v>-</v>
          </cell>
          <cell r="T1482" t="str">
            <v>-</v>
          </cell>
          <cell r="U1482" t="str">
            <v>-</v>
          </cell>
          <cell r="V1482" t="str">
            <v>-</v>
          </cell>
          <cell r="W1482" t="str">
            <v>-</v>
          </cell>
          <cell r="X1482" t="str">
            <v>-</v>
          </cell>
          <cell r="Y1482" t="str">
            <v>-</v>
          </cell>
          <cell r="Z1482" t="str">
            <v>-</v>
          </cell>
          <cell r="AA1482" t="str">
            <v>-</v>
          </cell>
          <cell r="AB1482" t="str">
            <v>-</v>
          </cell>
          <cell r="AC1482" t="str">
            <v>R33_FAFEF</v>
          </cell>
          <cell r="AD1482" t="str">
            <v>25. RECURSOS FEDERALES</v>
          </cell>
          <cell r="AE1482" t="str">
            <v>5 RECURSOS FEDERALES</v>
          </cell>
        </row>
        <row r="1483">
          <cell r="A1483">
            <v>19568</v>
          </cell>
          <cell r="B1483" t="str">
            <v>TERMINACION DE LA CALLE INFIERNILLO, EN EL MPIO. DE CHILPANCINGO DE LOS BRAVO. (OFICIO DE AUT. No. SPDR.SPD.DGP.FAFEF.0313.2021 Y TRANSF. No. SPDR.SPD.DGP.T.0093.2021) FAFEF-2021</v>
          </cell>
          <cell r="C1483" t="str">
            <v>19568 - TERMINACION DE LA CALLE INFIERNILLO, EN EL MPIO. DE CHILPANCINGO DE LOS BRAVO. (OFICIO DE AUT. No. SPDR.SPD.DGP.FAFEF.0313.2021 Y TRANSF. No. SPDR.SPD.DGP.T.0093.2021) FAFEF-2021</v>
          </cell>
          <cell r="D1483">
            <v>3511</v>
          </cell>
          <cell r="E1483" t="str">
            <v>R33_FAFEF 2021</v>
          </cell>
          <cell r="F1483" t="str">
            <v>R33_FAFEF</v>
          </cell>
          <cell r="G1483" t="str">
            <v>INFRAESTRUCTURA</v>
          </cell>
          <cell r="H1483" t="str">
            <v>INFRAESTRUCTURA</v>
          </cell>
          <cell r="I1483" t="str">
            <v>APORTACIONES FEDERALES</v>
          </cell>
          <cell r="J1483" t="str">
            <v>FEDERAL</v>
          </cell>
          <cell r="K1483" t="str">
            <v>RECURSOS FEDERALES</v>
          </cell>
          <cell r="L1483" t="str">
            <v>RECURSOS FEDERALES</v>
          </cell>
          <cell r="M1483">
            <v>1006</v>
          </cell>
          <cell r="N1483" t="str">
            <v>R33_FAFEF</v>
          </cell>
          <cell r="O1483" t="str">
            <v>-</v>
          </cell>
          <cell r="P1483" t="str">
            <v>-</v>
          </cell>
          <cell r="Q1483" t="str">
            <v>-</v>
          </cell>
          <cell r="R1483" t="str">
            <v>-</v>
          </cell>
          <cell r="S1483" t="str">
            <v>-</v>
          </cell>
          <cell r="T1483" t="str">
            <v>-</v>
          </cell>
          <cell r="U1483" t="str">
            <v>-</v>
          </cell>
          <cell r="V1483" t="str">
            <v>-</v>
          </cell>
          <cell r="W1483" t="str">
            <v>-</v>
          </cell>
          <cell r="X1483" t="str">
            <v>-</v>
          </cell>
          <cell r="Y1483" t="str">
            <v>-</v>
          </cell>
          <cell r="Z1483" t="str">
            <v>-</v>
          </cell>
          <cell r="AA1483" t="str">
            <v>-</v>
          </cell>
          <cell r="AB1483" t="str">
            <v>-</v>
          </cell>
          <cell r="AC1483" t="str">
            <v>R33_FAFEF</v>
          </cell>
          <cell r="AD1483" t="str">
            <v>25. RECURSOS FEDERALES</v>
          </cell>
          <cell r="AE1483" t="str">
            <v>5 RECURSOS FEDERALES</v>
          </cell>
        </row>
        <row r="1484">
          <cell r="A1484">
            <v>19569</v>
          </cell>
          <cell r="B1484" t="str">
            <v>REHABILITACION CENTRO DE SALUD DE PIEDRA ANCHA, EN EL MPIO. DE OMETEPEC. (OFICIO DE AUT. No. SPDR.SPD.DGP.FAFEF.0313.2021 Y TRANSF. No. SPDR.SPD.DGP.T.0093.2021) FAFEF-2021</v>
          </cell>
          <cell r="C1484" t="str">
            <v>19569 - REHABILITACION CENTRO DE SALUD DE PIEDRA ANCHA, EN EL MPIO. DE OMETEPEC. (OFICIO DE AUT. No. SPDR.SPD.DGP.FAFEF.0313.2021 Y TRANSF. No. SPDR.SPD.DGP.T.0093.2021) FAFEF-2021</v>
          </cell>
          <cell r="D1484">
            <v>3511</v>
          </cell>
          <cell r="E1484" t="str">
            <v>R33_FAFEF 2021</v>
          </cell>
          <cell r="F1484" t="str">
            <v>R33_FAFEF</v>
          </cell>
          <cell r="G1484" t="str">
            <v>INFRAESTRUCTURA</v>
          </cell>
          <cell r="H1484" t="str">
            <v>INFRAESTRUCTURA</v>
          </cell>
          <cell r="I1484" t="str">
            <v>APORTACIONES FEDERALES</v>
          </cell>
          <cell r="J1484" t="str">
            <v>FEDERAL</v>
          </cell>
          <cell r="K1484" t="str">
            <v>RECURSOS FEDERALES</v>
          </cell>
          <cell r="L1484" t="str">
            <v>RECURSOS FEDERALES</v>
          </cell>
          <cell r="M1484">
            <v>1006</v>
          </cell>
          <cell r="N1484" t="str">
            <v>R33_FAFEF</v>
          </cell>
          <cell r="O1484" t="str">
            <v>-</v>
          </cell>
          <cell r="P1484" t="str">
            <v>-</v>
          </cell>
          <cell r="Q1484" t="str">
            <v>-</v>
          </cell>
          <cell r="R1484" t="str">
            <v>-</v>
          </cell>
          <cell r="S1484" t="str">
            <v>-</v>
          </cell>
          <cell r="T1484" t="str">
            <v>-</v>
          </cell>
          <cell r="U1484" t="str">
            <v>-</v>
          </cell>
          <cell r="V1484" t="str">
            <v>-</v>
          </cell>
          <cell r="W1484" t="str">
            <v>-</v>
          </cell>
          <cell r="X1484" t="str">
            <v>-</v>
          </cell>
          <cell r="Y1484" t="str">
            <v>-</v>
          </cell>
          <cell r="Z1484" t="str">
            <v>-</v>
          </cell>
          <cell r="AA1484" t="str">
            <v>-</v>
          </cell>
          <cell r="AB1484" t="str">
            <v>-</v>
          </cell>
          <cell r="AC1484" t="str">
            <v>R33_FAFEF</v>
          </cell>
          <cell r="AD1484" t="str">
            <v>25. RECURSOS FEDERALES</v>
          </cell>
          <cell r="AE1484" t="str">
            <v>5 RECURSOS FEDERALES</v>
          </cell>
        </row>
        <row r="1485">
          <cell r="A1485">
            <v>31000</v>
          </cell>
          <cell r="B1485" t="str">
            <v>CAPACITACION Y PROFESIONALIZACION. OF. DE AUT. SPDR.SPD.DGP.R23.0371.2021. R-23 FONDO DE PROVISION PARA LA ARMONIZACION CONTABLE 2021.</v>
          </cell>
          <cell r="C1485" t="str">
            <v>31000 - CAPACITACION Y PROFESIONALIZACION. OF. DE AUT. SPDR.SPD.DGP.R23.0371.2021. R-23 FONDO DE PROVISION PARA LA ARMONIZACION CONTABLE 2021.</v>
          </cell>
          <cell r="D1485">
            <v>3540</v>
          </cell>
          <cell r="E1485" t="str">
            <v>R23_FONDO DE PROVISIÓN PARA LA ARMONIZACIÓN CONTABLE 2021</v>
          </cell>
          <cell r="F1485" t="str">
            <v>R23_FONDO DE PROVISIÓN PARA LA ARMONIZACIÓN CONTABLE</v>
          </cell>
          <cell r="G1485" t="str">
            <v>PROGRAMAS INSTITUCIONALES</v>
          </cell>
          <cell r="H1485" t="str">
            <v>PROGRAMAS INSTITUCIONALES</v>
          </cell>
          <cell r="I1485" t="str">
            <v>RECURSOS FEDERALES CONVENIDOS</v>
          </cell>
          <cell r="J1485" t="str">
            <v>FEDERAL</v>
          </cell>
          <cell r="K1485" t="str">
            <v>RECURSOS FEDERALES</v>
          </cell>
          <cell r="L1485" t="str">
            <v>RECURSOS FEDERALES</v>
          </cell>
          <cell r="M1485">
            <v>3540</v>
          </cell>
          <cell r="N1485" t="str">
            <v>R23_FONDO DE PROVISIÓN PARA LA ARMONIZACIÓN CONTABLE</v>
          </cell>
          <cell r="O1485" t="str">
            <v>-</v>
          </cell>
          <cell r="P1485" t="str">
            <v>-</v>
          </cell>
          <cell r="Q1485" t="str">
            <v>-</v>
          </cell>
          <cell r="R1485" t="str">
            <v>-</v>
          </cell>
          <cell r="S1485" t="str">
            <v>-</v>
          </cell>
          <cell r="T1485" t="str">
            <v>-</v>
          </cell>
          <cell r="U1485" t="str">
            <v>-</v>
          </cell>
          <cell r="V1485" t="str">
            <v>-</v>
          </cell>
          <cell r="W1485" t="str">
            <v>-</v>
          </cell>
          <cell r="X1485" t="str">
            <v>-</v>
          </cell>
          <cell r="Y1485" t="str">
            <v>-</v>
          </cell>
          <cell r="Z1485" t="str">
            <v>-</v>
          </cell>
          <cell r="AA1485" t="str">
            <v>-</v>
          </cell>
          <cell r="AB1485" t="str">
            <v>-</v>
          </cell>
          <cell r="AC1485" t="str">
            <v>R23_FONDO DE PROVISIÓN PARA LA ARMONIZACIÓN CONTABLE</v>
          </cell>
          <cell r="AD1485" t="str">
            <v>25. RECURSOS FEDERALES</v>
          </cell>
          <cell r="AE1485" t="str">
            <v>5 RECURSOS FEDERALES</v>
          </cell>
        </row>
        <row r="1486">
          <cell r="A1486">
            <v>11331</v>
          </cell>
          <cell r="B1486" t="str">
            <v>CONST. DE TECHADO EN AREA DE IMPARTICION DE EDUCACION FISICA, EN LA ESC. SEC. TECNICA "CRISTOBAL COLON", EN EL MPIO. DE CHILAPA DE ALVAREZ.</v>
          </cell>
          <cell r="C1486" t="str">
            <v>11331 - CONST. DE TECHADO EN AREA DE IMPARTICION DE EDUCACION FISICA, EN LA ESC. SEC. TECNICA "CRISTOBAL COLON", EN EL MPIO. DE CHILAPA DE ALVAREZ.</v>
          </cell>
          <cell r="D1486">
            <v>3502</v>
          </cell>
          <cell r="E1486" t="str">
            <v>R33_FISE 2021</v>
          </cell>
          <cell r="F1486" t="str">
            <v>R33_FISE</v>
          </cell>
          <cell r="G1486" t="str">
            <v>INFRAESTRUCTURA</v>
          </cell>
          <cell r="H1486" t="str">
            <v>INFRAESTRUCTURA</v>
          </cell>
          <cell r="I1486" t="str">
            <v>APORTACIONES FEDERALES</v>
          </cell>
          <cell r="J1486" t="str">
            <v>FEDERAL</v>
          </cell>
          <cell r="K1486" t="str">
            <v>RECURSOS FEDERALES</v>
          </cell>
          <cell r="L1486" t="str">
            <v>RECURSOS FEDERALES</v>
          </cell>
          <cell r="M1486">
            <v>997</v>
          </cell>
          <cell r="N1486" t="str">
            <v>R33_FISE</v>
          </cell>
          <cell r="O1486" t="str">
            <v>-</v>
          </cell>
          <cell r="P1486" t="str">
            <v>-</v>
          </cell>
          <cell r="Q1486" t="str">
            <v>-</v>
          </cell>
          <cell r="R1486" t="str">
            <v>-</v>
          </cell>
          <cell r="S1486" t="str">
            <v>-</v>
          </cell>
          <cell r="T1486" t="str">
            <v>-</v>
          </cell>
          <cell r="U1486" t="str">
            <v>-</v>
          </cell>
          <cell r="V1486" t="str">
            <v>-</v>
          </cell>
          <cell r="W1486" t="str">
            <v>-</v>
          </cell>
          <cell r="X1486" t="str">
            <v>-</v>
          </cell>
          <cell r="Y1486" t="str">
            <v>-</v>
          </cell>
          <cell r="Z1486" t="str">
            <v>-</v>
          </cell>
          <cell r="AA1486" t="str">
            <v>-</v>
          </cell>
          <cell r="AB1486" t="str">
            <v>-</v>
          </cell>
          <cell r="AC1486" t="str">
            <v>R33_FAISE</v>
          </cell>
          <cell r="AD1486" t="str">
            <v>25. RECURSOS FEDERALES</v>
          </cell>
          <cell r="AE1486" t="str">
            <v>5 RECURSOS FEDERALES</v>
          </cell>
        </row>
        <row r="1487">
          <cell r="A1487">
            <v>11382</v>
          </cell>
          <cell r="B1487" t="str">
            <v>CONST.DE EDIFICIO "A" 3 AULAS DIDACTICAS + OBRA EXTERIOR EN: TELEBACHILLERATO COMUNITARIO NUM. 212, CCT 12ETK0212X, EL CARMEN, MPIO. DE XOCHISTLAHUACA.</v>
          </cell>
          <cell r="C1487" t="str">
            <v>11382 - CONST.DE EDIFICIO "A" 3 AULAS DIDACTICAS + OBRA EXTERIOR EN: TELEBACHILLERATO COMUNITARIO NUM. 212, CCT 12ETK0212X, EL CARMEN, MPIO. DE XOCHISTLAHUACA.</v>
          </cell>
          <cell r="D1487">
            <v>3502</v>
          </cell>
          <cell r="E1487" t="str">
            <v>R33_FISE 2021</v>
          </cell>
          <cell r="F1487" t="str">
            <v>R33_FISE</v>
          </cell>
          <cell r="G1487" t="str">
            <v>INFRAESTRUCTURA</v>
          </cell>
          <cell r="H1487" t="str">
            <v>INFRAESTRUCTURA</v>
          </cell>
          <cell r="I1487" t="str">
            <v>APORTACIONES FEDERALES</v>
          </cell>
          <cell r="J1487" t="str">
            <v>FEDERAL</v>
          </cell>
          <cell r="K1487" t="str">
            <v>RECURSOS FEDERALES</v>
          </cell>
          <cell r="L1487" t="str">
            <v>RECURSOS FEDERALES</v>
          </cell>
          <cell r="M1487">
            <v>997</v>
          </cell>
          <cell r="N1487" t="str">
            <v>R33_FISE</v>
          </cell>
          <cell r="O1487" t="str">
            <v>-</v>
          </cell>
          <cell r="P1487" t="str">
            <v>-</v>
          </cell>
          <cell r="Q1487" t="str">
            <v>-</v>
          </cell>
          <cell r="R1487" t="str">
            <v>-</v>
          </cell>
          <cell r="S1487" t="str">
            <v>-</v>
          </cell>
          <cell r="T1487" t="str">
            <v>-</v>
          </cell>
          <cell r="U1487" t="str">
            <v>-</v>
          </cell>
          <cell r="V1487" t="str">
            <v>-</v>
          </cell>
          <cell r="W1487" t="str">
            <v>-</v>
          </cell>
          <cell r="X1487" t="str">
            <v>-</v>
          </cell>
          <cell r="Y1487" t="str">
            <v>-</v>
          </cell>
          <cell r="Z1487" t="str">
            <v>-</v>
          </cell>
          <cell r="AA1487" t="str">
            <v>-</v>
          </cell>
          <cell r="AB1487" t="str">
            <v>-</v>
          </cell>
          <cell r="AC1487" t="str">
            <v>R33_FAISE</v>
          </cell>
          <cell r="AD1487" t="str">
            <v>25. RECURSOS FEDERALES</v>
          </cell>
          <cell r="AE1487" t="str">
            <v>5 RECURSOS FEDERALES</v>
          </cell>
        </row>
        <row r="1488">
          <cell r="A1488">
            <v>11383</v>
          </cell>
          <cell r="B1488" t="str">
            <v>CONST.DE TECHUMBRE + OBRA EXTERIOR EN: UNIDAD ACADEMICA DE CIENCIAS QUIMICAS BIOLOGICAS, CCT 12USU0881W, CHILPANCINGO DE LOS BRAVO, MPIO. DE CHILPANCINGO DE LOS BRAVO.</v>
          </cell>
          <cell r="C1488" t="str">
            <v>11383 - CONST.DE TECHUMBRE + OBRA EXTERIOR EN: UNIDAD ACADEMICA DE CIENCIAS QUIMICAS BIOLOGICAS, CCT 12USU0881W, CHILPANCINGO DE LOS BRAVO, MPIO. DE CHILPANCINGO DE LOS BRAVO.</v>
          </cell>
          <cell r="D1488">
            <v>3502</v>
          </cell>
          <cell r="E1488" t="str">
            <v>R33_FISE 2021</v>
          </cell>
          <cell r="F1488" t="str">
            <v>R33_FISE</v>
          </cell>
          <cell r="G1488" t="str">
            <v>INFRAESTRUCTURA</v>
          </cell>
          <cell r="H1488" t="str">
            <v>INFRAESTRUCTURA</v>
          </cell>
          <cell r="I1488" t="str">
            <v>APORTACIONES FEDERALES</v>
          </cell>
          <cell r="J1488" t="str">
            <v>FEDERAL</v>
          </cell>
          <cell r="K1488" t="str">
            <v>RECURSOS FEDERALES</v>
          </cell>
          <cell r="L1488" t="str">
            <v>RECURSOS FEDERALES</v>
          </cell>
          <cell r="M1488">
            <v>997</v>
          </cell>
          <cell r="N1488" t="str">
            <v>R33_FISE</v>
          </cell>
          <cell r="O1488" t="str">
            <v>-</v>
          </cell>
          <cell r="P1488" t="str">
            <v>-</v>
          </cell>
          <cell r="Q1488" t="str">
            <v>-</v>
          </cell>
          <cell r="R1488" t="str">
            <v>-</v>
          </cell>
          <cell r="S1488" t="str">
            <v>-</v>
          </cell>
          <cell r="T1488" t="str">
            <v>-</v>
          </cell>
          <cell r="U1488" t="str">
            <v>-</v>
          </cell>
          <cell r="V1488" t="str">
            <v>-</v>
          </cell>
          <cell r="W1488" t="str">
            <v>-</v>
          </cell>
          <cell r="X1488" t="str">
            <v>-</v>
          </cell>
          <cell r="Y1488" t="str">
            <v>-</v>
          </cell>
          <cell r="Z1488" t="str">
            <v>-</v>
          </cell>
          <cell r="AA1488" t="str">
            <v>-</v>
          </cell>
          <cell r="AB1488" t="str">
            <v>-</v>
          </cell>
          <cell r="AC1488" t="str">
            <v>R33_FAISE</v>
          </cell>
          <cell r="AD1488" t="str">
            <v>25. RECURSOS FEDERALES</v>
          </cell>
          <cell r="AE1488" t="str">
            <v>5 RECURSOS FEDERALES</v>
          </cell>
        </row>
        <row r="1489">
          <cell r="A1489">
            <v>11384</v>
          </cell>
          <cell r="B1489" t="str">
            <v>CONST.DE DOS AULAS EN: EPB FELIP ANGELES RAMIREZ, CCT 12DPB1273Y, COL. LA MESA-TLAPA DE COMONFORT, MPIO. DE TLAPA DE COMONFORT.</v>
          </cell>
          <cell r="C1489" t="str">
            <v>11384 - CONST.DE DOS AULAS EN: EPB FELIP ANGELES RAMIREZ, CCT 12DPB1273Y, COL. LA MESA-TLAPA DE COMONFORT, MPIO. DE TLAPA DE COMONFORT.</v>
          </cell>
          <cell r="D1489">
            <v>3502</v>
          </cell>
          <cell r="E1489" t="str">
            <v>R33_FISE 2021</v>
          </cell>
          <cell r="F1489" t="str">
            <v>R33_FISE</v>
          </cell>
          <cell r="G1489" t="str">
            <v>INFRAESTRUCTURA</v>
          </cell>
          <cell r="H1489" t="str">
            <v>INFRAESTRUCTURA</v>
          </cell>
          <cell r="I1489" t="str">
            <v>APORTACIONES FEDERALES</v>
          </cell>
          <cell r="J1489" t="str">
            <v>FEDERAL</v>
          </cell>
          <cell r="K1489" t="str">
            <v>RECURSOS FEDERALES</v>
          </cell>
          <cell r="L1489" t="str">
            <v>RECURSOS FEDERALES</v>
          </cell>
          <cell r="M1489">
            <v>997</v>
          </cell>
          <cell r="N1489" t="str">
            <v>R33_FISE</v>
          </cell>
          <cell r="O1489" t="str">
            <v>-</v>
          </cell>
          <cell r="P1489" t="str">
            <v>-</v>
          </cell>
          <cell r="Q1489" t="str">
            <v>-</v>
          </cell>
          <cell r="R1489" t="str">
            <v>-</v>
          </cell>
          <cell r="S1489" t="str">
            <v>-</v>
          </cell>
          <cell r="T1489" t="str">
            <v>-</v>
          </cell>
          <cell r="U1489" t="str">
            <v>-</v>
          </cell>
          <cell r="V1489" t="str">
            <v>-</v>
          </cell>
          <cell r="W1489" t="str">
            <v>-</v>
          </cell>
          <cell r="X1489" t="str">
            <v>-</v>
          </cell>
          <cell r="Y1489" t="str">
            <v>-</v>
          </cell>
          <cell r="Z1489" t="str">
            <v>-</v>
          </cell>
          <cell r="AA1489" t="str">
            <v>-</v>
          </cell>
          <cell r="AB1489" t="str">
            <v>-</v>
          </cell>
          <cell r="AC1489" t="str">
            <v>R33_FAISE</v>
          </cell>
          <cell r="AD1489" t="str">
            <v>25. RECURSOS FEDERALES</v>
          </cell>
          <cell r="AE1489" t="str">
            <v>5 RECURSOS FEDERALES</v>
          </cell>
        </row>
        <row r="1490">
          <cell r="A1490">
            <v>16551</v>
          </cell>
          <cell r="B1490" t="str">
            <v>CONST.TECH.CANCH.BASQUETBOL EN SEDE (LA CIENEGA) FAM SUPERIOR 2021.</v>
          </cell>
          <cell r="C1490" t="str">
            <v>16551 - CONST.TECH.CANCH.BASQUETBOL EN SEDE (LA CIENEGA) FAM SUPERIOR 2021.</v>
          </cell>
          <cell r="D1490">
            <v>3508</v>
          </cell>
          <cell r="E1490" t="str">
            <v>R33_FAM INFRAEST. EDUC. SUPERIOR 2021</v>
          </cell>
          <cell r="F1490" t="str">
            <v>R33_FAM INFRAEST. EDUC. SUPERIOR</v>
          </cell>
          <cell r="G1490" t="str">
            <v>INFRAESTRUCTURA</v>
          </cell>
          <cell r="H1490" t="str">
            <v>INFRAESTRUCTURA</v>
          </cell>
          <cell r="I1490" t="str">
            <v>APORTACIONES FEDERALES</v>
          </cell>
          <cell r="J1490" t="str">
            <v>FEDERAL</v>
          </cell>
          <cell r="K1490" t="str">
            <v>RECURSOS FEDERALES</v>
          </cell>
          <cell r="L1490" t="str">
            <v>RECURSOS FEDERALES</v>
          </cell>
          <cell r="M1490">
            <v>1003</v>
          </cell>
          <cell r="N1490" t="str">
            <v>R33_FAM INFRAEST. EDUC. SUPERIOR</v>
          </cell>
          <cell r="O1490" t="str">
            <v>-</v>
          </cell>
          <cell r="P1490" t="str">
            <v>-</v>
          </cell>
          <cell r="Q1490" t="str">
            <v>-</v>
          </cell>
          <cell r="R1490" t="str">
            <v>-</v>
          </cell>
          <cell r="S1490" t="str">
            <v>-</v>
          </cell>
          <cell r="T1490" t="str">
            <v>-</v>
          </cell>
          <cell r="U1490" t="str">
            <v>-</v>
          </cell>
          <cell r="V1490" t="str">
            <v>-</v>
          </cell>
          <cell r="W1490" t="str">
            <v>-</v>
          </cell>
          <cell r="X1490" t="str">
            <v>-</v>
          </cell>
          <cell r="Y1490" t="str">
            <v>-</v>
          </cell>
          <cell r="Z1490" t="str">
            <v>-</v>
          </cell>
          <cell r="AA1490" t="str">
            <v>-</v>
          </cell>
          <cell r="AB1490" t="str">
            <v>-</v>
          </cell>
          <cell r="AC1490" t="str">
            <v>R33_FAM EDUCACIÓN SUPERIOR</v>
          </cell>
          <cell r="AD1490" t="str">
            <v>25. RECURSOS FEDERALES</v>
          </cell>
          <cell r="AE1490" t="str">
            <v>5 RECURSOS FEDERALES</v>
          </cell>
        </row>
        <row r="1491">
          <cell r="A1491">
            <v>16552</v>
          </cell>
          <cell r="B1491" t="str">
            <v>CONC.Y/MEJ.D/ESPAC.PTA,BAJA DEL EDIF.U-2C D/LA UNID. ACADEM. AYUTLA FAM SUP/2021</v>
          </cell>
          <cell r="C1491" t="str">
            <v>16552 - CONC.Y/MEJ.D/ESPAC.PTA,BAJA DEL EDIF.U-2C D/LA UNID. ACADEM. AYUTLA FAM SUP/2021</v>
          </cell>
          <cell r="D1491">
            <v>3508</v>
          </cell>
          <cell r="E1491" t="str">
            <v>R33_FAM INFRAEST. EDUC. SUPERIOR 2021</v>
          </cell>
          <cell r="F1491" t="str">
            <v>R33_FAM INFRAEST. EDUC. SUPERIOR</v>
          </cell>
          <cell r="G1491" t="str">
            <v>INFRAESTRUCTURA</v>
          </cell>
          <cell r="H1491" t="str">
            <v>INFRAESTRUCTURA</v>
          </cell>
          <cell r="I1491" t="str">
            <v>APORTACIONES FEDERALES</v>
          </cell>
          <cell r="J1491" t="str">
            <v>FEDERAL</v>
          </cell>
          <cell r="K1491" t="str">
            <v>RECURSOS FEDERALES</v>
          </cell>
          <cell r="L1491" t="str">
            <v>RECURSOS FEDERALES</v>
          </cell>
          <cell r="M1491">
            <v>1003</v>
          </cell>
          <cell r="N1491" t="str">
            <v>R33_FAM INFRAEST. EDUC. SUPERIOR</v>
          </cell>
          <cell r="O1491" t="str">
            <v>-</v>
          </cell>
          <cell r="P1491" t="str">
            <v>-</v>
          </cell>
          <cell r="Q1491" t="str">
            <v>-</v>
          </cell>
          <cell r="R1491" t="str">
            <v>-</v>
          </cell>
          <cell r="S1491" t="str">
            <v>-</v>
          </cell>
          <cell r="T1491" t="str">
            <v>-</v>
          </cell>
          <cell r="U1491" t="str">
            <v>-</v>
          </cell>
          <cell r="V1491" t="str">
            <v>-</v>
          </cell>
          <cell r="W1491" t="str">
            <v>-</v>
          </cell>
          <cell r="X1491" t="str">
            <v>-</v>
          </cell>
          <cell r="Y1491" t="str">
            <v>-</v>
          </cell>
          <cell r="Z1491" t="str">
            <v>-</v>
          </cell>
          <cell r="AA1491" t="str">
            <v>-</v>
          </cell>
          <cell r="AB1491" t="str">
            <v>-</v>
          </cell>
          <cell r="AC1491" t="str">
            <v>R33_FAM EDUCACIÓN SUPERIOR</v>
          </cell>
          <cell r="AD1491" t="str">
            <v>25. RECURSOS FEDERALES</v>
          </cell>
          <cell r="AE1491" t="str">
            <v>5 RECURSOS FEDERALES</v>
          </cell>
        </row>
        <row r="1492">
          <cell r="A1492">
            <v>16553</v>
          </cell>
          <cell r="B1492" t="str">
            <v>APERT.ACC.A INSTALAC.UNID.ACADEM. DE ATLIACA, MPIO. DE TIXTLA. FAM SUPERIOR 2021</v>
          </cell>
          <cell r="C1492" t="str">
            <v>16553 - APERT.ACC.A INSTALAC.UNID.ACADEM. DE ATLIACA, MPIO. DE TIXTLA. FAM SUPERIOR 2021</v>
          </cell>
          <cell r="D1492">
            <v>3508</v>
          </cell>
          <cell r="E1492" t="str">
            <v>R33_FAM INFRAEST. EDUC. SUPERIOR 2021</v>
          </cell>
          <cell r="F1492" t="str">
            <v>R33_FAM INFRAEST. EDUC. SUPERIOR</v>
          </cell>
          <cell r="G1492" t="str">
            <v>INFRAESTRUCTURA</v>
          </cell>
          <cell r="H1492" t="str">
            <v>INFRAESTRUCTURA</v>
          </cell>
          <cell r="I1492" t="str">
            <v>APORTACIONES FEDERALES</v>
          </cell>
          <cell r="J1492" t="str">
            <v>FEDERAL</v>
          </cell>
          <cell r="K1492" t="str">
            <v>RECURSOS FEDERALES</v>
          </cell>
          <cell r="L1492" t="str">
            <v>RECURSOS FEDERALES</v>
          </cell>
          <cell r="M1492">
            <v>1003</v>
          </cell>
          <cell r="N1492" t="str">
            <v>R33_FAM INFRAEST. EDUC. SUPERIOR</v>
          </cell>
          <cell r="O1492" t="str">
            <v>-</v>
          </cell>
          <cell r="P1492" t="str">
            <v>-</v>
          </cell>
          <cell r="Q1492" t="str">
            <v>-</v>
          </cell>
          <cell r="R1492" t="str">
            <v>-</v>
          </cell>
          <cell r="S1492" t="str">
            <v>-</v>
          </cell>
          <cell r="T1492" t="str">
            <v>-</v>
          </cell>
          <cell r="U1492" t="str">
            <v>-</v>
          </cell>
          <cell r="V1492" t="str">
            <v>-</v>
          </cell>
          <cell r="W1492" t="str">
            <v>-</v>
          </cell>
          <cell r="X1492" t="str">
            <v>-</v>
          </cell>
          <cell r="Y1492" t="str">
            <v>-</v>
          </cell>
          <cell r="Z1492" t="str">
            <v>-</v>
          </cell>
          <cell r="AA1492" t="str">
            <v>-</v>
          </cell>
          <cell r="AB1492" t="str">
            <v>-</v>
          </cell>
          <cell r="AC1492" t="str">
            <v>R33_FAM EDUCACIÓN SUPERIOR</v>
          </cell>
          <cell r="AD1492" t="str">
            <v>25. RECURSOS FEDERALES</v>
          </cell>
          <cell r="AE1492" t="str">
            <v>5 RECURSOS FEDERALES</v>
          </cell>
        </row>
        <row r="1493">
          <cell r="A1493">
            <v>16554</v>
          </cell>
          <cell r="B1493" t="str">
            <v>CONST.3 LAB.P/LA LIC. EN ING. FORESTAL EN LA SEDE (LA CIENEGA) FAM SUPERIOR 2021</v>
          </cell>
          <cell r="C1493" t="str">
            <v>16554 - CONST.3 LAB.P/LA LIC. EN ING. FORESTAL EN LA SEDE (LA CIENEGA) FAM SUPERIOR 2021</v>
          </cell>
          <cell r="D1493">
            <v>3508</v>
          </cell>
          <cell r="E1493" t="str">
            <v>R33_FAM INFRAEST. EDUC. SUPERIOR 2021</v>
          </cell>
          <cell r="F1493" t="str">
            <v>R33_FAM INFRAEST. EDUC. SUPERIOR</v>
          </cell>
          <cell r="G1493" t="str">
            <v>INFRAESTRUCTURA</v>
          </cell>
          <cell r="H1493" t="str">
            <v>INFRAESTRUCTURA</v>
          </cell>
          <cell r="I1493" t="str">
            <v>APORTACIONES FEDERALES</v>
          </cell>
          <cell r="J1493" t="str">
            <v>FEDERAL</v>
          </cell>
          <cell r="K1493" t="str">
            <v>RECURSOS FEDERALES</v>
          </cell>
          <cell r="L1493" t="str">
            <v>RECURSOS FEDERALES</v>
          </cell>
          <cell r="M1493">
            <v>1003</v>
          </cell>
          <cell r="N1493" t="str">
            <v>R33_FAM INFRAEST. EDUC. SUPERIOR</v>
          </cell>
          <cell r="O1493" t="str">
            <v>-</v>
          </cell>
          <cell r="P1493" t="str">
            <v>-</v>
          </cell>
          <cell r="Q1493" t="str">
            <v>-</v>
          </cell>
          <cell r="R1493" t="str">
            <v>-</v>
          </cell>
          <cell r="S1493" t="str">
            <v>-</v>
          </cell>
          <cell r="T1493" t="str">
            <v>-</v>
          </cell>
          <cell r="U1493" t="str">
            <v>-</v>
          </cell>
          <cell r="V1493" t="str">
            <v>-</v>
          </cell>
          <cell r="W1493" t="str">
            <v>-</v>
          </cell>
          <cell r="X1493" t="str">
            <v>-</v>
          </cell>
          <cell r="Y1493" t="str">
            <v>-</v>
          </cell>
          <cell r="Z1493" t="str">
            <v>-</v>
          </cell>
          <cell r="AA1493" t="str">
            <v>-</v>
          </cell>
          <cell r="AB1493" t="str">
            <v>-</v>
          </cell>
          <cell r="AC1493" t="str">
            <v>R33_FAM EDUCACIÓN SUPERIOR</v>
          </cell>
          <cell r="AD1493" t="str">
            <v>25. RECURSOS FEDERALES</v>
          </cell>
          <cell r="AE1493" t="str">
            <v>5 RECURSOS FEDERALES</v>
          </cell>
        </row>
        <row r="1494">
          <cell r="A1494">
            <v>19395</v>
          </cell>
          <cell r="B1494" t="str">
            <v>REHABILITACION DE LA CARRETERA TECOANAPA-SAN FRANCISCO EN EL MPIO. DE TECOANAPA. (OFICIO DE AUT. No. SPDR.SPD.DGP.FAFEF.0408.2021) FAFEF-2021</v>
          </cell>
          <cell r="C1494" t="str">
            <v>19395 - REHABILITACION DE LA CARRETERA TECOANAPA-SAN FRANCISCO EN EL MPIO. DE TECOANAPA. (OFICIO DE AUT. No. SPDR.SPD.DGP.FAFEF.0408.2021) FAFEF-2021</v>
          </cell>
          <cell r="D1494">
            <v>3511</v>
          </cell>
          <cell r="E1494" t="str">
            <v>R33_FAFEF 2021</v>
          </cell>
          <cell r="F1494" t="str">
            <v>R33_FAFEF</v>
          </cell>
          <cell r="G1494" t="str">
            <v>INFRAESTRUCTURA</v>
          </cell>
          <cell r="H1494" t="str">
            <v>INFRAESTRUCTURA</v>
          </cell>
          <cell r="I1494" t="str">
            <v>APORTACIONES FEDERALES</v>
          </cell>
          <cell r="J1494" t="str">
            <v>FEDERAL</v>
          </cell>
          <cell r="K1494" t="str">
            <v>RECURSOS FEDERALES</v>
          </cell>
          <cell r="L1494" t="str">
            <v>RECURSOS FEDERALES</v>
          </cell>
          <cell r="M1494">
            <v>1006</v>
          </cell>
          <cell r="N1494" t="str">
            <v>R33_FAFEF</v>
          </cell>
          <cell r="O1494" t="str">
            <v>-</v>
          </cell>
          <cell r="P1494" t="str">
            <v>-</v>
          </cell>
          <cell r="Q1494" t="str">
            <v>-</v>
          </cell>
          <cell r="R1494" t="str">
            <v>-</v>
          </cell>
          <cell r="S1494" t="str">
            <v>-</v>
          </cell>
          <cell r="T1494" t="str">
            <v>-</v>
          </cell>
          <cell r="U1494" t="str">
            <v>-</v>
          </cell>
          <cell r="V1494" t="str">
            <v>-</v>
          </cell>
          <cell r="W1494" t="str">
            <v>-</v>
          </cell>
          <cell r="X1494" t="str">
            <v>-</v>
          </cell>
          <cell r="Y1494" t="str">
            <v>-</v>
          </cell>
          <cell r="Z1494" t="str">
            <v>-</v>
          </cell>
          <cell r="AA1494" t="str">
            <v>-</v>
          </cell>
          <cell r="AB1494" t="str">
            <v>-</v>
          </cell>
          <cell r="AC1494" t="str">
            <v>R33_FAFEF</v>
          </cell>
          <cell r="AD1494" t="str">
            <v>25. RECURSOS FEDERALES</v>
          </cell>
          <cell r="AE1494" t="str">
            <v>5 RECURSOS FEDERALES</v>
          </cell>
        </row>
        <row r="1495">
          <cell r="A1495">
            <v>19396</v>
          </cell>
          <cell r="B1495" t="str">
            <v>PAVIMENTACION DE LA CALLE RUBEN MORA, EN LA COLONIA GUERRERO 200, EN EL MPIO. DE CHILPANCINGO DE LOS BRAVO. (OFICIO DE AUT. No. SPDR.SPD.DGP.FAFEF.0408.2021) FAFEF-2021</v>
          </cell>
          <cell r="C1495" t="str">
            <v>19396 - PAVIMENTACION DE LA CALLE RUBEN MORA, EN LA COLONIA GUERRERO 200, EN EL MPIO. DE CHILPANCINGO DE LOS BRAVO. (OFICIO DE AUT. No. SPDR.SPD.DGP.FAFEF.0408.2021) FAFEF-2021</v>
          </cell>
          <cell r="D1495">
            <v>3511</v>
          </cell>
          <cell r="E1495" t="str">
            <v>R33_FAFEF 2021</v>
          </cell>
          <cell r="F1495" t="str">
            <v>R33_FAFEF</v>
          </cell>
          <cell r="G1495" t="str">
            <v>INFRAESTRUCTURA</v>
          </cell>
          <cell r="H1495" t="str">
            <v>INFRAESTRUCTURA</v>
          </cell>
          <cell r="I1495" t="str">
            <v>APORTACIONES FEDERALES</v>
          </cell>
          <cell r="J1495" t="str">
            <v>FEDERAL</v>
          </cell>
          <cell r="K1495" t="str">
            <v>RECURSOS FEDERALES</v>
          </cell>
          <cell r="L1495" t="str">
            <v>RECURSOS FEDERALES</v>
          </cell>
          <cell r="M1495">
            <v>1006</v>
          </cell>
          <cell r="N1495" t="str">
            <v>R33_FAFEF</v>
          </cell>
          <cell r="O1495" t="str">
            <v>-</v>
          </cell>
          <cell r="P1495" t="str">
            <v>-</v>
          </cell>
          <cell r="Q1495" t="str">
            <v>-</v>
          </cell>
          <cell r="R1495" t="str">
            <v>-</v>
          </cell>
          <cell r="S1495" t="str">
            <v>-</v>
          </cell>
          <cell r="T1495" t="str">
            <v>-</v>
          </cell>
          <cell r="U1495" t="str">
            <v>-</v>
          </cell>
          <cell r="V1495" t="str">
            <v>-</v>
          </cell>
          <cell r="W1495" t="str">
            <v>-</v>
          </cell>
          <cell r="X1495" t="str">
            <v>-</v>
          </cell>
          <cell r="Y1495" t="str">
            <v>-</v>
          </cell>
          <cell r="Z1495" t="str">
            <v>-</v>
          </cell>
          <cell r="AA1495" t="str">
            <v>-</v>
          </cell>
          <cell r="AB1495" t="str">
            <v>-</v>
          </cell>
          <cell r="AC1495" t="str">
            <v>R33_FAFEF</v>
          </cell>
          <cell r="AD1495" t="str">
            <v>25. RECURSOS FEDERALES</v>
          </cell>
          <cell r="AE1495" t="str">
            <v>5 RECURSOS FEDERALES</v>
          </cell>
        </row>
        <row r="1496">
          <cell r="A1496">
            <v>19397</v>
          </cell>
          <cell r="B1496" t="str">
            <v>CONSTRUCCION DE LA CALLE LOS LAVADEROS PUBLICOS COL. LAZARO CARDENAS EN LA LOCALIDAD DE LOMAS DE CHAPULTEPEC EN EL MPIO. DE ACAPULCO DE JUAREZ. (OFICIO DE AUT. No. SPDR.SPD.DGP.FAFEF.0408.2021) FAFEF-2021</v>
          </cell>
          <cell r="C1496" t="str">
            <v>19397 - CONSTRUCCION DE LA CALLE LOS LAVADEROS PUBLICOS COL. LAZARO CARDENAS EN LA LOCALIDAD DE LOMAS DE CHAPULTEPEC EN EL MPIO. DE ACAPULCO DE JUAREZ. (OFICIO DE AUT. No. SPDR.SPD.DGP.FAFEF.0408.2021) FAFEF-2021</v>
          </cell>
          <cell r="D1496">
            <v>3511</v>
          </cell>
          <cell r="E1496" t="str">
            <v>R33_FAFEF 2021</v>
          </cell>
          <cell r="F1496" t="str">
            <v>R33_FAFEF</v>
          </cell>
          <cell r="G1496" t="str">
            <v>INFRAESTRUCTURA</v>
          </cell>
          <cell r="H1496" t="str">
            <v>INFRAESTRUCTURA</v>
          </cell>
          <cell r="I1496" t="str">
            <v>APORTACIONES FEDERALES</v>
          </cell>
          <cell r="J1496" t="str">
            <v>FEDERAL</v>
          </cell>
          <cell r="K1496" t="str">
            <v>RECURSOS FEDERALES</v>
          </cell>
          <cell r="L1496" t="str">
            <v>RECURSOS FEDERALES</v>
          </cell>
          <cell r="M1496">
            <v>1006</v>
          </cell>
          <cell r="N1496" t="str">
            <v>R33_FAFEF</v>
          </cell>
          <cell r="O1496" t="str">
            <v>-</v>
          </cell>
          <cell r="P1496" t="str">
            <v>-</v>
          </cell>
          <cell r="Q1496" t="str">
            <v>-</v>
          </cell>
          <cell r="R1496" t="str">
            <v>-</v>
          </cell>
          <cell r="S1496" t="str">
            <v>-</v>
          </cell>
          <cell r="T1496" t="str">
            <v>-</v>
          </cell>
          <cell r="U1496" t="str">
            <v>-</v>
          </cell>
          <cell r="V1496" t="str">
            <v>-</v>
          </cell>
          <cell r="W1496" t="str">
            <v>-</v>
          </cell>
          <cell r="X1496" t="str">
            <v>-</v>
          </cell>
          <cell r="Y1496" t="str">
            <v>-</v>
          </cell>
          <cell r="Z1496" t="str">
            <v>-</v>
          </cell>
          <cell r="AA1496" t="str">
            <v>-</v>
          </cell>
          <cell r="AB1496" t="str">
            <v>-</v>
          </cell>
          <cell r="AC1496" t="str">
            <v>R33_FAFEF</v>
          </cell>
          <cell r="AD1496" t="str">
            <v>25. RECURSOS FEDERALES</v>
          </cell>
          <cell r="AE1496" t="str">
            <v>5 RECURSOS FEDERALES</v>
          </cell>
        </row>
        <row r="1497">
          <cell r="A1497">
            <v>19398</v>
          </cell>
          <cell r="B1497" t="str">
            <v>CONSTRUCCION DE LA CALLE DEL RIO, EN LA LOCALIDAD DE LOMAS DE CHAPULTEPEC, EN EL MPIO. DE ACAPULCO DE JUAREZ. (OFICIO DE AUT. No. SPDR.SPD.DGP.FAFEF.0408.2021) FAFEF-2021</v>
          </cell>
          <cell r="C1497" t="str">
            <v>19398 - CONSTRUCCION DE LA CALLE DEL RIO, EN LA LOCALIDAD DE LOMAS DE CHAPULTEPEC, EN EL MPIO. DE ACAPULCO DE JUAREZ. (OFICIO DE AUT. No. SPDR.SPD.DGP.FAFEF.0408.2021) FAFEF-2021</v>
          </cell>
          <cell r="D1497">
            <v>3511</v>
          </cell>
          <cell r="E1497" t="str">
            <v>R33_FAFEF 2021</v>
          </cell>
          <cell r="F1497" t="str">
            <v>R33_FAFEF</v>
          </cell>
          <cell r="G1497" t="str">
            <v>INFRAESTRUCTURA</v>
          </cell>
          <cell r="H1497" t="str">
            <v>INFRAESTRUCTURA</v>
          </cell>
          <cell r="I1497" t="str">
            <v>APORTACIONES FEDERALES</v>
          </cell>
          <cell r="J1497" t="str">
            <v>FEDERAL</v>
          </cell>
          <cell r="K1497" t="str">
            <v>RECURSOS FEDERALES</v>
          </cell>
          <cell r="L1497" t="str">
            <v>RECURSOS FEDERALES</v>
          </cell>
          <cell r="M1497">
            <v>1006</v>
          </cell>
          <cell r="N1497" t="str">
            <v>R33_FAFEF</v>
          </cell>
          <cell r="O1497" t="str">
            <v>-</v>
          </cell>
          <cell r="P1497" t="str">
            <v>-</v>
          </cell>
          <cell r="Q1497" t="str">
            <v>-</v>
          </cell>
          <cell r="R1497" t="str">
            <v>-</v>
          </cell>
          <cell r="S1497" t="str">
            <v>-</v>
          </cell>
          <cell r="T1497" t="str">
            <v>-</v>
          </cell>
          <cell r="U1497" t="str">
            <v>-</v>
          </cell>
          <cell r="V1497" t="str">
            <v>-</v>
          </cell>
          <cell r="W1497" t="str">
            <v>-</v>
          </cell>
          <cell r="X1497" t="str">
            <v>-</v>
          </cell>
          <cell r="Y1497" t="str">
            <v>-</v>
          </cell>
          <cell r="Z1497" t="str">
            <v>-</v>
          </cell>
          <cell r="AA1497" t="str">
            <v>-</v>
          </cell>
          <cell r="AB1497" t="str">
            <v>-</v>
          </cell>
          <cell r="AC1497" t="str">
            <v>R33_FAFEF</v>
          </cell>
          <cell r="AD1497" t="str">
            <v>25. RECURSOS FEDERALES</v>
          </cell>
          <cell r="AE1497" t="str">
            <v>5 RECURSOS FEDERALES</v>
          </cell>
        </row>
        <row r="1498">
          <cell r="A1498">
            <v>19399</v>
          </cell>
          <cell r="B1498" t="str">
            <v>CONSTRUCCION DE LA CALLE COPACABANA, COL. PLAYA DIAMANTE, EN EL MPIO. DE ACAPULCO DE JUAREZ, 2DA. ETAPA. (OFICIO DE AUT. No. SPDR.SPD.DGP.FAFEF.0408.2021) FAFEF-2021</v>
          </cell>
          <cell r="C1498" t="str">
            <v>19399 - CONSTRUCCION DE LA CALLE COPACABANA, COL. PLAYA DIAMANTE, EN EL MPIO. DE ACAPULCO DE JUAREZ, 2DA. ETAPA. (OFICIO DE AUT. No. SPDR.SPD.DGP.FAFEF.0408.2021) FAFEF-2021</v>
          </cell>
          <cell r="D1498">
            <v>3511</v>
          </cell>
          <cell r="E1498" t="str">
            <v>R33_FAFEF 2021</v>
          </cell>
          <cell r="F1498" t="str">
            <v>R33_FAFEF</v>
          </cell>
          <cell r="G1498" t="str">
            <v>INFRAESTRUCTURA</v>
          </cell>
          <cell r="H1498" t="str">
            <v>INFRAESTRUCTURA</v>
          </cell>
          <cell r="I1498" t="str">
            <v>APORTACIONES FEDERALES</v>
          </cell>
          <cell r="J1498" t="str">
            <v>FEDERAL</v>
          </cell>
          <cell r="K1498" t="str">
            <v>RECURSOS FEDERALES</v>
          </cell>
          <cell r="L1498" t="str">
            <v>RECURSOS FEDERALES</v>
          </cell>
          <cell r="M1498">
            <v>1006</v>
          </cell>
          <cell r="N1498" t="str">
            <v>R33_FAFEF</v>
          </cell>
          <cell r="O1498" t="str">
            <v>-</v>
          </cell>
          <cell r="P1498" t="str">
            <v>-</v>
          </cell>
          <cell r="Q1498" t="str">
            <v>-</v>
          </cell>
          <cell r="R1498" t="str">
            <v>-</v>
          </cell>
          <cell r="S1498" t="str">
            <v>-</v>
          </cell>
          <cell r="T1498" t="str">
            <v>-</v>
          </cell>
          <cell r="U1498" t="str">
            <v>-</v>
          </cell>
          <cell r="V1498" t="str">
            <v>-</v>
          </cell>
          <cell r="W1498" t="str">
            <v>-</v>
          </cell>
          <cell r="X1498" t="str">
            <v>-</v>
          </cell>
          <cell r="Y1498" t="str">
            <v>-</v>
          </cell>
          <cell r="Z1498" t="str">
            <v>-</v>
          </cell>
          <cell r="AA1498" t="str">
            <v>-</v>
          </cell>
          <cell r="AB1498" t="str">
            <v>-</v>
          </cell>
          <cell r="AC1498" t="str">
            <v>R33_FAFEF</v>
          </cell>
          <cell r="AD1498" t="str">
            <v>25. RECURSOS FEDERALES</v>
          </cell>
          <cell r="AE1498" t="str">
            <v>5 RECURSOS FEDERALES</v>
          </cell>
        </row>
        <row r="1499">
          <cell r="A1499">
            <v>191</v>
          </cell>
          <cell r="B1499" t="str">
            <v>RECARGOS DEL ISR RETENIDO POR NOMINA MECANIZADA DE BUROCRACIA DEL EJERCICIO 2020.</v>
          </cell>
          <cell r="C1499" t="str">
            <v>191 - RECARGOS DEL ISR RETENIDO POR NOMINA MECANIZADA DE BUROCRACIA DEL EJERCICIO 2020.</v>
          </cell>
          <cell r="D1499">
            <v>2502</v>
          </cell>
          <cell r="E1499" t="str">
            <v>RECURSOS ESTATALES 2021</v>
          </cell>
          <cell r="F1499" t="str">
            <v>RECURSOS ESTATALES</v>
          </cell>
          <cell r="G1499" t="str">
            <v>-</v>
          </cell>
          <cell r="H1499" t="str">
            <v>RECURSOS ESTATALES</v>
          </cell>
          <cell r="I1499" t="str">
            <v>RECURSOS PROPIOS</v>
          </cell>
          <cell r="J1499" t="str">
            <v>RECURSOS PROPIOS Y PARTICIPACIONES</v>
          </cell>
          <cell r="K1499" t="str">
            <v>RECURSOS ESTATALES (GASTO CORRIENTE)</v>
          </cell>
          <cell r="L1499" t="str">
            <v>RECURSOS DE LIBRE DISPOSICIÓN</v>
          </cell>
          <cell r="M1499">
            <v>797</v>
          </cell>
          <cell r="N1499" t="str">
            <v>RECURSOS ESTATALES</v>
          </cell>
          <cell r="O1499" t="str">
            <v>-</v>
          </cell>
          <cell r="P1499" t="str">
            <v>-</v>
          </cell>
          <cell r="Q1499" t="str">
            <v>-</v>
          </cell>
          <cell r="R1499" t="str">
            <v>-</v>
          </cell>
          <cell r="S1499" t="str">
            <v>-</v>
          </cell>
          <cell r="T1499" t="str">
            <v>-</v>
          </cell>
          <cell r="U1499" t="str">
            <v>-</v>
          </cell>
          <cell r="V1499" t="str">
            <v>-</v>
          </cell>
          <cell r="W1499" t="str">
            <v>-</v>
          </cell>
          <cell r="X1499" t="str">
            <v>-</v>
          </cell>
          <cell r="Y1499" t="str">
            <v>-</v>
          </cell>
          <cell r="Z1499" t="str">
            <v>-</v>
          </cell>
          <cell r="AA1499" t="str">
            <v>-</v>
          </cell>
          <cell r="AB1499" t="str">
            <v>-</v>
          </cell>
          <cell r="AC1499" t="str">
            <v>R28_RECURSOS ESTATALES</v>
          </cell>
          <cell r="AD1499" t="str">
            <v>15. RECURSOS FEDERALES</v>
          </cell>
          <cell r="AE1499" t="str">
            <v>1 RECURSOS FISCALES</v>
          </cell>
        </row>
        <row r="1500">
          <cell r="A1500">
            <v>409</v>
          </cell>
          <cell r="B1500" t="str">
            <v>TRANSFERENCIA PARA EL PAGO DE MULTAS IMPUESTAS POR EL TRIBUNAL DE JUSTICIA ADMINISTRATIVA.</v>
          </cell>
          <cell r="C1500" t="str">
            <v>409 - TRANSFERENCIA PARA EL PAGO DE MULTAS IMPUESTAS POR EL TRIBUNAL DE JUSTICIA ADMINISTRATIVA.</v>
          </cell>
          <cell r="D1500">
            <v>2502</v>
          </cell>
          <cell r="E1500" t="str">
            <v>RECURSOS ESTATALES 2021</v>
          </cell>
          <cell r="F1500" t="str">
            <v>RECURSOS ESTATALES</v>
          </cell>
          <cell r="G1500" t="str">
            <v>-</v>
          </cell>
          <cell r="H1500" t="str">
            <v>RECURSOS ESTATALES</v>
          </cell>
          <cell r="I1500" t="str">
            <v>RECURSOS PROPIOS</v>
          </cell>
          <cell r="J1500" t="str">
            <v>RECURSOS PROPIOS Y PARTICIPACIONES</v>
          </cell>
          <cell r="K1500" t="str">
            <v>RECURSOS ESTATALES (GASTO CORRIENTE)</v>
          </cell>
          <cell r="L1500" t="str">
            <v>RECURSOS DE LIBRE DISPOSICIÓN</v>
          </cell>
          <cell r="M1500">
            <v>797</v>
          </cell>
          <cell r="N1500" t="str">
            <v>RECURSOS ESTATALES</v>
          </cell>
          <cell r="O1500" t="str">
            <v>-</v>
          </cell>
          <cell r="P1500" t="str">
            <v>-</v>
          </cell>
          <cell r="Q1500" t="str">
            <v>-</v>
          </cell>
          <cell r="R1500" t="str">
            <v>-</v>
          </cell>
          <cell r="S1500" t="str">
            <v>-</v>
          </cell>
          <cell r="T1500" t="str">
            <v>-</v>
          </cell>
          <cell r="U1500" t="str">
            <v>-</v>
          </cell>
          <cell r="V1500" t="str">
            <v>-</v>
          </cell>
          <cell r="W1500" t="str">
            <v>-</v>
          </cell>
          <cell r="X1500" t="str">
            <v>-</v>
          </cell>
          <cell r="Y1500" t="str">
            <v>-</v>
          </cell>
          <cell r="Z1500" t="str">
            <v>-</v>
          </cell>
          <cell r="AA1500" t="str">
            <v>-</v>
          </cell>
          <cell r="AB1500" t="str">
            <v>-</v>
          </cell>
          <cell r="AC1500" t="str">
            <v>R28_RECURSOS ESTATALES</v>
          </cell>
          <cell r="AD1500" t="str">
            <v>15. RECURSOS FEDERALES</v>
          </cell>
          <cell r="AE1500" t="str">
            <v>1 RECURSOS FISCALES</v>
          </cell>
        </row>
        <row r="1501">
          <cell r="A1501">
            <v>821</v>
          </cell>
          <cell r="B1501" t="str">
            <v>ATENCIÓN A AUDITORIA 856-DE-GF-2020 (RENDIMIENTOS FINANCIEROS FEIEF EJERCICIO 2020)</v>
          </cell>
          <cell r="C1501" t="str">
            <v>821 - ATENCIÓN A AUDITORIA 856-DE-GF-2020 (RENDIMIENTOS FINANCIEROS FEIEF EJERCICIO 2020)</v>
          </cell>
          <cell r="D1501">
            <v>769</v>
          </cell>
          <cell r="E1501" t="str">
            <v>AF_R28_FEIEF MUNICIPIOS 2020</v>
          </cell>
          <cell r="F1501" t="str">
            <v>RECURSOS ESTATALES (PARTICIPACIONES A MPIOS.)</v>
          </cell>
          <cell r="G1501" t="str">
            <v>PARTICIPACIONES FEDERALES A MUNICIPIOS</v>
          </cell>
          <cell r="H1501" t="str">
            <v>PARTICIPACIONES FEDERALES A MUNICIPIOS</v>
          </cell>
          <cell r="I1501" t="str">
            <v>RECURSOS PROPIOS</v>
          </cell>
          <cell r="J1501" t="str">
            <v>RECURSOS PROPIOS Y PARTICIPACIONES</v>
          </cell>
          <cell r="K1501" t="str">
            <v>RECURSOS ESTATALES (GASTO CORRIENTE)</v>
          </cell>
          <cell r="L1501" t="str">
            <v>RECURSOS DE LIBRE DISPOSICIÓN</v>
          </cell>
          <cell r="M1501">
            <v>769</v>
          </cell>
          <cell r="N1501" t="str">
            <v>AF_R28_FEIEF MUNICIPIOS 2020</v>
          </cell>
          <cell r="O1501" t="str">
            <v>-</v>
          </cell>
          <cell r="P1501" t="str">
            <v>-</v>
          </cell>
          <cell r="Q1501" t="str">
            <v>-</v>
          </cell>
          <cell r="R1501" t="str">
            <v>-</v>
          </cell>
          <cell r="S1501" t="str">
            <v>-</v>
          </cell>
          <cell r="T1501" t="str">
            <v>-</v>
          </cell>
          <cell r="U1501" t="str">
            <v>-</v>
          </cell>
          <cell r="V1501" t="str">
            <v>-</v>
          </cell>
          <cell r="W1501" t="str">
            <v>-</v>
          </cell>
          <cell r="X1501" t="str">
            <v>-</v>
          </cell>
          <cell r="Y1501" t="str">
            <v>-</v>
          </cell>
          <cell r="Z1501" t="str">
            <v>-</v>
          </cell>
          <cell r="AA1501" t="str">
            <v>-</v>
          </cell>
          <cell r="AB1501" t="str">
            <v>-</v>
          </cell>
          <cell r="AC1501" t="str">
            <v>AF_R28_FEIEF MUNICIPIOS 2020</v>
          </cell>
          <cell r="AD1501" t="str">
            <v>16. RECURSOS ESTATALES</v>
          </cell>
          <cell r="AE1501" t="str">
            <v>6 RECURSOS ESTATALES</v>
          </cell>
        </row>
        <row r="1502">
          <cell r="A1502">
            <v>822</v>
          </cell>
          <cell r="B1502" t="str">
            <v>ATENCIÓN A AUDITORIA 856-DE-GF-2020 (DIFERENCIAS DEL FONDO DE FOMENTO MUNICIPAL)</v>
          </cell>
          <cell r="C1502" t="str">
            <v>822 - ATENCIÓN A AUDITORIA 856-DE-GF-2020 (DIFERENCIAS DEL FONDO DE FOMENTO MUNICIPAL)</v>
          </cell>
          <cell r="D1502">
            <v>769</v>
          </cell>
          <cell r="E1502" t="str">
            <v>AF_R28_FDO. DE FOMENTO MUNICIPAL 2021</v>
          </cell>
          <cell r="F1502" t="str">
            <v>RECURSOS ESTATALES (PARTICIPACIONES A MPIOS.)</v>
          </cell>
          <cell r="G1502" t="str">
            <v>PARTICIPACIONES FEDERALES A MUNICIPIOS</v>
          </cell>
          <cell r="H1502" t="str">
            <v>PARTICIPACIONES FEDERALES A MUNICIPIOS</v>
          </cell>
          <cell r="I1502" t="str">
            <v>RECURSOS PROPIOS</v>
          </cell>
          <cell r="J1502" t="str">
            <v>RECURSOS PROPIOS Y PARTICIPACIONES</v>
          </cell>
          <cell r="K1502" t="str">
            <v>RECURSOS ESTATALES (GASTO CORRIENTE)</v>
          </cell>
          <cell r="L1502" t="str">
            <v>RECURSOS DE LIBRE DISPOSICIÓN</v>
          </cell>
          <cell r="M1502">
            <v>769</v>
          </cell>
          <cell r="N1502" t="str">
            <v>AF_R28_FDO. DE FOMENTO MUNICIPAL</v>
          </cell>
          <cell r="O1502" t="str">
            <v>-</v>
          </cell>
          <cell r="P1502" t="str">
            <v>-</v>
          </cell>
          <cell r="Q1502" t="str">
            <v>-</v>
          </cell>
          <cell r="R1502" t="str">
            <v>-</v>
          </cell>
          <cell r="S1502" t="str">
            <v>-</v>
          </cell>
          <cell r="T1502" t="str">
            <v>-</v>
          </cell>
          <cell r="U1502" t="str">
            <v>-</v>
          </cell>
          <cell r="V1502" t="str">
            <v>-</v>
          </cell>
          <cell r="W1502" t="str">
            <v>-</v>
          </cell>
          <cell r="X1502" t="str">
            <v>-</v>
          </cell>
          <cell r="Y1502" t="str">
            <v>-</v>
          </cell>
          <cell r="Z1502" t="str">
            <v>-</v>
          </cell>
          <cell r="AA1502" t="str">
            <v>-</v>
          </cell>
          <cell r="AB1502" t="str">
            <v>-</v>
          </cell>
          <cell r="AC1502" t="str">
            <v>AF_R28_FDO. DE FOMENTO MUNICIPAL</v>
          </cell>
          <cell r="AD1502" t="str">
            <v>16. RECURSOS ESTATALES</v>
          </cell>
          <cell r="AE1502" t="str">
            <v>6 RECURSOS ESTATALES</v>
          </cell>
        </row>
        <row r="1503">
          <cell r="A1503">
            <v>823</v>
          </cell>
          <cell r="B1503" t="str">
            <v>ISR DER.DE LA ENAJENACIÓN DE BIENES INMUEBLES (INCENTIVOS AUTOLIQUIDABLES) CAPITAL (2021)</v>
          </cell>
          <cell r="C1503" t="str">
            <v>823 - ISR DER.DE LA ENAJENACIÓN DE BIENES INMUEBLES (INCENTIVOS AUTOLIQUIDABLES) CAPITAL (2021)</v>
          </cell>
          <cell r="D1503">
            <v>769</v>
          </cell>
          <cell r="E1503" t="str">
            <v>AF_R28_ISR (ENAJENACION DE BIENES) 2021</v>
          </cell>
          <cell r="F1503" t="str">
            <v>RECURSOS ESTATALES (PARTICIPACIONES A MPIOS.)</v>
          </cell>
          <cell r="G1503" t="str">
            <v>PARTICIPACIONES FEDERALES A MUNICIPIOS</v>
          </cell>
          <cell r="H1503" t="str">
            <v>PARTICIPACIONES FEDERALES A MUNICIPIOS</v>
          </cell>
          <cell r="I1503" t="str">
            <v>RECURSOS PROPIOS</v>
          </cell>
          <cell r="J1503" t="str">
            <v>RECURSOS PROPIOS Y PARTICIPACIONES</v>
          </cell>
          <cell r="K1503" t="str">
            <v>RECURSOS ESTATALES (GASTO CORRIENTE)</v>
          </cell>
          <cell r="L1503" t="str">
            <v>RECURSOS DE LIBRE DISPOSICIÓN</v>
          </cell>
          <cell r="M1503">
            <v>769</v>
          </cell>
          <cell r="N1503" t="str">
            <v>AF_R28_ISR (ENAJENACION DE BIENES)</v>
          </cell>
          <cell r="O1503" t="str">
            <v>-</v>
          </cell>
          <cell r="P1503" t="str">
            <v>-</v>
          </cell>
          <cell r="Q1503" t="str">
            <v>-</v>
          </cell>
          <cell r="R1503" t="str">
            <v>-</v>
          </cell>
          <cell r="S1503" t="str">
            <v>-</v>
          </cell>
          <cell r="T1503" t="str">
            <v>-</v>
          </cell>
          <cell r="U1503" t="str">
            <v>-</v>
          </cell>
          <cell r="V1503" t="str">
            <v>-</v>
          </cell>
          <cell r="W1503" t="str">
            <v>-</v>
          </cell>
          <cell r="X1503" t="str">
            <v>-</v>
          </cell>
          <cell r="Y1503" t="str">
            <v>-</v>
          </cell>
          <cell r="Z1503" t="str">
            <v>-</v>
          </cell>
          <cell r="AA1503" t="str">
            <v>-</v>
          </cell>
          <cell r="AB1503" t="str">
            <v>-</v>
          </cell>
          <cell r="AC1503" t="str">
            <v>AF_R28_ISR (ENAJENACION DE BIENES)</v>
          </cell>
          <cell r="AD1503" t="str">
            <v>16. RECURSOS ESTATALES</v>
          </cell>
          <cell r="AE1503" t="str">
            <v>6 RECURSOS ESTATALES</v>
          </cell>
        </row>
        <row r="1504">
          <cell r="A1504">
            <v>824</v>
          </cell>
          <cell r="B1504" t="str">
            <v>ISR DER.DE LA ENAJENACIÓN DE BIENES INMUEBLES (INCENTIVOS AUTOLIQUIDABLES) REND. FINANC. (2021)</v>
          </cell>
          <cell r="C1504" t="str">
            <v>824 - ISR DER.DE LA ENAJENACIÓN DE BIENES INMUEBLES (INCENTIVOS AUTOLIQUIDABLES) REND. FINANC. (2021)</v>
          </cell>
          <cell r="D1504">
            <v>769</v>
          </cell>
          <cell r="E1504" t="str">
            <v>AF_R28_ISR (ENAJENACION DE BIENES) 2021</v>
          </cell>
          <cell r="F1504" t="str">
            <v>RECURSOS ESTATALES (PARTICIPACIONES A MPIOS.)</v>
          </cell>
          <cell r="G1504" t="str">
            <v>PARTICIPACIONES FEDERALES A MUNICIPIOS</v>
          </cell>
          <cell r="H1504" t="str">
            <v>PARTICIPACIONES FEDERALES A MUNICIPIOS</v>
          </cell>
          <cell r="I1504" t="str">
            <v>RECURSOS PROPIOS</v>
          </cell>
          <cell r="J1504" t="str">
            <v>RECURSOS PROPIOS Y PARTICIPACIONES</v>
          </cell>
          <cell r="K1504" t="str">
            <v>RECURSOS ESTATALES (GASTO CORRIENTE)</v>
          </cell>
          <cell r="L1504" t="str">
            <v>RECURSOS DE LIBRE DISPOSICIÓN</v>
          </cell>
          <cell r="M1504">
            <v>769</v>
          </cell>
          <cell r="N1504" t="str">
            <v>AF_R28_ISR (ENAJENACION DE BIENES)</v>
          </cell>
          <cell r="O1504" t="str">
            <v>-</v>
          </cell>
          <cell r="P1504" t="str">
            <v>-</v>
          </cell>
          <cell r="Q1504" t="str">
            <v>-</v>
          </cell>
          <cell r="R1504" t="str">
            <v>-</v>
          </cell>
          <cell r="S1504" t="str">
            <v>-</v>
          </cell>
          <cell r="T1504" t="str">
            <v>-</v>
          </cell>
          <cell r="U1504" t="str">
            <v>-</v>
          </cell>
          <cell r="V1504" t="str">
            <v>-</v>
          </cell>
          <cell r="W1504" t="str">
            <v>-</v>
          </cell>
          <cell r="X1504" t="str">
            <v>-</v>
          </cell>
          <cell r="Y1504" t="str">
            <v>-</v>
          </cell>
          <cell r="Z1504" t="str">
            <v>-</v>
          </cell>
          <cell r="AA1504" t="str">
            <v>-</v>
          </cell>
          <cell r="AB1504" t="str">
            <v>-</v>
          </cell>
          <cell r="AC1504" t="str">
            <v>AF_R28_ISR (ENAJENACION DE BIENES)</v>
          </cell>
          <cell r="AD1504" t="str">
            <v>16. RECURSOS ESTATALES</v>
          </cell>
          <cell r="AE1504" t="str">
            <v>6 RECURSOS ESTATALES</v>
          </cell>
        </row>
        <row r="1505">
          <cell r="A1505">
            <v>6109</v>
          </cell>
          <cell r="B1505" t="str">
            <v>JUEGOS NACIONALES CONADE 2021</v>
          </cell>
          <cell r="C1505" t="str">
            <v>6109 - JUEGOS NACIONALES CONADE 2021</v>
          </cell>
          <cell r="D1505">
            <v>2500</v>
          </cell>
          <cell r="E1505" t="str">
            <v>INVERSIÓN ESTATAL DIRECTA 2021</v>
          </cell>
          <cell r="F1505" t="str">
            <v>INVERSIÓN ESTATAL DIRECTA</v>
          </cell>
          <cell r="G1505" t="str">
            <v>INFRAESTRUCTURA Y PROGRAMAS SOCIALES</v>
          </cell>
          <cell r="H1505" t="str">
            <v>INFRAESTRUCTURA Y PROGRAMAS SOCIALES</v>
          </cell>
          <cell r="I1505" t="str">
            <v>RECURSOS PROPIOS</v>
          </cell>
          <cell r="J1505" t="str">
            <v>RECURSOS PROPIOS Y PARTICIPACIONES</v>
          </cell>
          <cell r="K1505" t="str">
            <v>RECURSOS ESTATALES (IED)</v>
          </cell>
          <cell r="L1505" t="str">
            <v>RECURSOS DE LIBRE DISPOSICIÓN</v>
          </cell>
          <cell r="M1505">
            <v>795</v>
          </cell>
          <cell r="N1505" t="str">
            <v>INVERSIÓN ESTATAL DIRECTA</v>
          </cell>
          <cell r="O1505" t="str">
            <v>-</v>
          </cell>
          <cell r="P1505" t="str">
            <v>-</v>
          </cell>
          <cell r="Q1505" t="str">
            <v>-</v>
          </cell>
          <cell r="R1505" t="str">
            <v>-</v>
          </cell>
          <cell r="S1505" t="str">
            <v>-</v>
          </cell>
          <cell r="T1505" t="str">
            <v>-</v>
          </cell>
          <cell r="U1505" t="str">
            <v>-</v>
          </cell>
          <cell r="V1505" t="str">
            <v>-</v>
          </cell>
          <cell r="W1505" t="str">
            <v>-</v>
          </cell>
          <cell r="X1505" t="str">
            <v>-</v>
          </cell>
          <cell r="Y1505" t="str">
            <v>-</v>
          </cell>
          <cell r="Z1505" t="str">
            <v>-</v>
          </cell>
          <cell r="AA1505" t="str">
            <v>-</v>
          </cell>
          <cell r="AB1505" t="str">
            <v>-</v>
          </cell>
          <cell r="AC1505" t="str">
            <v>R28_INVERSIÓN ESTATAL DIRECTA</v>
          </cell>
          <cell r="AD1505" t="str">
            <v>15. RECURSOS FEDERALES</v>
          </cell>
          <cell r="AE1505" t="str">
            <v>1 RECURSOS FISCALES</v>
          </cell>
        </row>
        <row r="1506">
          <cell r="A1506">
            <v>6703</v>
          </cell>
          <cell r="B1506" t="str">
            <v>AGENDA ESTRATEGICA DEL SUR-SURESTE DE MEXICO</v>
          </cell>
          <cell r="C1506" t="str">
            <v>6703 - AGENDA ESTRATEGICA DEL SUR-SURESTE DE MEXICO</v>
          </cell>
          <cell r="D1506">
            <v>2500</v>
          </cell>
          <cell r="E1506" t="str">
            <v>INVERSIÓN ESTATAL DIRECTA 2021</v>
          </cell>
          <cell r="F1506" t="str">
            <v>INVERSIÓN ESTATAL DIRECTA</v>
          </cell>
          <cell r="G1506" t="str">
            <v>INFRAESTRUCTURA Y PROGRAMAS SOCIALES</v>
          </cell>
          <cell r="H1506" t="str">
            <v>INFRAESTRUCTURA Y PROGRAMAS SOCIALES</v>
          </cell>
          <cell r="I1506" t="str">
            <v>RECURSOS PROPIOS</v>
          </cell>
          <cell r="J1506" t="str">
            <v>RECURSOS PROPIOS Y PARTICIPACIONES</v>
          </cell>
          <cell r="K1506" t="str">
            <v>RECURSOS ESTATALES (IED)</v>
          </cell>
          <cell r="L1506" t="str">
            <v>RECURSOS DE LIBRE DISPOSICIÓN</v>
          </cell>
          <cell r="M1506">
            <v>795</v>
          </cell>
          <cell r="N1506" t="str">
            <v>INVERSIÓN ESTATAL DIRECTA</v>
          </cell>
          <cell r="O1506" t="str">
            <v>-</v>
          </cell>
          <cell r="P1506" t="str">
            <v>-</v>
          </cell>
          <cell r="Q1506" t="str">
            <v>-</v>
          </cell>
          <cell r="R1506" t="str">
            <v>-</v>
          </cell>
          <cell r="S1506" t="str">
            <v>-</v>
          </cell>
          <cell r="T1506" t="str">
            <v>-</v>
          </cell>
          <cell r="U1506" t="str">
            <v>-</v>
          </cell>
          <cell r="V1506" t="str">
            <v>-</v>
          </cell>
          <cell r="W1506" t="str">
            <v>-</v>
          </cell>
          <cell r="X1506" t="str">
            <v>-</v>
          </cell>
          <cell r="Y1506" t="str">
            <v>-</v>
          </cell>
          <cell r="Z1506" t="str">
            <v>-</v>
          </cell>
          <cell r="AA1506" t="str">
            <v>-</v>
          </cell>
          <cell r="AB1506" t="str">
            <v>-</v>
          </cell>
          <cell r="AC1506" t="str">
            <v>R28_INVERSIÓN ESTATAL DIRECTA</v>
          </cell>
          <cell r="AD1506" t="str">
            <v>15. RECURSOS FEDERALES</v>
          </cell>
          <cell r="AE1506" t="str">
            <v>1 RECURSOS FISCALES</v>
          </cell>
        </row>
        <row r="1507">
          <cell r="A1507">
            <v>6789</v>
          </cell>
          <cell r="B1507" t="str">
            <v>COPARTICIPACIÓN AL CONVENIO DE COORDINACIÓN Y ADHESIÓN PARA EL OTORGAMIENTO DE SUBSIDIOS A TRAVÉS DE LA COMISIÓN LOCAL DE BÚSQUEDA 2021,</v>
          </cell>
          <cell r="C1507" t="str">
            <v>6789 - COPARTICIPACIÓN AL CONVENIO DE COORDINACIÓN Y ADHESIÓN PARA EL OTORGAMIENTO DE SUBSIDIOS A TRAVÉS DE LA COMISIÓN LOCAL DE BÚSQUEDA 2021,</v>
          </cell>
          <cell r="D1507">
            <v>2500</v>
          </cell>
          <cell r="E1507" t="str">
            <v>INVERSIÓN ESTATAL DIRECTA 2021</v>
          </cell>
          <cell r="F1507" t="str">
            <v>INVERSIÓN ESTATAL DIRECTA</v>
          </cell>
          <cell r="G1507" t="str">
            <v>INFRAESTRUCTURA Y PROGRAMAS SOCIALES</v>
          </cell>
          <cell r="H1507" t="str">
            <v>INFRAESTRUCTURA Y PROGRAMAS SOCIALES</v>
          </cell>
          <cell r="I1507" t="str">
            <v>RECURSOS PROPIOS</v>
          </cell>
          <cell r="J1507" t="str">
            <v>RECURSOS PROPIOS Y PARTICIPACIONES</v>
          </cell>
          <cell r="K1507" t="str">
            <v>RECURSOS ESTATALES (IED)</v>
          </cell>
          <cell r="L1507" t="str">
            <v>RECURSOS DE LIBRE DISPOSICIÓN</v>
          </cell>
          <cell r="M1507">
            <v>795</v>
          </cell>
          <cell r="N1507" t="str">
            <v>INVERSIÓN ESTATAL DIRECTA</v>
          </cell>
          <cell r="O1507" t="str">
            <v>-</v>
          </cell>
          <cell r="P1507" t="str">
            <v>-</v>
          </cell>
          <cell r="Q1507" t="str">
            <v>-</v>
          </cell>
          <cell r="R1507" t="str">
            <v>-</v>
          </cell>
          <cell r="S1507" t="str">
            <v>-</v>
          </cell>
          <cell r="T1507" t="str">
            <v>-</v>
          </cell>
          <cell r="U1507" t="str">
            <v>-</v>
          </cell>
          <cell r="V1507" t="str">
            <v>-</v>
          </cell>
          <cell r="W1507" t="str">
            <v>-</v>
          </cell>
          <cell r="X1507" t="str">
            <v>-</v>
          </cell>
          <cell r="Y1507" t="str">
            <v>-</v>
          </cell>
          <cell r="Z1507" t="str">
            <v>-</v>
          </cell>
          <cell r="AA1507" t="str">
            <v>-</v>
          </cell>
          <cell r="AB1507" t="str">
            <v>-</v>
          </cell>
          <cell r="AC1507" t="str">
            <v>R28_INVERSIÓN ESTATAL DIRECTA</v>
          </cell>
          <cell r="AD1507" t="str">
            <v>15. RECURSOS FEDERALES</v>
          </cell>
          <cell r="AE1507" t="str">
            <v>1 RECURSOS FISCALES</v>
          </cell>
        </row>
        <row r="1508">
          <cell r="A1508">
            <v>6835</v>
          </cell>
          <cell r="B1508" t="str">
            <v>PROYECTO DE LA CONSTRUCCIÓN DE ALUMBRADO PÚBLICO ALIMENTADO CON ENERGIA FOTOVOLTAICA A LO LARGO DEL RIO HUACAPA, EN EL MPIO. DE CHILPANCINGO DE LOS BRAVO.</v>
          </cell>
          <cell r="C1508" t="str">
            <v>6835 - PROYECTO DE LA CONSTRUCCIÓN DE ALUMBRADO PÚBLICO ALIMENTADO CON ENERGIA FOTOVOLTAICA A LO LARGO DEL RIO HUACAPA, EN EL MPIO. DE CHILPANCINGO DE LOS BRAVO.</v>
          </cell>
          <cell r="D1508">
            <v>2500</v>
          </cell>
          <cell r="E1508" t="str">
            <v>INVERSIÓN ESTATAL DIRECTA 2021</v>
          </cell>
          <cell r="F1508" t="str">
            <v>INVERSIÓN ESTATAL DIRECTA</v>
          </cell>
          <cell r="G1508" t="str">
            <v>INFRAESTRUCTURA Y PROGRAMAS SOCIALES</v>
          </cell>
          <cell r="H1508" t="str">
            <v>INFRAESTRUCTURA Y PROGRAMAS SOCIALES</v>
          </cell>
          <cell r="I1508" t="str">
            <v>RECURSOS PROPIOS</v>
          </cell>
          <cell r="J1508" t="str">
            <v>RECURSOS PROPIOS Y PARTICIPACIONES</v>
          </cell>
          <cell r="K1508" t="str">
            <v>RECURSOS ESTATALES (IED)</v>
          </cell>
          <cell r="L1508" t="str">
            <v>RECURSOS DE LIBRE DISPOSICIÓN</v>
          </cell>
          <cell r="M1508">
            <v>795</v>
          </cell>
          <cell r="N1508" t="str">
            <v>INVERSIÓN ESTATAL DIRECTA</v>
          </cell>
          <cell r="O1508" t="str">
            <v>-</v>
          </cell>
          <cell r="P1508" t="str">
            <v>-</v>
          </cell>
          <cell r="Q1508" t="str">
            <v>-</v>
          </cell>
          <cell r="R1508" t="str">
            <v>-</v>
          </cell>
          <cell r="S1508" t="str">
            <v>-</v>
          </cell>
          <cell r="T1508" t="str">
            <v>-</v>
          </cell>
          <cell r="U1508" t="str">
            <v>-</v>
          </cell>
          <cell r="V1508" t="str">
            <v>-</v>
          </cell>
          <cell r="W1508" t="str">
            <v>-</v>
          </cell>
          <cell r="X1508" t="str">
            <v>-</v>
          </cell>
          <cell r="Y1508" t="str">
            <v>-</v>
          </cell>
          <cell r="Z1508" t="str">
            <v>-</v>
          </cell>
          <cell r="AA1508" t="str">
            <v>-</v>
          </cell>
          <cell r="AB1508" t="str">
            <v>-</v>
          </cell>
          <cell r="AC1508" t="str">
            <v>R28_INVERSIÓN ESTATAL DIRECTA</v>
          </cell>
          <cell r="AD1508" t="str">
            <v>15. RECURSOS FEDERALES</v>
          </cell>
          <cell r="AE1508" t="str">
            <v>1 RECURSOS FISCALES</v>
          </cell>
        </row>
        <row r="1509">
          <cell r="A1509">
            <v>6836</v>
          </cell>
          <cell r="B1509" t="str">
            <v>PROYECTO DEL EIFICIO DE FORTALECIMIENTO MUNICIPAL (DEMOLICIÓN Y CONSTRUCCIÓN) EN EL MPIO. DE CHILPANCINGO DE LOS BRAVO</v>
          </cell>
          <cell r="C1509" t="str">
            <v>6836 - PROYECTO DEL EIFICIO DE FORTALECIMIENTO MUNICIPAL (DEMOLICIÓN Y CONSTRUCCIÓN) EN EL MPIO. DE CHILPANCINGO DE LOS BRAVO</v>
          </cell>
          <cell r="D1509">
            <v>2500</v>
          </cell>
          <cell r="E1509" t="str">
            <v>INVERSIÓN ESTATAL DIRECTA 2021</v>
          </cell>
          <cell r="F1509" t="str">
            <v>INVERSIÓN ESTATAL DIRECTA</v>
          </cell>
          <cell r="G1509" t="str">
            <v>INFRAESTRUCTURA Y PROGRAMAS SOCIALES</v>
          </cell>
          <cell r="H1509" t="str">
            <v>INFRAESTRUCTURA Y PROGRAMAS SOCIALES</v>
          </cell>
          <cell r="I1509" t="str">
            <v>RECURSOS PROPIOS</v>
          </cell>
          <cell r="J1509" t="str">
            <v>RECURSOS PROPIOS Y PARTICIPACIONES</v>
          </cell>
          <cell r="K1509" t="str">
            <v>RECURSOS ESTATALES (IED)</v>
          </cell>
          <cell r="L1509" t="str">
            <v>RECURSOS DE LIBRE DISPOSICIÓN</v>
          </cell>
          <cell r="M1509">
            <v>795</v>
          </cell>
          <cell r="N1509" t="str">
            <v>INVERSIÓN ESTATAL DIRECTA</v>
          </cell>
          <cell r="O1509" t="str">
            <v>-</v>
          </cell>
          <cell r="P1509" t="str">
            <v>-</v>
          </cell>
          <cell r="Q1509" t="str">
            <v>-</v>
          </cell>
          <cell r="R1509" t="str">
            <v>-</v>
          </cell>
          <cell r="S1509" t="str">
            <v>-</v>
          </cell>
          <cell r="T1509" t="str">
            <v>-</v>
          </cell>
          <cell r="U1509" t="str">
            <v>-</v>
          </cell>
          <cell r="V1509" t="str">
            <v>-</v>
          </cell>
          <cell r="W1509" t="str">
            <v>-</v>
          </cell>
          <cell r="X1509" t="str">
            <v>-</v>
          </cell>
          <cell r="Y1509" t="str">
            <v>-</v>
          </cell>
          <cell r="Z1509" t="str">
            <v>-</v>
          </cell>
          <cell r="AA1509" t="str">
            <v>-</v>
          </cell>
          <cell r="AB1509" t="str">
            <v>-</v>
          </cell>
          <cell r="AC1509" t="str">
            <v>R28_INVERSIÓN ESTATAL DIRECTA</v>
          </cell>
          <cell r="AD1509" t="str">
            <v>15. RECURSOS FEDERALES</v>
          </cell>
          <cell r="AE1509" t="str">
            <v>1 RECURSOS FISCALES</v>
          </cell>
        </row>
        <row r="1510">
          <cell r="A1510">
            <v>6837</v>
          </cell>
          <cell r="B1510" t="str">
            <v>PROYECTO DEL CAMINO OMILTEMI-JALEACA DE CATALAN, EN EL MPIO. DE CHILPANCINGO DE LOS BRAVO</v>
          </cell>
          <cell r="C1510" t="str">
            <v>6837 - PROYECTO DEL CAMINO OMILTEMI-JALEACA DE CATALAN, EN EL MPIO. DE CHILPANCINGO DE LOS BRAVO</v>
          </cell>
          <cell r="D1510">
            <v>2500</v>
          </cell>
          <cell r="E1510" t="str">
            <v>INVERSIÓN ESTATAL DIRECTA 2021</v>
          </cell>
          <cell r="F1510" t="str">
            <v>INVERSIÓN ESTATAL DIRECTA</v>
          </cell>
          <cell r="G1510" t="str">
            <v>INFRAESTRUCTURA Y PROGRAMAS SOCIALES</v>
          </cell>
          <cell r="H1510" t="str">
            <v>INFRAESTRUCTURA Y PROGRAMAS SOCIALES</v>
          </cell>
          <cell r="I1510" t="str">
            <v>RECURSOS PROPIOS</v>
          </cell>
          <cell r="J1510" t="str">
            <v>RECURSOS PROPIOS Y PARTICIPACIONES</v>
          </cell>
          <cell r="K1510" t="str">
            <v>RECURSOS ESTATALES (IED)</v>
          </cell>
          <cell r="L1510" t="str">
            <v>RECURSOS DE LIBRE DISPOSICIÓN</v>
          </cell>
          <cell r="M1510">
            <v>795</v>
          </cell>
          <cell r="N1510" t="str">
            <v>INVERSIÓN ESTATAL DIRECTA</v>
          </cell>
          <cell r="O1510" t="str">
            <v>-</v>
          </cell>
          <cell r="P1510" t="str">
            <v>-</v>
          </cell>
          <cell r="Q1510" t="str">
            <v>-</v>
          </cell>
          <cell r="R1510" t="str">
            <v>-</v>
          </cell>
          <cell r="S1510" t="str">
            <v>-</v>
          </cell>
          <cell r="T1510" t="str">
            <v>-</v>
          </cell>
          <cell r="U1510" t="str">
            <v>-</v>
          </cell>
          <cell r="V1510" t="str">
            <v>-</v>
          </cell>
          <cell r="W1510" t="str">
            <v>-</v>
          </cell>
          <cell r="X1510" t="str">
            <v>-</v>
          </cell>
          <cell r="Y1510" t="str">
            <v>-</v>
          </cell>
          <cell r="Z1510" t="str">
            <v>-</v>
          </cell>
          <cell r="AA1510" t="str">
            <v>-</v>
          </cell>
          <cell r="AB1510" t="str">
            <v>-</v>
          </cell>
          <cell r="AC1510" t="str">
            <v>R28_INVERSIÓN ESTATAL DIRECTA</v>
          </cell>
          <cell r="AD1510" t="str">
            <v>15. RECURSOS FEDERALES</v>
          </cell>
          <cell r="AE1510" t="str">
            <v>1 RECURSOS FISCALES</v>
          </cell>
        </row>
        <row r="1511">
          <cell r="A1511">
            <v>6838</v>
          </cell>
          <cell r="B1511" t="str">
            <v>PROYECTO EJECUTIVO PARA EL MANTENIMIENTO Y JARDINERIA DEL CENTRO CULTURAL "EL PATERNON" EN ZIHUATANEJO.</v>
          </cell>
          <cell r="C1511" t="str">
            <v>6838 - PROYECTO EJECUTIVO PARA EL MANTENIMIENTO Y JARDINERIA DEL CENTRO CULTURAL "EL PATERNON" EN ZIHUATANEJO.</v>
          </cell>
          <cell r="D1511">
            <v>2500</v>
          </cell>
          <cell r="E1511" t="str">
            <v>INVERSIÓN ESTATAL DIRECTA 2021</v>
          </cell>
          <cell r="F1511" t="str">
            <v>INVERSIÓN ESTATAL DIRECTA</v>
          </cell>
          <cell r="G1511" t="str">
            <v>INFRAESTRUCTURA Y PROGRAMAS SOCIALES</v>
          </cell>
          <cell r="H1511" t="str">
            <v>INFRAESTRUCTURA Y PROGRAMAS SOCIALES</v>
          </cell>
          <cell r="I1511" t="str">
            <v>RECURSOS PROPIOS</v>
          </cell>
          <cell r="J1511" t="str">
            <v>RECURSOS PROPIOS Y PARTICIPACIONES</v>
          </cell>
          <cell r="K1511" t="str">
            <v>RECURSOS ESTATALES (IED)</v>
          </cell>
          <cell r="L1511" t="str">
            <v>RECURSOS DE LIBRE DISPOSICIÓN</v>
          </cell>
          <cell r="M1511">
            <v>795</v>
          </cell>
          <cell r="N1511" t="str">
            <v>INVERSIÓN ESTATAL DIRECTA</v>
          </cell>
          <cell r="O1511" t="str">
            <v>-</v>
          </cell>
          <cell r="P1511" t="str">
            <v>-</v>
          </cell>
          <cell r="Q1511" t="str">
            <v>-</v>
          </cell>
          <cell r="R1511" t="str">
            <v>-</v>
          </cell>
          <cell r="S1511" t="str">
            <v>-</v>
          </cell>
          <cell r="T1511" t="str">
            <v>-</v>
          </cell>
          <cell r="U1511" t="str">
            <v>-</v>
          </cell>
          <cell r="V1511" t="str">
            <v>-</v>
          </cell>
          <cell r="W1511" t="str">
            <v>-</v>
          </cell>
          <cell r="X1511" t="str">
            <v>-</v>
          </cell>
          <cell r="Y1511" t="str">
            <v>-</v>
          </cell>
          <cell r="Z1511" t="str">
            <v>-</v>
          </cell>
          <cell r="AA1511" t="str">
            <v>-</v>
          </cell>
          <cell r="AB1511" t="str">
            <v>-</v>
          </cell>
          <cell r="AC1511" t="str">
            <v>R28_INVERSIÓN ESTATAL DIRECTA</v>
          </cell>
          <cell r="AD1511" t="str">
            <v>15. RECURSOS FEDERALES</v>
          </cell>
          <cell r="AE1511" t="str">
            <v>1 RECURSOS FISCALES</v>
          </cell>
        </row>
        <row r="1512">
          <cell r="A1512">
            <v>6839</v>
          </cell>
          <cell r="B1512" t="str">
            <v>PROYECTO EJECUTIVO PARA EL MANTENIMIENTO Y JARDINERIA DEL CENTRO CULTURAL ACAPULCO</v>
          </cell>
          <cell r="C1512" t="str">
            <v>6839 - PROYECTO EJECUTIVO PARA EL MANTENIMIENTO Y JARDINERIA DEL CENTRO CULTURAL ACAPULCO</v>
          </cell>
          <cell r="D1512">
            <v>2500</v>
          </cell>
          <cell r="E1512" t="str">
            <v>INVERSIÓN ESTATAL DIRECTA 2021</v>
          </cell>
          <cell r="F1512" t="str">
            <v>INVERSIÓN ESTATAL DIRECTA</v>
          </cell>
          <cell r="G1512" t="str">
            <v>INFRAESTRUCTURA Y PROGRAMAS SOCIALES</v>
          </cell>
          <cell r="H1512" t="str">
            <v>INFRAESTRUCTURA Y PROGRAMAS SOCIALES</v>
          </cell>
          <cell r="I1512" t="str">
            <v>RECURSOS PROPIOS</v>
          </cell>
          <cell r="J1512" t="str">
            <v>RECURSOS PROPIOS Y PARTICIPACIONES</v>
          </cell>
          <cell r="K1512" t="str">
            <v>RECURSOS ESTATALES (IED)</v>
          </cell>
          <cell r="L1512" t="str">
            <v>RECURSOS DE LIBRE DISPOSICIÓN</v>
          </cell>
          <cell r="M1512">
            <v>795</v>
          </cell>
          <cell r="N1512" t="str">
            <v>INVERSIÓN ESTATAL DIRECTA</v>
          </cell>
          <cell r="O1512" t="str">
            <v>-</v>
          </cell>
          <cell r="P1512" t="str">
            <v>-</v>
          </cell>
          <cell r="Q1512" t="str">
            <v>-</v>
          </cell>
          <cell r="R1512" t="str">
            <v>-</v>
          </cell>
          <cell r="S1512" t="str">
            <v>-</v>
          </cell>
          <cell r="T1512" t="str">
            <v>-</v>
          </cell>
          <cell r="U1512" t="str">
            <v>-</v>
          </cell>
          <cell r="V1512" t="str">
            <v>-</v>
          </cell>
          <cell r="W1512" t="str">
            <v>-</v>
          </cell>
          <cell r="X1512" t="str">
            <v>-</v>
          </cell>
          <cell r="Y1512" t="str">
            <v>-</v>
          </cell>
          <cell r="Z1512" t="str">
            <v>-</v>
          </cell>
          <cell r="AA1512" t="str">
            <v>-</v>
          </cell>
          <cell r="AB1512" t="str">
            <v>-</v>
          </cell>
          <cell r="AC1512" t="str">
            <v>R28_INVERSIÓN ESTATAL DIRECTA</v>
          </cell>
          <cell r="AD1512" t="str">
            <v>15. RECURSOS FEDERALES</v>
          </cell>
          <cell r="AE1512" t="str">
            <v>1 RECURSOS FISCALES</v>
          </cell>
        </row>
        <row r="1513">
          <cell r="A1513">
            <v>8003</v>
          </cell>
          <cell r="B1513" t="str">
            <v>REND.FINANC.PROG."FONE OTROS D/GTO.C./2021</v>
          </cell>
          <cell r="C1513" t="str">
            <v>8003 - REND.FINANC.PROG."FONE OTROS D/GTO.C./2021</v>
          </cell>
          <cell r="D1513">
            <v>3500</v>
          </cell>
          <cell r="E1513" t="str">
            <v>R33_FONE 2021</v>
          </cell>
          <cell r="F1513" t="str">
            <v>R33_FONE</v>
          </cell>
          <cell r="G1513" t="str">
            <v>EDUCACIÓN</v>
          </cell>
          <cell r="H1513" t="str">
            <v>EDUCACIÓN</v>
          </cell>
          <cell r="I1513" t="str">
            <v>APORTACIONES FEDERALES</v>
          </cell>
          <cell r="J1513" t="str">
            <v>FEDERAL</v>
          </cell>
          <cell r="K1513" t="str">
            <v>RECURSOS FEDERALES</v>
          </cell>
          <cell r="L1513" t="str">
            <v>RECURSOS FEDERALES</v>
          </cell>
          <cell r="M1513">
            <v>995</v>
          </cell>
          <cell r="N1513" t="str">
            <v>R33_FONE</v>
          </cell>
          <cell r="O1513" t="str">
            <v>-</v>
          </cell>
          <cell r="P1513" t="str">
            <v>-</v>
          </cell>
          <cell r="Q1513" t="str">
            <v>-</v>
          </cell>
          <cell r="R1513" t="str">
            <v>-</v>
          </cell>
          <cell r="S1513" t="str">
            <v>-</v>
          </cell>
          <cell r="T1513" t="str">
            <v>-</v>
          </cell>
          <cell r="U1513" t="str">
            <v>-</v>
          </cell>
          <cell r="V1513" t="str">
            <v>-</v>
          </cell>
          <cell r="W1513" t="str">
            <v>-</v>
          </cell>
          <cell r="X1513" t="str">
            <v>-</v>
          </cell>
          <cell r="Y1513" t="str">
            <v>-</v>
          </cell>
          <cell r="Z1513" t="str">
            <v>-</v>
          </cell>
          <cell r="AA1513" t="str">
            <v>-</v>
          </cell>
          <cell r="AB1513" t="str">
            <v>-</v>
          </cell>
          <cell r="AC1513" t="str">
            <v>R33_FONE</v>
          </cell>
          <cell r="AD1513" t="str">
            <v>25. RECURSOS FEDERALES</v>
          </cell>
          <cell r="AE1513" t="str">
            <v>5 RECURSOS FEDERALES</v>
          </cell>
        </row>
        <row r="1514">
          <cell r="A1514">
            <v>8004</v>
          </cell>
          <cell r="B1514" t="str">
            <v>REND.FINANC.PROG."FONE GTOS.D/OPER)2021</v>
          </cell>
          <cell r="C1514" t="str">
            <v>8004 - REND.FINANC.PROG."FONE GTOS.D/OPER)2021</v>
          </cell>
          <cell r="D1514">
            <v>3500</v>
          </cell>
          <cell r="E1514" t="str">
            <v>R33_FONE 2021</v>
          </cell>
          <cell r="F1514" t="str">
            <v>R33_FONE</v>
          </cell>
          <cell r="G1514" t="str">
            <v>EDUCACIÓN</v>
          </cell>
          <cell r="H1514" t="str">
            <v>EDUCACIÓN</v>
          </cell>
          <cell r="I1514" t="str">
            <v>APORTACIONES FEDERALES</v>
          </cell>
          <cell r="J1514" t="str">
            <v>FEDERAL</v>
          </cell>
          <cell r="K1514" t="str">
            <v>RECURSOS FEDERALES</v>
          </cell>
          <cell r="L1514" t="str">
            <v>RECURSOS FEDERALES</v>
          </cell>
          <cell r="M1514">
            <v>995</v>
          </cell>
          <cell r="N1514" t="str">
            <v>R33_FONE</v>
          </cell>
          <cell r="O1514" t="str">
            <v>-</v>
          </cell>
          <cell r="P1514" t="str">
            <v>-</v>
          </cell>
          <cell r="Q1514" t="str">
            <v>-</v>
          </cell>
          <cell r="R1514" t="str">
            <v>-</v>
          </cell>
          <cell r="S1514" t="str">
            <v>-</v>
          </cell>
          <cell r="T1514" t="str">
            <v>-</v>
          </cell>
          <cell r="U1514" t="str">
            <v>-</v>
          </cell>
          <cell r="V1514" t="str">
            <v>-</v>
          </cell>
          <cell r="W1514" t="str">
            <v>-</v>
          </cell>
          <cell r="X1514" t="str">
            <v>-</v>
          </cell>
          <cell r="Y1514" t="str">
            <v>-</v>
          </cell>
          <cell r="Z1514" t="str">
            <v>-</v>
          </cell>
          <cell r="AA1514" t="str">
            <v>-</v>
          </cell>
          <cell r="AB1514" t="str">
            <v>-</v>
          </cell>
          <cell r="AC1514" t="str">
            <v>R33_FONE</v>
          </cell>
          <cell r="AD1514" t="str">
            <v>25. RECURSOS FEDERALES</v>
          </cell>
          <cell r="AE1514" t="str">
            <v>5 RECURSOS FEDERALES</v>
          </cell>
        </row>
        <row r="1515">
          <cell r="A1515">
            <v>9001</v>
          </cell>
          <cell r="B1515" t="str">
            <v>RETENCIONES LEGALES Y CONTRACTUALES 2021., OFICIO No. DGPyP-DCEP-686-2021.</v>
          </cell>
          <cell r="C1515" t="str">
            <v>9001 - RETENCIONES LEGALES Y CONTRACTUALES 2021., OFICIO No. DGPyP-DCEP-686-2021.</v>
          </cell>
          <cell r="D1515">
            <v>3501</v>
          </cell>
          <cell r="E1515" t="str">
            <v>R33_FASSA 2021</v>
          </cell>
          <cell r="F1515" t="str">
            <v>R33_FASSA</v>
          </cell>
          <cell r="G1515" t="str">
            <v>SALUD</v>
          </cell>
          <cell r="H1515" t="str">
            <v>SALUD</v>
          </cell>
          <cell r="I1515" t="str">
            <v>APORTACIONES FEDERALES</v>
          </cell>
          <cell r="J1515" t="str">
            <v>FEDERAL</v>
          </cell>
          <cell r="K1515" t="str">
            <v>RECURSOS FEDERALES</v>
          </cell>
          <cell r="L1515" t="str">
            <v>RECURSOS FEDERALES</v>
          </cell>
          <cell r="M1515">
            <v>996</v>
          </cell>
          <cell r="N1515" t="str">
            <v>R33_FASSA</v>
          </cell>
          <cell r="O1515" t="str">
            <v>-</v>
          </cell>
          <cell r="P1515" t="str">
            <v>-</v>
          </cell>
          <cell r="Q1515" t="str">
            <v>-</v>
          </cell>
          <cell r="R1515" t="str">
            <v>-</v>
          </cell>
          <cell r="S1515" t="str">
            <v>-</v>
          </cell>
          <cell r="T1515" t="str">
            <v>-</v>
          </cell>
          <cell r="U1515" t="str">
            <v>-</v>
          </cell>
          <cell r="V1515" t="str">
            <v>-</v>
          </cell>
          <cell r="W1515" t="str">
            <v>-</v>
          </cell>
          <cell r="X1515" t="str">
            <v>-</v>
          </cell>
          <cell r="Y1515" t="str">
            <v>-</v>
          </cell>
          <cell r="Z1515" t="str">
            <v>-</v>
          </cell>
          <cell r="AA1515" t="str">
            <v>-</v>
          </cell>
          <cell r="AB1515" t="str">
            <v>-</v>
          </cell>
          <cell r="AC1515" t="str">
            <v>R33_FASSA</v>
          </cell>
          <cell r="AD1515" t="str">
            <v>25. RECURSOS FEDERALES</v>
          </cell>
          <cell r="AE1515" t="str">
            <v>5 RECURSOS FEDERALES</v>
          </cell>
        </row>
        <row r="1516">
          <cell r="A1516">
            <v>9002</v>
          </cell>
          <cell r="B1516" t="str">
            <v>REND.FIN.APORT.P/L SERV.SALUD(FASSA)/21</v>
          </cell>
          <cell r="C1516" t="str">
            <v>9002 - REND.FIN.APORT.P/L SERV.SALUD(FASSA)/21</v>
          </cell>
          <cell r="D1516">
            <v>3501</v>
          </cell>
          <cell r="E1516" t="str">
            <v>R33_FASSA 2021</v>
          </cell>
          <cell r="F1516" t="str">
            <v>R33_FASSA</v>
          </cell>
          <cell r="G1516" t="str">
            <v>SALUD</v>
          </cell>
          <cell r="H1516" t="str">
            <v>SALUD</v>
          </cell>
          <cell r="I1516" t="str">
            <v>APORTACIONES FEDERALES</v>
          </cell>
          <cell r="J1516" t="str">
            <v>FEDERAL</v>
          </cell>
          <cell r="K1516" t="str">
            <v>RECURSOS FEDERALES</v>
          </cell>
          <cell r="L1516" t="str">
            <v>RECURSOS FEDERALES</v>
          </cell>
          <cell r="M1516">
            <v>996</v>
          </cell>
          <cell r="N1516" t="str">
            <v>R33_FASSA</v>
          </cell>
          <cell r="O1516" t="str">
            <v>-</v>
          </cell>
          <cell r="P1516" t="str">
            <v>-</v>
          </cell>
          <cell r="Q1516" t="str">
            <v>-</v>
          </cell>
          <cell r="R1516" t="str">
            <v>-</v>
          </cell>
          <cell r="S1516" t="str">
            <v>-</v>
          </cell>
          <cell r="T1516" t="str">
            <v>-</v>
          </cell>
          <cell r="U1516" t="str">
            <v>-</v>
          </cell>
          <cell r="V1516" t="str">
            <v>-</v>
          </cell>
          <cell r="W1516" t="str">
            <v>-</v>
          </cell>
          <cell r="X1516" t="str">
            <v>-</v>
          </cell>
          <cell r="Y1516" t="str">
            <v>-</v>
          </cell>
          <cell r="Z1516" t="str">
            <v>-</v>
          </cell>
          <cell r="AA1516" t="str">
            <v>-</v>
          </cell>
          <cell r="AB1516" t="str">
            <v>-</v>
          </cell>
          <cell r="AC1516" t="str">
            <v>R33_FASSA</v>
          </cell>
          <cell r="AD1516" t="str">
            <v>25. RECURSOS FEDERALES</v>
          </cell>
          <cell r="AE1516" t="str">
            <v>5 RECURSOS FEDERALES</v>
          </cell>
        </row>
        <row r="1517">
          <cell r="A1517">
            <v>11386</v>
          </cell>
          <cell r="B1517" t="str">
            <v>CONST. 20 CUARTOS DORM. COL. IGNACIO MANUEL ATAMIRANO Y ANEXAS, LOC. DE CHILPANCINGO DE LOS BRAVO, MPIO. DE CHILPANCINGO DE LOS BRAVO.</v>
          </cell>
          <cell r="C1517" t="str">
            <v>11386 - CONST. 20 CUARTOS DORM. COL. IGNACIO MANUEL ATAMIRANO Y ANEXAS, LOC. DE CHILPANCINGO DE LOS BRAVO, MPIO. DE CHILPANCINGO DE LOS BRAVO.</v>
          </cell>
          <cell r="D1517">
            <v>3502</v>
          </cell>
          <cell r="E1517" t="str">
            <v>R33_FISE 2021</v>
          </cell>
          <cell r="F1517" t="str">
            <v>R33_FISE</v>
          </cell>
          <cell r="G1517" t="str">
            <v>INFRAESTRUCTURA</v>
          </cell>
          <cell r="H1517" t="str">
            <v>INFRAESTRUCTURA</v>
          </cell>
          <cell r="I1517" t="str">
            <v>APORTACIONES FEDERALES</v>
          </cell>
          <cell r="J1517" t="str">
            <v>FEDERAL</v>
          </cell>
          <cell r="K1517" t="str">
            <v>RECURSOS FEDERALES</v>
          </cell>
          <cell r="L1517" t="str">
            <v>RECURSOS FEDERALES</v>
          </cell>
          <cell r="M1517">
            <v>997</v>
          </cell>
          <cell r="N1517" t="str">
            <v>R33_FISE</v>
          </cell>
          <cell r="O1517" t="str">
            <v>-</v>
          </cell>
          <cell r="P1517" t="str">
            <v>-</v>
          </cell>
          <cell r="Q1517" t="str">
            <v>-</v>
          </cell>
          <cell r="R1517" t="str">
            <v>-</v>
          </cell>
          <cell r="S1517" t="str">
            <v>-</v>
          </cell>
          <cell r="T1517" t="str">
            <v>-</v>
          </cell>
          <cell r="U1517" t="str">
            <v>-</v>
          </cell>
          <cell r="V1517" t="str">
            <v>-</v>
          </cell>
          <cell r="W1517" t="str">
            <v>-</v>
          </cell>
          <cell r="X1517" t="str">
            <v>-</v>
          </cell>
          <cell r="Y1517" t="str">
            <v>-</v>
          </cell>
          <cell r="Z1517" t="str">
            <v>-</v>
          </cell>
          <cell r="AA1517" t="str">
            <v>-</v>
          </cell>
          <cell r="AB1517" t="str">
            <v>-</v>
          </cell>
          <cell r="AC1517" t="str">
            <v>R33_FAISE</v>
          </cell>
          <cell r="AD1517" t="str">
            <v>25. RECURSOS FEDERALES</v>
          </cell>
          <cell r="AE1517" t="str">
            <v>5 RECURSOS FEDERALES</v>
          </cell>
        </row>
        <row r="1518">
          <cell r="A1518">
            <v>11387</v>
          </cell>
          <cell r="B1518" t="str">
            <v>CONST. 20 CUARTOS DORM.COL. LOMAS DEL SUR Y ANEXAS, LOC. DE ATOYAC DE ALVAREZ, MPIO. DE ATOYAC DE ALVAREZ.</v>
          </cell>
          <cell r="C1518" t="str">
            <v>11387 - CONST. 20 CUARTOS DORM.COL. LOMAS DEL SUR Y ANEXAS, LOC. DE ATOYAC DE ALVAREZ, MPIO. DE ATOYAC DE ALVAREZ.</v>
          </cell>
          <cell r="D1518">
            <v>3502</v>
          </cell>
          <cell r="E1518" t="str">
            <v>R33_FISE 2021</v>
          </cell>
          <cell r="F1518" t="str">
            <v>R33_FISE</v>
          </cell>
          <cell r="G1518" t="str">
            <v>INFRAESTRUCTURA</v>
          </cell>
          <cell r="H1518" t="str">
            <v>INFRAESTRUCTURA</v>
          </cell>
          <cell r="I1518" t="str">
            <v>APORTACIONES FEDERALES</v>
          </cell>
          <cell r="J1518" t="str">
            <v>FEDERAL</v>
          </cell>
          <cell r="K1518" t="str">
            <v>RECURSOS FEDERALES</v>
          </cell>
          <cell r="L1518" t="str">
            <v>RECURSOS FEDERALES</v>
          </cell>
          <cell r="M1518">
            <v>997</v>
          </cell>
          <cell r="N1518" t="str">
            <v>R33_FISE</v>
          </cell>
          <cell r="O1518" t="str">
            <v>-</v>
          </cell>
          <cell r="P1518" t="str">
            <v>-</v>
          </cell>
          <cell r="Q1518" t="str">
            <v>-</v>
          </cell>
          <cell r="R1518" t="str">
            <v>-</v>
          </cell>
          <cell r="S1518" t="str">
            <v>-</v>
          </cell>
          <cell r="T1518" t="str">
            <v>-</v>
          </cell>
          <cell r="U1518" t="str">
            <v>-</v>
          </cell>
          <cell r="V1518" t="str">
            <v>-</v>
          </cell>
          <cell r="W1518" t="str">
            <v>-</v>
          </cell>
          <cell r="X1518" t="str">
            <v>-</v>
          </cell>
          <cell r="Y1518" t="str">
            <v>-</v>
          </cell>
          <cell r="Z1518" t="str">
            <v>-</v>
          </cell>
          <cell r="AA1518" t="str">
            <v>-</v>
          </cell>
          <cell r="AB1518" t="str">
            <v>-</v>
          </cell>
          <cell r="AC1518" t="str">
            <v>R33_FAISE</v>
          </cell>
          <cell r="AD1518" t="str">
            <v>25. RECURSOS FEDERALES</v>
          </cell>
          <cell r="AE1518" t="str">
            <v>5 RECURSOS FEDERALES</v>
          </cell>
        </row>
        <row r="1519">
          <cell r="A1519">
            <v>11388</v>
          </cell>
          <cell r="B1519" t="str">
            <v>CONST. 20 CUARTOS DORM. COL. CENTRO Y ANEXAS. LOC. DE IXCAPUZALCO, PIO. DE PEDRO ASCENCIO DE ALQUISIRAS.</v>
          </cell>
          <cell r="C1519" t="str">
            <v>11388 - CONST. 20 CUARTOS DORM. COL. CENTRO Y ANEXAS. LOC. DE IXCAPUZALCO, PIO. DE PEDRO ASCENCIO DE ALQUISIRAS.</v>
          </cell>
          <cell r="D1519">
            <v>3502</v>
          </cell>
          <cell r="E1519" t="str">
            <v>R33_FISE 2021</v>
          </cell>
          <cell r="F1519" t="str">
            <v>R33_FISE</v>
          </cell>
          <cell r="G1519" t="str">
            <v>INFRAESTRUCTURA</v>
          </cell>
          <cell r="H1519" t="str">
            <v>INFRAESTRUCTURA</v>
          </cell>
          <cell r="I1519" t="str">
            <v>APORTACIONES FEDERALES</v>
          </cell>
          <cell r="J1519" t="str">
            <v>FEDERAL</v>
          </cell>
          <cell r="K1519" t="str">
            <v>RECURSOS FEDERALES</v>
          </cell>
          <cell r="L1519" t="str">
            <v>RECURSOS FEDERALES</v>
          </cell>
          <cell r="M1519">
            <v>997</v>
          </cell>
          <cell r="N1519" t="str">
            <v>R33_FISE</v>
          </cell>
          <cell r="O1519" t="str">
            <v>-</v>
          </cell>
          <cell r="P1519" t="str">
            <v>-</v>
          </cell>
          <cell r="Q1519" t="str">
            <v>-</v>
          </cell>
          <cell r="R1519" t="str">
            <v>-</v>
          </cell>
          <cell r="S1519" t="str">
            <v>-</v>
          </cell>
          <cell r="T1519" t="str">
            <v>-</v>
          </cell>
          <cell r="U1519" t="str">
            <v>-</v>
          </cell>
          <cell r="V1519" t="str">
            <v>-</v>
          </cell>
          <cell r="W1519" t="str">
            <v>-</v>
          </cell>
          <cell r="X1519" t="str">
            <v>-</v>
          </cell>
          <cell r="Y1519" t="str">
            <v>-</v>
          </cell>
          <cell r="Z1519" t="str">
            <v>-</v>
          </cell>
          <cell r="AA1519" t="str">
            <v>-</v>
          </cell>
          <cell r="AB1519" t="str">
            <v>-</v>
          </cell>
          <cell r="AC1519" t="str">
            <v>R33_FAISE</v>
          </cell>
          <cell r="AD1519" t="str">
            <v>25. RECURSOS FEDERALES</v>
          </cell>
          <cell r="AE1519" t="str">
            <v>5 RECURSOS FEDERALES</v>
          </cell>
        </row>
        <row r="1520">
          <cell r="A1520">
            <v>11389</v>
          </cell>
          <cell r="B1520" t="str">
            <v>CONST.20 CUARTOS DORM. COL. SULTANA DEL SUR Y ANEXAS, LOC. DE CRUZ GRANDE, MPIO. DE FLORENCIO VILLAREAL.</v>
          </cell>
          <cell r="C1520" t="str">
            <v>11389 - CONST.20 CUARTOS DORM. COL. SULTANA DEL SUR Y ANEXAS, LOC. DE CRUZ GRANDE, MPIO. DE FLORENCIO VILLAREAL.</v>
          </cell>
          <cell r="D1520">
            <v>3502</v>
          </cell>
          <cell r="E1520" t="str">
            <v>R33_FISE 2021</v>
          </cell>
          <cell r="F1520" t="str">
            <v>R33_FISE</v>
          </cell>
          <cell r="G1520" t="str">
            <v>INFRAESTRUCTURA</v>
          </cell>
          <cell r="H1520" t="str">
            <v>INFRAESTRUCTURA</v>
          </cell>
          <cell r="I1520" t="str">
            <v>APORTACIONES FEDERALES</v>
          </cell>
          <cell r="J1520" t="str">
            <v>FEDERAL</v>
          </cell>
          <cell r="K1520" t="str">
            <v>RECURSOS FEDERALES</v>
          </cell>
          <cell r="L1520" t="str">
            <v>RECURSOS FEDERALES</v>
          </cell>
          <cell r="M1520">
            <v>997</v>
          </cell>
          <cell r="N1520" t="str">
            <v>R33_FISE</v>
          </cell>
          <cell r="O1520" t="str">
            <v>-</v>
          </cell>
          <cell r="P1520" t="str">
            <v>-</v>
          </cell>
          <cell r="Q1520" t="str">
            <v>-</v>
          </cell>
          <cell r="R1520" t="str">
            <v>-</v>
          </cell>
          <cell r="S1520" t="str">
            <v>-</v>
          </cell>
          <cell r="T1520" t="str">
            <v>-</v>
          </cell>
          <cell r="U1520" t="str">
            <v>-</v>
          </cell>
          <cell r="V1520" t="str">
            <v>-</v>
          </cell>
          <cell r="W1520" t="str">
            <v>-</v>
          </cell>
          <cell r="X1520" t="str">
            <v>-</v>
          </cell>
          <cell r="Y1520" t="str">
            <v>-</v>
          </cell>
          <cell r="Z1520" t="str">
            <v>-</v>
          </cell>
          <cell r="AA1520" t="str">
            <v>-</v>
          </cell>
          <cell r="AB1520" t="str">
            <v>-</v>
          </cell>
          <cell r="AC1520" t="str">
            <v>R33_FAISE</v>
          </cell>
          <cell r="AD1520" t="str">
            <v>25. RECURSOS FEDERALES</v>
          </cell>
          <cell r="AE1520" t="str">
            <v>5 RECURSOS FEDERALES</v>
          </cell>
        </row>
        <row r="1521">
          <cell r="A1521">
            <v>11390</v>
          </cell>
          <cell r="B1521" t="str">
            <v>CONST.20 CUARTOS DORM. COL. VISTA HERMOSA Y ANEXAS, LOC. DE TLACOTEPEC, MPIO. DE GENERAL HELIODORO CASTILLO.</v>
          </cell>
          <cell r="C1521" t="str">
            <v>11390 - CONST.20 CUARTOS DORM. COL. VISTA HERMOSA Y ANEXAS, LOC. DE TLACOTEPEC, MPIO. DE GENERAL HELIODORO CASTILLO.</v>
          </cell>
          <cell r="D1521">
            <v>3502</v>
          </cell>
          <cell r="E1521" t="str">
            <v>R33_FISE 2021</v>
          </cell>
          <cell r="F1521" t="str">
            <v>R33_FISE</v>
          </cell>
          <cell r="G1521" t="str">
            <v>INFRAESTRUCTURA</v>
          </cell>
          <cell r="H1521" t="str">
            <v>INFRAESTRUCTURA</v>
          </cell>
          <cell r="I1521" t="str">
            <v>APORTACIONES FEDERALES</v>
          </cell>
          <cell r="J1521" t="str">
            <v>FEDERAL</v>
          </cell>
          <cell r="K1521" t="str">
            <v>RECURSOS FEDERALES</v>
          </cell>
          <cell r="L1521" t="str">
            <v>RECURSOS FEDERALES</v>
          </cell>
          <cell r="M1521">
            <v>997</v>
          </cell>
          <cell r="N1521" t="str">
            <v>R33_FISE</v>
          </cell>
          <cell r="O1521" t="str">
            <v>-</v>
          </cell>
          <cell r="P1521" t="str">
            <v>-</v>
          </cell>
          <cell r="Q1521" t="str">
            <v>-</v>
          </cell>
          <cell r="R1521" t="str">
            <v>-</v>
          </cell>
          <cell r="S1521" t="str">
            <v>-</v>
          </cell>
          <cell r="T1521" t="str">
            <v>-</v>
          </cell>
          <cell r="U1521" t="str">
            <v>-</v>
          </cell>
          <cell r="V1521" t="str">
            <v>-</v>
          </cell>
          <cell r="W1521" t="str">
            <v>-</v>
          </cell>
          <cell r="X1521" t="str">
            <v>-</v>
          </cell>
          <cell r="Y1521" t="str">
            <v>-</v>
          </cell>
          <cell r="Z1521" t="str">
            <v>-</v>
          </cell>
          <cell r="AA1521" t="str">
            <v>-</v>
          </cell>
          <cell r="AB1521" t="str">
            <v>-</v>
          </cell>
          <cell r="AC1521" t="str">
            <v>R33_FAISE</v>
          </cell>
          <cell r="AD1521" t="str">
            <v>25. RECURSOS FEDERALES</v>
          </cell>
          <cell r="AE1521" t="str">
            <v>5 RECURSOS FEDERALES</v>
          </cell>
        </row>
        <row r="1522">
          <cell r="A1522">
            <v>11391</v>
          </cell>
          <cell r="B1522" t="str">
            <v>CONST.20 CUARTOS DORM. COL.CENTRO Y ANEXAS, LOC. DE SAN MIGUEL TOTOLAPAN, MPIO. DE SAN MIGUEL TOTOLAPAN.</v>
          </cell>
          <cell r="C1522" t="str">
            <v>11391 - CONST.20 CUARTOS DORM. COL.CENTRO Y ANEXAS, LOC. DE SAN MIGUEL TOTOLAPAN, MPIO. DE SAN MIGUEL TOTOLAPAN.</v>
          </cell>
          <cell r="D1522">
            <v>3502</v>
          </cell>
          <cell r="E1522" t="str">
            <v>R33_FISE 2021</v>
          </cell>
          <cell r="F1522" t="str">
            <v>R33_FISE</v>
          </cell>
          <cell r="G1522" t="str">
            <v>INFRAESTRUCTURA</v>
          </cell>
          <cell r="H1522" t="str">
            <v>INFRAESTRUCTURA</v>
          </cell>
          <cell r="I1522" t="str">
            <v>APORTACIONES FEDERALES</v>
          </cell>
          <cell r="J1522" t="str">
            <v>FEDERAL</v>
          </cell>
          <cell r="K1522" t="str">
            <v>RECURSOS FEDERALES</v>
          </cell>
          <cell r="L1522" t="str">
            <v>RECURSOS FEDERALES</v>
          </cell>
          <cell r="M1522">
            <v>997</v>
          </cell>
          <cell r="N1522" t="str">
            <v>R33_FISE</v>
          </cell>
          <cell r="O1522" t="str">
            <v>-</v>
          </cell>
          <cell r="P1522" t="str">
            <v>-</v>
          </cell>
          <cell r="Q1522" t="str">
            <v>-</v>
          </cell>
          <cell r="R1522" t="str">
            <v>-</v>
          </cell>
          <cell r="S1522" t="str">
            <v>-</v>
          </cell>
          <cell r="T1522" t="str">
            <v>-</v>
          </cell>
          <cell r="U1522" t="str">
            <v>-</v>
          </cell>
          <cell r="V1522" t="str">
            <v>-</v>
          </cell>
          <cell r="W1522" t="str">
            <v>-</v>
          </cell>
          <cell r="X1522" t="str">
            <v>-</v>
          </cell>
          <cell r="Y1522" t="str">
            <v>-</v>
          </cell>
          <cell r="Z1522" t="str">
            <v>-</v>
          </cell>
          <cell r="AA1522" t="str">
            <v>-</v>
          </cell>
          <cell r="AB1522" t="str">
            <v>-</v>
          </cell>
          <cell r="AC1522" t="str">
            <v>R33_FAISE</v>
          </cell>
          <cell r="AD1522" t="str">
            <v>25. RECURSOS FEDERALES</v>
          </cell>
          <cell r="AE1522" t="str">
            <v>5 RECURSOS FEDERALES</v>
          </cell>
        </row>
        <row r="1523">
          <cell r="A1523">
            <v>11392</v>
          </cell>
          <cell r="B1523" t="str">
            <v>CONST.20 CUARTOS DORM. COL. CUAUHTEMOC Y ANEXAS, LOC. DE TLAPA DE COMONFORT, MPIO. DE TLAPA DE COMONFORT.</v>
          </cell>
          <cell r="C1523" t="str">
            <v>11392 - CONST.20 CUARTOS DORM. COL. CUAUHTEMOC Y ANEXAS, LOC. DE TLAPA DE COMONFORT, MPIO. DE TLAPA DE COMONFORT.</v>
          </cell>
          <cell r="D1523">
            <v>3502</v>
          </cell>
          <cell r="E1523" t="str">
            <v>R33_FISE 2021</v>
          </cell>
          <cell r="F1523" t="str">
            <v>R33_FISE</v>
          </cell>
          <cell r="G1523" t="str">
            <v>INFRAESTRUCTURA</v>
          </cell>
          <cell r="H1523" t="str">
            <v>INFRAESTRUCTURA</v>
          </cell>
          <cell r="I1523" t="str">
            <v>APORTACIONES FEDERALES</v>
          </cell>
          <cell r="J1523" t="str">
            <v>FEDERAL</v>
          </cell>
          <cell r="K1523" t="str">
            <v>RECURSOS FEDERALES</v>
          </cell>
          <cell r="L1523" t="str">
            <v>RECURSOS FEDERALES</v>
          </cell>
          <cell r="M1523">
            <v>997</v>
          </cell>
          <cell r="N1523" t="str">
            <v>R33_FISE</v>
          </cell>
          <cell r="O1523" t="str">
            <v>-</v>
          </cell>
          <cell r="P1523" t="str">
            <v>-</v>
          </cell>
          <cell r="Q1523" t="str">
            <v>-</v>
          </cell>
          <cell r="R1523" t="str">
            <v>-</v>
          </cell>
          <cell r="S1523" t="str">
            <v>-</v>
          </cell>
          <cell r="T1523" t="str">
            <v>-</v>
          </cell>
          <cell r="U1523" t="str">
            <v>-</v>
          </cell>
          <cell r="V1523" t="str">
            <v>-</v>
          </cell>
          <cell r="W1523" t="str">
            <v>-</v>
          </cell>
          <cell r="X1523" t="str">
            <v>-</v>
          </cell>
          <cell r="Y1523" t="str">
            <v>-</v>
          </cell>
          <cell r="Z1523" t="str">
            <v>-</v>
          </cell>
          <cell r="AA1523" t="str">
            <v>-</v>
          </cell>
          <cell r="AB1523" t="str">
            <v>-</v>
          </cell>
          <cell r="AC1523" t="str">
            <v>R33_FAISE</v>
          </cell>
          <cell r="AD1523" t="str">
            <v>25. RECURSOS FEDERALES</v>
          </cell>
          <cell r="AE1523" t="str">
            <v>5 RECURSOS FEDERALES</v>
          </cell>
        </row>
        <row r="1524">
          <cell r="A1524">
            <v>11393</v>
          </cell>
          <cell r="B1524" t="str">
            <v>CONST.20 CUARTOS DORM. COL.SAN DIEGO Y ANEXAS, LOC. DE TLAPA DE COMONFORT, MPIO.DE TLAPA DE COMONSFORT.</v>
          </cell>
          <cell r="C1524" t="str">
            <v>11393 - CONST.20 CUARTOS DORM. COL.SAN DIEGO Y ANEXAS, LOC. DE TLAPA DE COMONFORT, MPIO.DE TLAPA DE COMONSFORT.</v>
          </cell>
          <cell r="D1524">
            <v>3502</v>
          </cell>
          <cell r="E1524" t="str">
            <v>R33_FISE 2021</v>
          </cell>
          <cell r="F1524" t="str">
            <v>R33_FISE</v>
          </cell>
          <cell r="G1524" t="str">
            <v>INFRAESTRUCTURA</v>
          </cell>
          <cell r="H1524" t="str">
            <v>INFRAESTRUCTURA</v>
          </cell>
          <cell r="I1524" t="str">
            <v>APORTACIONES FEDERALES</v>
          </cell>
          <cell r="J1524" t="str">
            <v>FEDERAL</v>
          </cell>
          <cell r="K1524" t="str">
            <v>RECURSOS FEDERALES</v>
          </cell>
          <cell r="L1524" t="str">
            <v>RECURSOS FEDERALES</v>
          </cell>
          <cell r="M1524">
            <v>997</v>
          </cell>
          <cell r="N1524" t="str">
            <v>R33_FISE</v>
          </cell>
          <cell r="O1524" t="str">
            <v>-</v>
          </cell>
          <cell r="P1524" t="str">
            <v>-</v>
          </cell>
          <cell r="Q1524" t="str">
            <v>-</v>
          </cell>
          <cell r="R1524" t="str">
            <v>-</v>
          </cell>
          <cell r="S1524" t="str">
            <v>-</v>
          </cell>
          <cell r="T1524" t="str">
            <v>-</v>
          </cell>
          <cell r="U1524" t="str">
            <v>-</v>
          </cell>
          <cell r="V1524" t="str">
            <v>-</v>
          </cell>
          <cell r="W1524" t="str">
            <v>-</v>
          </cell>
          <cell r="X1524" t="str">
            <v>-</v>
          </cell>
          <cell r="Y1524" t="str">
            <v>-</v>
          </cell>
          <cell r="Z1524" t="str">
            <v>-</v>
          </cell>
          <cell r="AA1524" t="str">
            <v>-</v>
          </cell>
          <cell r="AB1524" t="str">
            <v>-</v>
          </cell>
          <cell r="AC1524" t="str">
            <v>R33_FAISE</v>
          </cell>
          <cell r="AD1524" t="str">
            <v>25. RECURSOS FEDERALES</v>
          </cell>
          <cell r="AE1524" t="str">
            <v>5 RECURSOS FEDERALES</v>
          </cell>
        </row>
        <row r="1525">
          <cell r="A1525">
            <v>11394</v>
          </cell>
          <cell r="B1525" t="str">
            <v>CONST.20 CUARTOS DORM. COL.EL CALVARIO Y ANEXAS, LOC. DE OMETEPEC, MPIO. DE OMETEPEC.</v>
          </cell>
          <cell r="C1525" t="str">
            <v>11394 - CONST.20 CUARTOS DORM. COL.EL CALVARIO Y ANEXAS, LOC. DE OMETEPEC, MPIO. DE OMETEPEC.</v>
          </cell>
          <cell r="D1525">
            <v>3502</v>
          </cell>
          <cell r="E1525" t="str">
            <v>R33_FISE 2021</v>
          </cell>
          <cell r="F1525" t="str">
            <v>R33_FISE</v>
          </cell>
          <cell r="G1525" t="str">
            <v>INFRAESTRUCTURA</v>
          </cell>
          <cell r="H1525" t="str">
            <v>INFRAESTRUCTURA</v>
          </cell>
          <cell r="I1525" t="str">
            <v>APORTACIONES FEDERALES</v>
          </cell>
          <cell r="J1525" t="str">
            <v>FEDERAL</v>
          </cell>
          <cell r="K1525" t="str">
            <v>RECURSOS FEDERALES</v>
          </cell>
          <cell r="L1525" t="str">
            <v>RECURSOS FEDERALES</v>
          </cell>
          <cell r="M1525">
            <v>997</v>
          </cell>
          <cell r="N1525" t="str">
            <v>R33_FISE</v>
          </cell>
          <cell r="O1525" t="str">
            <v>-</v>
          </cell>
          <cell r="P1525" t="str">
            <v>-</v>
          </cell>
          <cell r="Q1525" t="str">
            <v>-</v>
          </cell>
          <cell r="R1525" t="str">
            <v>-</v>
          </cell>
          <cell r="S1525" t="str">
            <v>-</v>
          </cell>
          <cell r="T1525" t="str">
            <v>-</v>
          </cell>
          <cell r="U1525" t="str">
            <v>-</v>
          </cell>
          <cell r="V1525" t="str">
            <v>-</v>
          </cell>
          <cell r="W1525" t="str">
            <v>-</v>
          </cell>
          <cell r="X1525" t="str">
            <v>-</v>
          </cell>
          <cell r="Y1525" t="str">
            <v>-</v>
          </cell>
          <cell r="Z1525" t="str">
            <v>-</v>
          </cell>
          <cell r="AA1525" t="str">
            <v>-</v>
          </cell>
          <cell r="AB1525" t="str">
            <v>-</v>
          </cell>
          <cell r="AC1525" t="str">
            <v>R33_FAISE</v>
          </cell>
          <cell r="AD1525" t="str">
            <v>25. RECURSOS FEDERALES</v>
          </cell>
          <cell r="AE1525" t="str">
            <v>5 RECURSOS FEDERALES</v>
          </cell>
        </row>
        <row r="1526">
          <cell r="A1526">
            <v>11395</v>
          </cell>
          <cell r="B1526" t="str">
            <v>CONST.20 CUARTOS DORM. COL. EL HILAMAR Y ANEXAS, LOC. DE QUECHULTENANGO, MPIO. DE QUECHULTENANGO.</v>
          </cell>
          <cell r="C1526" t="str">
            <v>11395 - CONST.20 CUARTOS DORM. COL. EL HILAMAR Y ANEXAS, LOC. DE QUECHULTENANGO, MPIO. DE QUECHULTENANGO.</v>
          </cell>
          <cell r="D1526">
            <v>3502</v>
          </cell>
          <cell r="E1526" t="str">
            <v>R33_FISE 2021</v>
          </cell>
          <cell r="F1526" t="str">
            <v>R33_FISE</v>
          </cell>
          <cell r="G1526" t="str">
            <v>INFRAESTRUCTURA</v>
          </cell>
          <cell r="H1526" t="str">
            <v>INFRAESTRUCTURA</v>
          </cell>
          <cell r="I1526" t="str">
            <v>APORTACIONES FEDERALES</v>
          </cell>
          <cell r="J1526" t="str">
            <v>FEDERAL</v>
          </cell>
          <cell r="K1526" t="str">
            <v>RECURSOS FEDERALES</v>
          </cell>
          <cell r="L1526" t="str">
            <v>RECURSOS FEDERALES</v>
          </cell>
          <cell r="M1526">
            <v>997</v>
          </cell>
          <cell r="N1526" t="str">
            <v>R33_FISE</v>
          </cell>
          <cell r="O1526" t="str">
            <v>-</v>
          </cell>
          <cell r="P1526" t="str">
            <v>-</v>
          </cell>
          <cell r="Q1526" t="str">
            <v>-</v>
          </cell>
          <cell r="R1526" t="str">
            <v>-</v>
          </cell>
          <cell r="S1526" t="str">
            <v>-</v>
          </cell>
          <cell r="T1526" t="str">
            <v>-</v>
          </cell>
          <cell r="U1526" t="str">
            <v>-</v>
          </cell>
          <cell r="V1526" t="str">
            <v>-</v>
          </cell>
          <cell r="W1526" t="str">
            <v>-</v>
          </cell>
          <cell r="X1526" t="str">
            <v>-</v>
          </cell>
          <cell r="Y1526" t="str">
            <v>-</v>
          </cell>
          <cell r="Z1526" t="str">
            <v>-</v>
          </cell>
          <cell r="AA1526" t="str">
            <v>-</v>
          </cell>
          <cell r="AB1526" t="str">
            <v>-</v>
          </cell>
          <cell r="AC1526" t="str">
            <v>R33_FAISE</v>
          </cell>
          <cell r="AD1526" t="str">
            <v>25. RECURSOS FEDERALES</v>
          </cell>
          <cell r="AE1526" t="str">
            <v>5 RECURSOS FEDERALES</v>
          </cell>
        </row>
        <row r="1527">
          <cell r="A1527">
            <v>11396</v>
          </cell>
          <cell r="B1527" t="str">
            <v>CONST.20 CUARTOS DORM. COL. JARDINES Y ANEXAS, LOC. DE TIXTLA DE GUERRERO, MPIO. DE TIXTLA DE GUERRERO.</v>
          </cell>
          <cell r="C1527" t="str">
            <v>11396 - CONST.20 CUARTOS DORM. COL. JARDINES Y ANEXAS, LOC. DE TIXTLA DE GUERRERO, MPIO. DE TIXTLA DE GUERRERO.</v>
          </cell>
          <cell r="D1527">
            <v>3502</v>
          </cell>
          <cell r="E1527" t="str">
            <v>R33_FISE 2021</v>
          </cell>
          <cell r="F1527" t="str">
            <v>R33_FISE</v>
          </cell>
          <cell r="G1527" t="str">
            <v>INFRAESTRUCTURA</v>
          </cell>
          <cell r="H1527" t="str">
            <v>INFRAESTRUCTURA</v>
          </cell>
          <cell r="I1527" t="str">
            <v>APORTACIONES FEDERALES</v>
          </cell>
          <cell r="J1527" t="str">
            <v>FEDERAL</v>
          </cell>
          <cell r="K1527" t="str">
            <v>RECURSOS FEDERALES</v>
          </cell>
          <cell r="L1527" t="str">
            <v>RECURSOS FEDERALES</v>
          </cell>
          <cell r="M1527">
            <v>997</v>
          </cell>
          <cell r="N1527" t="str">
            <v>R33_FISE</v>
          </cell>
          <cell r="O1527" t="str">
            <v>-</v>
          </cell>
          <cell r="P1527" t="str">
            <v>-</v>
          </cell>
          <cell r="Q1527" t="str">
            <v>-</v>
          </cell>
          <cell r="R1527" t="str">
            <v>-</v>
          </cell>
          <cell r="S1527" t="str">
            <v>-</v>
          </cell>
          <cell r="T1527" t="str">
            <v>-</v>
          </cell>
          <cell r="U1527" t="str">
            <v>-</v>
          </cell>
          <cell r="V1527" t="str">
            <v>-</v>
          </cell>
          <cell r="W1527" t="str">
            <v>-</v>
          </cell>
          <cell r="X1527" t="str">
            <v>-</v>
          </cell>
          <cell r="Y1527" t="str">
            <v>-</v>
          </cell>
          <cell r="Z1527" t="str">
            <v>-</v>
          </cell>
          <cell r="AA1527" t="str">
            <v>-</v>
          </cell>
          <cell r="AB1527" t="str">
            <v>-</v>
          </cell>
          <cell r="AC1527" t="str">
            <v>R33_FAISE</v>
          </cell>
          <cell r="AD1527" t="str">
            <v>25. RECURSOS FEDERALES</v>
          </cell>
          <cell r="AE1527" t="str">
            <v>5 RECURSOS FEDERALES</v>
          </cell>
        </row>
        <row r="1528">
          <cell r="A1528">
            <v>11397</v>
          </cell>
          <cell r="B1528" t="str">
            <v>CONST.20 CUARTOS DORM. COL. VISTAHERMOSA Y ANEXAS, LOC. DE COPALA, MPIO. DE COPALA.</v>
          </cell>
          <cell r="C1528" t="str">
            <v>11397 - CONST.20 CUARTOS DORM. COL. VISTAHERMOSA Y ANEXAS, LOC. DE COPALA, MPIO. DE COPALA.</v>
          </cell>
          <cell r="D1528">
            <v>3502</v>
          </cell>
          <cell r="E1528" t="str">
            <v>R33_FISE 2021</v>
          </cell>
          <cell r="F1528" t="str">
            <v>R33_FISE</v>
          </cell>
          <cell r="G1528" t="str">
            <v>INFRAESTRUCTURA</v>
          </cell>
          <cell r="H1528" t="str">
            <v>INFRAESTRUCTURA</v>
          </cell>
          <cell r="I1528" t="str">
            <v>APORTACIONES FEDERALES</v>
          </cell>
          <cell r="J1528" t="str">
            <v>FEDERAL</v>
          </cell>
          <cell r="K1528" t="str">
            <v>RECURSOS FEDERALES</v>
          </cell>
          <cell r="L1528" t="str">
            <v>RECURSOS FEDERALES</v>
          </cell>
          <cell r="M1528">
            <v>997</v>
          </cell>
          <cell r="N1528" t="str">
            <v>R33_FISE</v>
          </cell>
          <cell r="O1528" t="str">
            <v>-</v>
          </cell>
          <cell r="P1528" t="str">
            <v>-</v>
          </cell>
          <cell r="Q1528" t="str">
            <v>-</v>
          </cell>
          <cell r="R1528" t="str">
            <v>-</v>
          </cell>
          <cell r="S1528" t="str">
            <v>-</v>
          </cell>
          <cell r="T1528" t="str">
            <v>-</v>
          </cell>
          <cell r="U1528" t="str">
            <v>-</v>
          </cell>
          <cell r="V1528" t="str">
            <v>-</v>
          </cell>
          <cell r="W1528" t="str">
            <v>-</v>
          </cell>
          <cell r="X1528" t="str">
            <v>-</v>
          </cell>
          <cell r="Y1528" t="str">
            <v>-</v>
          </cell>
          <cell r="Z1528" t="str">
            <v>-</v>
          </cell>
          <cell r="AA1528" t="str">
            <v>-</v>
          </cell>
          <cell r="AB1528" t="str">
            <v>-</v>
          </cell>
          <cell r="AC1528" t="str">
            <v>R33_FAISE</v>
          </cell>
          <cell r="AD1528" t="str">
            <v>25. RECURSOS FEDERALES</v>
          </cell>
          <cell r="AE1528" t="str">
            <v>5 RECURSOS FEDERALES</v>
          </cell>
        </row>
        <row r="1529">
          <cell r="A1529">
            <v>11398</v>
          </cell>
          <cell r="B1529" t="str">
            <v>CONST.20 CUARTOS DORM. COL. MIGUEL ABARCA Y ANEXAS, LOC. DE TECPAN DE GALEANA, MPIO. DE TECPAN DE GALEANA.</v>
          </cell>
          <cell r="C1529" t="str">
            <v>11398 - CONST.20 CUARTOS DORM. COL. MIGUEL ABARCA Y ANEXAS, LOC. DE TECPAN DE GALEANA, MPIO. DE TECPAN DE GALEANA.</v>
          </cell>
          <cell r="D1529">
            <v>3502</v>
          </cell>
          <cell r="E1529" t="str">
            <v>R33_FISE 2021</v>
          </cell>
          <cell r="F1529" t="str">
            <v>R33_FISE</v>
          </cell>
          <cell r="G1529" t="str">
            <v>INFRAESTRUCTURA</v>
          </cell>
          <cell r="H1529" t="str">
            <v>INFRAESTRUCTURA</v>
          </cell>
          <cell r="I1529" t="str">
            <v>APORTACIONES FEDERALES</v>
          </cell>
          <cell r="J1529" t="str">
            <v>FEDERAL</v>
          </cell>
          <cell r="K1529" t="str">
            <v>RECURSOS FEDERALES</v>
          </cell>
          <cell r="L1529" t="str">
            <v>RECURSOS FEDERALES</v>
          </cell>
          <cell r="M1529">
            <v>997</v>
          </cell>
          <cell r="N1529" t="str">
            <v>R33_FISE</v>
          </cell>
          <cell r="O1529" t="str">
            <v>-</v>
          </cell>
          <cell r="P1529" t="str">
            <v>-</v>
          </cell>
          <cell r="Q1529" t="str">
            <v>-</v>
          </cell>
          <cell r="R1529" t="str">
            <v>-</v>
          </cell>
          <cell r="S1529" t="str">
            <v>-</v>
          </cell>
          <cell r="T1529" t="str">
            <v>-</v>
          </cell>
          <cell r="U1529" t="str">
            <v>-</v>
          </cell>
          <cell r="V1529" t="str">
            <v>-</v>
          </cell>
          <cell r="W1529" t="str">
            <v>-</v>
          </cell>
          <cell r="X1529" t="str">
            <v>-</v>
          </cell>
          <cell r="Y1529" t="str">
            <v>-</v>
          </cell>
          <cell r="Z1529" t="str">
            <v>-</v>
          </cell>
          <cell r="AA1529" t="str">
            <v>-</v>
          </cell>
          <cell r="AB1529" t="str">
            <v>-</v>
          </cell>
          <cell r="AC1529" t="str">
            <v>R33_FAISE</v>
          </cell>
          <cell r="AD1529" t="str">
            <v>25. RECURSOS FEDERALES</v>
          </cell>
          <cell r="AE1529" t="str">
            <v>5 RECURSOS FEDERALES</v>
          </cell>
        </row>
        <row r="1530">
          <cell r="A1530">
            <v>11399</v>
          </cell>
          <cell r="B1530" t="str">
            <v>CONST.20 CUARTOS DORM. COL.UNION POR GUERRERO Y ANEXAS, LOC. DE IGUALA DE LA INDEPENDENCIA, MPIO. DE IGUALA DE LA INDEPENDENCIA.</v>
          </cell>
          <cell r="C1530" t="str">
            <v>11399 - CONST.20 CUARTOS DORM. COL.UNION POR GUERRERO Y ANEXAS, LOC. DE IGUALA DE LA INDEPENDENCIA, MPIO. DE IGUALA DE LA INDEPENDENCIA.</v>
          </cell>
          <cell r="D1530">
            <v>3502</v>
          </cell>
          <cell r="E1530" t="str">
            <v>R33_FISE 2021</v>
          </cell>
          <cell r="F1530" t="str">
            <v>R33_FISE</v>
          </cell>
          <cell r="G1530" t="str">
            <v>INFRAESTRUCTURA</v>
          </cell>
          <cell r="H1530" t="str">
            <v>INFRAESTRUCTURA</v>
          </cell>
          <cell r="I1530" t="str">
            <v>APORTACIONES FEDERALES</v>
          </cell>
          <cell r="J1530" t="str">
            <v>FEDERAL</v>
          </cell>
          <cell r="K1530" t="str">
            <v>RECURSOS FEDERALES</v>
          </cell>
          <cell r="L1530" t="str">
            <v>RECURSOS FEDERALES</v>
          </cell>
          <cell r="M1530">
            <v>997</v>
          </cell>
          <cell r="N1530" t="str">
            <v>R33_FISE</v>
          </cell>
          <cell r="O1530" t="str">
            <v>-</v>
          </cell>
          <cell r="P1530" t="str">
            <v>-</v>
          </cell>
          <cell r="Q1530" t="str">
            <v>-</v>
          </cell>
          <cell r="R1530" t="str">
            <v>-</v>
          </cell>
          <cell r="S1530" t="str">
            <v>-</v>
          </cell>
          <cell r="T1530" t="str">
            <v>-</v>
          </cell>
          <cell r="U1530" t="str">
            <v>-</v>
          </cell>
          <cell r="V1530" t="str">
            <v>-</v>
          </cell>
          <cell r="W1530" t="str">
            <v>-</v>
          </cell>
          <cell r="X1530" t="str">
            <v>-</v>
          </cell>
          <cell r="Y1530" t="str">
            <v>-</v>
          </cell>
          <cell r="Z1530" t="str">
            <v>-</v>
          </cell>
          <cell r="AA1530" t="str">
            <v>-</v>
          </cell>
          <cell r="AB1530" t="str">
            <v>-</v>
          </cell>
          <cell r="AC1530" t="str">
            <v>R33_FAISE</v>
          </cell>
          <cell r="AD1530" t="str">
            <v>25. RECURSOS FEDERALES</v>
          </cell>
          <cell r="AE1530" t="str">
            <v>5 RECURSOS FEDERALES</v>
          </cell>
        </row>
        <row r="1531">
          <cell r="A1531">
            <v>11400</v>
          </cell>
          <cell r="B1531" t="str">
            <v>CONST.20 CUARTOS DORM. COL. NIÑOS HEROES Y ANEXAS, LOC. DE TELOLOAPAN, MPIO. DE TELOLOAPAN.</v>
          </cell>
          <cell r="C1531" t="str">
            <v>11400 - CONST.20 CUARTOS DORM. COL. NIÑOS HEROES Y ANEXAS, LOC. DE TELOLOAPAN, MPIO. DE TELOLOAPAN.</v>
          </cell>
          <cell r="D1531">
            <v>3502</v>
          </cell>
          <cell r="E1531" t="str">
            <v>R33_FISE 2021</v>
          </cell>
          <cell r="F1531" t="str">
            <v>R33_FISE</v>
          </cell>
          <cell r="G1531" t="str">
            <v>INFRAESTRUCTURA</v>
          </cell>
          <cell r="H1531" t="str">
            <v>INFRAESTRUCTURA</v>
          </cell>
          <cell r="I1531" t="str">
            <v>APORTACIONES FEDERALES</v>
          </cell>
          <cell r="J1531" t="str">
            <v>FEDERAL</v>
          </cell>
          <cell r="K1531" t="str">
            <v>RECURSOS FEDERALES</v>
          </cell>
          <cell r="L1531" t="str">
            <v>RECURSOS FEDERALES</v>
          </cell>
          <cell r="M1531">
            <v>997</v>
          </cell>
          <cell r="N1531" t="str">
            <v>R33_FISE</v>
          </cell>
          <cell r="O1531" t="str">
            <v>-</v>
          </cell>
          <cell r="P1531" t="str">
            <v>-</v>
          </cell>
          <cell r="Q1531" t="str">
            <v>-</v>
          </cell>
          <cell r="R1531" t="str">
            <v>-</v>
          </cell>
          <cell r="S1531" t="str">
            <v>-</v>
          </cell>
          <cell r="T1531" t="str">
            <v>-</v>
          </cell>
          <cell r="U1531" t="str">
            <v>-</v>
          </cell>
          <cell r="V1531" t="str">
            <v>-</v>
          </cell>
          <cell r="W1531" t="str">
            <v>-</v>
          </cell>
          <cell r="X1531" t="str">
            <v>-</v>
          </cell>
          <cell r="Y1531" t="str">
            <v>-</v>
          </cell>
          <cell r="Z1531" t="str">
            <v>-</v>
          </cell>
          <cell r="AA1531" t="str">
            <v>-</v>
          </cell>
          <cell r="AB1531" t="str">
            <v>-</v>
          </cell>
          <cell r="AC1531" t="str">
            <v>R33_FAISE</v>
          </cell>
          <cell r="AD1531" t="str">
            <v>25. RECURSOS FEDERALES</v>
          </cell>
          <cell r="AE1531" t="str">
            <v>5 RECURSOS FEDERALES</v>
          </cell>
        </row>
        <row r="1532">
          <cell r="A1532">
            <v>11401</v>
          </cell>
          <cell r="B1532" t="str">
            <v>CONST.20 CUARTOS DORM. COL. CENTRO Y ANEXAS, LOC. TEPECOACUILCO DE TRUJANO, MPIO. DE TEPECOACUILCO DE TRUJANO.</v>
          </cell>
          <cell r="C1532" t="str">
            <v>11401 - CONST.20 CUARTOS DORM. COL. CENTRO Y ANEXAS, LOC. TEPECOACUILCO DE TRUJANO, MPIO. DE TEPECOACUILCO DE TRUJANO.</v>
          </cell>
          <cell r="D1532">
            <v>3502</v>
          </cell>
          <cell r="E1532" t="str">
            <v>R33_FISE 2021</v>
          </cell>
          <cell r="F1532" t="str">
            <v>R33_FISE</v>
          </cell>
          <cell r="G1532" t="str">
            <v>INFRAESTRUCTURA</v>
          </cell>
          <cell r="H1532" t="str">
            <v>INFRAESTRUCTURA</v>
          </cell>
          <cell r="I1532" t="str">
            <v>APORTACIONES FEDERALES</v>
          </cell>
          <cell r="J1532" t="str">
            <v>FEDERAL</v>
          </cell>
          <cell r="K1532" t="str">
            <v>RECURSOS FEDERALES</v>
          </cell>
          <cell r="L1532" t="str">
            <v>RECURSOS FEDERALES</v>
          </cell>
          <cell r="M1532">
            <v>997</v>
          </cell>
          <cell r="N1532" t="str">
            <v>R33_FISE</v>
          </cell>
          <cell r="O1532" t="str">
            <v>-</v>
          </cell>
          <cell r="P1532" t="str">
            <v>-</v>
          </cell>
          <cell r="Q1532" t="str">
            <v>-</v>
          </cell>
          <cell r="R1532" t="str">
            <v>-</v>
          </cell>
          <cell r="S1532" t="str">
            <v>-</v>
          </cell>
          <cell r="T1532" t="str">
            <v>-</v>
          </cell>
          <cell r="U1532" t="str">
            <v>-</v>
          </cell>
          <cell r="V1532" t="str">
            <v>-</v>
          </cell>
          <cell r="W1532" t="str">
            <v>-</v>
          </cell>
          <cell r="X1532" t="str">
            <v>-</v>
          </cell>
          <cell r="Y1532" t="str">
            <v>-</v>
          </cell>
          <cell r="Z1532" t="str">
            <v>-</v>
          </cell>
          <cell r="AA1532" t="str">
            <v>-</v>
          </cell>
          <cell r="AB1532" t="str">
            <v>-</v>
          </cell>
          <cell r="AC1532" t="str">
            <v>R33_FAISE</v>
          </cell>
          <cell r="AD1532" t="str">
            <v>25. RECURSOS FEDERALES</v>
          </cell>
          <cell r="AE1532" t="str">
            <v>5 RECURSOS FEDERALES</v>
          </cell>
        </row>
        <row r="1533">
          <cell r="A1533">
            <v>11402</v>
          </cell>
          <cell r="B1533" t="str">
            <v>CONST.20 CUARTOS DORM. COL.UNIVERSITARIA Y ANEXAS, LOC. DE ACAPULCO DE JUAREZ, MPIO. DE ACAPULCO DE JUAREZ.</v>
          </cell>
          <cell r="C1533" t="str">
            <v>11402 - CONST.20 CUARTOS DORM. COL.UNIVERSITARIA Y ANEXAS, LOC. DE ACAPULCO DE JUAREZ, MPIO. DE ACAPULCO DE JUAREZ.</v>
          </cell>
          <cell r="D1533">
            <v>3502</v>
          </cell>
          <cell r="E1533" t="str">
            <v>R33_FISE 2021</v>
          </cell>
          <cell r="F1533" t="str">
            <v>R33_FISE</v>
          </cell>
          <cell r="G1533" t="str">
            <v>INFRAESTRUCTURA</v>
          </cell>
          <cell r="H1533" t="str">
            <v>INFRAESTRUCTURA</v>
          </cell>
          <cell r="I1533" t="str">
            <v>APORTACIONES FEDERALES</v>
          </cell>
          <cell r="J1533" t="str">
            <v>FEDERAL</v>
          </cell>
          <cell r="K1533" t="str">
            <v>RECURSOS FEDERALES</v>
          </cell>
          <cell r="L1533" t="str">
            <v>RECURSOS FEDERALES</v>
          </cell>
          <cell r="M1533">
            <v>997</v>
          </cell>
          <cell r="N1533" t="str">
            <v>R33_FISE</v>
          </cell>
          <cell r="O1533" t="str">
            <v>-</v>
          </cell>
          <cell r="P1533" t="str">
            <v>-</v>
          </cell>
          <cell r="Q1533" t="str">
            <v>-</v>
          </cell>
          <cell r="R1533" t="str">
            <v>-</v>
          </cell>
          <cell r="S1533" t="str">
            <v>-</v>
          </cell>
          <cell r="T1533" t="str">
            <v>-</v>
          </cell>
          <cell r="U1533" t="str">
            <v>-</v>
          </cell>
          <cell r="V1533" t="str">
            <v>-</v>
          </cell>
          <cell r="W1533" t="str">
            <v>-</v>
          </cell>
          <cell r="X1533" t="str">
            <v>-</v>
          </cell>
          <cell r="Y1533" t="str">
            <v>-</v>
          </cell>
          <cell r="Z1533" t="str">
            <v>-</v>
          </cell>
          <cell r="AA1533" t="str">
            <v>-</v>
          </cell>
          <cell r="AB1533" t="str">
            <v>-</v>
          </cell>
          <cell r="AC1533" t="str">
            <v>R33_FAISE</v>
          </cell>
          <cell r="AD1533" t="str">
            <v>25. RECURSOS FEDERALES</v>
          </cell>
          <cell r="AE1533" t="str">
            <v>5 RECURSOS FEDERALES</v>
          </cell>
        </row>
        <row r="1534">
          <cell r="A1534">
            <v>11403</v>
          </cell>
          <cell r="B1534" t="str">
            <v>CONST.20 CUARTOS DORM. COL.BARRIO DE CANTARANAS Y ANEXAS, LOC. DE COYUCA DE CATALAN, MPIO. DE COYUCA DE CATALAN.</v>
          </cell>
          <cell r="C1534" t="str">
            <v>11403 - CONST.20 CUARTOS DORM. COL.BARRIO DE CANTARANAS Y ANEXAS, LOC. DE COYUCA DE CATALAN, MPIO. DE COYUCA DE CATALAN.</v>
          </cell>
          <cell r="D1534">
            <v>3502</v>
          </cell>
          <cell r="E1534" t="str">
            <v>R33_FISE 2021</v>
          </cell>
          <cell r="F1534" t="str">
            <v>R33_FISE</v>
          </cell>
          <cell r="G1534" t="str">
            <v>INFRAESTRUCTURA</v>
          </cell>
          <cell r="H1534" t="str">
            <v>INFRAESTRUCTURA</v>
          </cell>
          <cell r="I1534" t="str">
            <v>APORTACIONES FEDERALES</v>
          </cell>
          <cell r="J1534" t="str">
            <v>FEDERAL</v>
          </cell>
          <cell r="K1534" t="str">
            <v>RECURSOS FEDERALES</v>
          </cell>
          <cell r="L1534" t="str">
            <v>RECURSOS FEDERALES</v>
          </cell>
          <cell r="M1534">
            <v>997</v>
          </cell>
          <cell r="N1534" t="str">
            <v>R33_FISE</v>
          </cell>
          <cell r="O1534" t="str">
            <v>-</v>
          </cell>
          <cell r="P1534" t="str">
            <v>-</v>
          </cell>
          <cell r="Q1534" t="str">
            <v>-</v>
          </cell>
          <cell r="R1534" t="str">
            <v>-</v>
          </cell>
          <cell r="S1534" t="str">
            <v>-</v>
          </cell>
          <cell r="T1534" t="str">
            <v>-</v>
          </cell>
          <cell r="U1534" t="str">
            <v>-</v>
          </cell>
          <cell r="V1534" t="str">
            <v>-</v>
          </cell>
          <cell r="W1534" t="str">
            <v>-</v>
          </cell>
          <cell r="X1534" t="str">
            <v>-</v>
          </cell>
          <cell r="Y1534" t="str">
            <v>-</v>
          </cell>
          <cell r="Z1534" t="str">
            <v>-</v>
          </cell>
          <cell r="AA1534" t="str">
            <v>-</v>
          </cell>
          <cell r="AB1534" t="str">
            <v>-</v>
          </cell>
          <cell r="AC1534" t="str">
            <v>R33_FAISE</v>
          </cell>
          <cell r="AD1534" t="str">
            <v>25. RECURSOS FEDERALES</v>
          </cell>
          <cell r="AE1534" t="str">
            <v>5 RECURSOS FEDERALES</v>
          </cell>
        </row>
        <row r="1535">
          <cell r="A1535">
            <v>11404</v>
          </cell>
          <cell r="B1535" t="str">
            <v>CONST.20 CUARTOS DORM. COL.BARRIO DEL CALVARIO Y ANEXAS, LOC. DE CD. ALTAMIRANO, MPIO. DE PUNGARABATO.</v>
          </cell>
          <cell r="C1535" t="str">
            <v>11404 - CONST.20 CUARTOS DORM. COL.BARRIO DEL CALVARIO Y ANEXAS, LOC. DE CD. ALTAMIRANO, MPIO. DE PUNGARABATO.</v>
          </cell>
          <cell r="D1535">
            <v>3502</v>
          </cell>
          <cell r="E1535" t="str">
            <v>R33_FISE 2021</v>
          </cell>
          <cell r="F1535" t="str">
            <v>R33_FISE</v>
          </cell>
          <cell r="G1535" t="str">
            <v>INFRAESTRUCTURA</v>
          </cell>
          <cell r="H1535" t="str">
            <v>INFRAESTRUCTURA</v>
          </cell>
          <cell r="I1535" t="str">
            <v>APORTACIONES FEDERALES</v>
          </cell>
          <cell r="J1535" t="str">
            <v>FEDERAL</v>
          </cell>
          <cell r="K1535" t="str">
            <v>RECURSOS FEDERALES</v>
          </cell>
          <cell r="L1535" t="str">
            <v>RECURSOS FEDERALES</v>
          </cell>
          <cell r="M1535">
            <v>997</v>
          </cell>
          <cell r="N1535" t="str">
            <v>R33_FISE</v>
          </cell>
          <cell r="O1535" t="str">
            <v>-</v>
          </cell>
          <cell r="P1535" t="str">
            <v>-</v>
          </cell>
          <cell r="Q1535" t="str">
            <v>-</v>
          </cell>
          <cell r="R1535" t="str">
            <v>-</v>
          </cell>
          <cell r="S1535" t="str">
            <v>-</v>
          </cell>
          <cell r="T1535" t="str">
            <v>-</v>
          </cell>
          <cell r="U1535" t="str">
            <v>-</v>
          </cell>
          <cell r="V1535" t="str">
            <v>-</v>
          </cell>
          <cell r="W1535" t="str">
            <v>-</v>
          </cell>
          <cell r="X1535" t="str">
            <v>-</v>
          </cell>
          <cell r="Y1535" t="str">
            <v>-</v>
          </cell>
          <cell r="Z1535" t="str">
            <v>-</v>
          </cell>
          <cell r="AA1535" t="str">
            <v>-</v>
          </cell>
          <cell r="AB1535" t="str">
            <v>-</v>
          </cell>
          <cell r="AC1535" t="str">
            <v>R33_FAISE</v>
          </cell>
          <cell r="AD1535" t="str">
            <v>25. RECURSOS FEDERALES</v>
          </cell>
          <cell r="AE1535" t="str">
            <v>5 RECURSOS FEDERALES</v>
          </cell>
        </row>
        <row r="1536">
          <cell r="A1536">
            <v>11405</v>
          </cell>
          <cell r="B1536" t="str">
            <v>CONST.11 CUARTOS DORM. COL. BARRIO SAN MIGUEL Y ANEXAS, LOC. DE MOCHITLAN, MPIO.DE MOCHITLAN.</v>
          </cell>
          <cell r="C1536" t="str">
            <v>11405 - CONST.11 CUARTOS DORM. COL. BARRIO SAN MIGUEL Y ANEXAS, LOC. DE MOCHITLAN, MPIO.DE MOCHITLAN.</v>
          </cell>
          <cell r="D1536">
            <v>3502</v>
          </cell>
          <cell r="E1536" t="str">
            <v>R33_FISE 2021</v>
          </cell>
          <cell r="F1536" t="str">
            <v>R33_FISE</v>
          </cell>
          <cell r="G1536" t="str">
            <v>INFRAESTRUCTURA</v>
          </cell>
          <cell r="H1536" t="str">
            <v>INFRAESTRUCTURA</v>
          </cell>
          <cell r="I1536" t="str">
            <v>APORTACIONES FEDERALES</v>
          </cell>
          <cell r="J1536" t="str">
            <v>FEDERAL</v>
          </cell>
          <cell r="K1536" t="str">
            <v>RECURSOS FEDERALES</v>
          </cell>
          <cell r="L1536" t="str">
            <v>RECURSOS FEDERALES</v>
          </cell>
          <cell r="M1536">
            <v>997</v>
          </cell>
          <cell r="N1536" t="str">
            <v>R33_FISE</v>
          </cell>
          <cell r="O1536" t="str">
            <v>-</v>
          </cell>
          <cell r="P1536" t="str">
            <v>-</v>
          </cell>
          <cell r="Q1536" t="str">
            <v>-</v>
          </cell>
          <cell r="R1536" t="str">
            <v>-</v>
          </cell>
          <cell r="S1536" t="str">
            <v>-</v>
          </cell>
          <cell r="T1536" t="str">
            <v>-</v>
          </cell>
          <cell r="U1536" t="str">
            <v>-</v>
          </cell>
          <cell r="V1536" t="str">
            <v>-</v>
          </cell>
          <cell r="W1536" t="str">
            <v>-</v>
          </cell>
          <cell r="X1536" t="str">
            <v>-</v>
          </cell>
          <cell r="Y1536" t="str">
            <v>-</v>
          </cell>
          <cell r="Z1536" t="str">
            <v>-</v>
          </cell>
          <cell r="AA1536" t="str">
            <v>-</v>
          </cell>
          <cell r="AB1536" t="str">
            <v>-</v>
          </cell>
          <cell r="AC1536" t="str">
            <v>R33_FAISE</v>
          </cell>
          <cell r="AD1536" t="str">
            <v>25. RECURSOS FEDERALES</v>
          </cell>
          <cell r="AE1536" t="str">
            <v>5 RECURSOS FEDERALES</v>
          </cell>
        </row>
        <row r="1537">
          <cell r="A1537">
            <v>11406</v>
          </cell>
          <cell r="B1537" t="str">
            <v>CONST. 20 CUARTOS DORM. COL. CENTRO Y ANEXAS, LOC. DE HUEYCANTENANGO, MPIO. DE JOAQUIN DE HERRERA.</v>
          </cell>
          <cell r="C1537" t="str">
            <v>11406 - CONST. 20 CUARTOS DORM. COL. CENTRO Y ANEXAS, LOC. DE HUEYCANTENANGO, MPIO. DE JOAQUIN DE HERRERA.</v>
          </cell>
          <cell r="D1537">
            <v>3502</v>
          </cell>
          <cell r="E1537" t="str">
            <v>R33_FISE 2021</v>
          </cell>
          <cell r="F1537" t="str">
            <v>R33_FISE</v>
          </cell>
          <cell r="G1537" t="str">
            <v>INFRAESTRUCTURA</v>
          </cell>
          <cell r="H1537" t="str">
            <v>INFRAESTRUCTURA</v>
          </cell>
          <cell r="I1537" t="str">
            <v>APORTACIONES FEDERALES</v>
          </cell>
          <cell r="J1537" t="str">
            <v>FEDERAL</v>
          </cell>
          <cell r="K1537" t="str">
            <v>RECURSOS FEDERALES</v>
          </cell>
          <cell r="L1537" t="str">
            <v>RECURSOS FEDERALES</v>
          </cell>
          <cell r="M1537">
            <v>997</v>
          </cell>
          <cell r="N1537" t="str">
            <v>R33_FISE</v>
          </cell>
          <cell r="O1537" t="str">
            <v>-</v>
          </cell>
          <cell r="P1537" t="str">
            <v>-</v>
          </cell>
          <cell r="Q1537" t="str">
            <v>-</v>
          </cell>
          <cell r="R1537" t="str">
            <v>-</v>
          </cell>
          <cell r="S1537" t="str">
            <v>-</v>
          </cell>
          <cell r="T1537" t="str">
            <v>-</v>
          </cell>
          <cell r="U1537" t="str">
            <v>-</v>
          </cell>
          <cell r="V1537" t="str">
            <v>-</v>
          </cell>
          <cell r="W1537" t="str">
            <v>-</v>
          </cell>
          <cell r="X1537" t="str">
            <v>-</v>
          </cell>
          <cell r="Y1537" t="str">
            <v>-</v>
          </cell>
          <cell r="Z1537" t="str">
            <v>-</v>
          </cell>
          <cell r="AA1537" t="str">
            <v>-</v>
          </cell>
          <cell r="AB1537" t="str">
            <v>-</v>
          </cell>
          <cell r="AC1537" t="str">
            <v>R33_FAISE</v>
          </cell>
          <cell r="AD1537" t="str">
            <v>25. RECURSOS FEDERALES</v>
          </cell>
          <cell r="AE1537" t="str">
            <v>5 RECURSOS FEDERALES</v>
          </cell>
        </row>
        <row r="1538">
          <cell r="A1538">
            <v>11407</v>
          </cell>
          <cell r="B1538" t="str">
            <v>GASTOS INDIRECTOS T.0123.21</v>
          </cell>
          <cell r="C1538" t="str">
            <v>11407 - GASTOS INDIRECTOS T.0123.21</v>
          </cell>
          <cell r="D1538">
            <v>3502</v>
          </cell>
          <cell r="E1538" t="str">
            <v>R33_FISE 2021</v>
          </cell>
          <cell r="F1538" t="str">
            <v>R33_FISE</v>
          </cell>
          <cell r="G1538" t="str">
            <v>INFRAESTRUCTURA</v>
          </cell>
          <cell r="H1538" t="str">
            <v>INFRAESTRUCTURA</v>
          </cell>
          <cell r="I1538" t="str">
            <v>APORTACIONES FEDERALES</v>
          </cell>
          <cell r="J1538" t="str">
            <v>FEDERAL</v>
          </cell>
          <cell r="K1538" t="str">
            <v>RECURSOS FEDERALES</v>
          </cell>
          <cell r="L1538" t="str">
            <v>RECURSOS FEDERALES</v>
          </cell>
          <cell r="M1538">
            <v>997</v>
          </cell>
          <cell r="N1538" t="str">
            <v>R33_FISE</v>
          </cell>
          <cell r="O1538" t="str">
            <v>-</v>
          </cell>
          <cell r="P1538" t="str">
            <v>-</v>
          </cell>
          <cell r="Q1538" t="str">
            <v>-</v>
          </cell>
          <cell r="R1538" t="str">
            <v>-</v>
          </cell>
          <cell r="S1538" t="str">
            <v>-</v>
          </cell>
          <cell r="T1538" t="str">
            <v>-</v>
          </cell>
          <cell r="U1538" t="str">
            <v>-</v>
          </cell>
          <cell r="V1538" t="str">
            <v>-</v>
          </cell>
          <cell r="W1538" t="str">
            <v>-</v>
          </cell>
          <cell r="X1538" t="str">
            <v>-</v>
          </cell>
          <cell r="Y1538" t="str">
            <v>-</v>
          </cell>
          <cell r="Z1538" t="str">
            <v>-</v>
          </cell>
          <cell r="AA1538" t="str">
            <v>-</v>
          </cell>
          <cell r="AB1538" t="str">
            <v>-</v>
          </cell>
          <cell r="AC1538" t="str">
            <v>R33_FAISE</v>
          </cell>
          <cell r="AD1538" t="str">
            <v>25. RECURSOS FEDERALES</v>
          </cell>
          <cell r="AE1538" t="str">
            <v>5 RECURSOS FEDERALES</v>
          </cell>
        </row>
        <row r="1539">
          <cell r="A1539">
            <v>11408</v>
          </cell>
          <cell r="B1539" t="str">
            <v>CONSTRUCCION DEL SISTEMA DE SANEAMIENTO (EMISOR) EN LA LOC. ATENANGO, MPIO. DE ATENANGO DEL RIO.</v>
          </cell>
          <cell r="C1539" t="str">
            <v>11408 - CONSTRUCCION DEL SISTEMA DE SANEAMIENTO (EMISOR) EN LA LOC. ATENANGO, MPIO. DE ATENANGO DEL RIO.</v>
          </cell>
          <cell r="D1539">
            <v>3502</v>
          </cell>
          <cell r="E1539" t="str">
            <v>R33_FISE 2021</v>
          </cell>
          <cell r="F1539" t="str">
            <v>R33_FISE</v>
          </cell>
          <cell r="G1539" t="str">
            <v>INFRAESTRUCTURA</v>
          </cell>
          <cell r="H1539" t="str">
            <v>INFRAESTRUCTURA</v>
          </cell>
          <cell r="I1539" t="str">
            <v>APORTACIONES FEDERALES</v>
          </cell>
          <cell r="J1539" t="str">
            <v>FEDERAL</v>
          </cell>
          <cell r="K1539" t="str">
            <v>RECURSOS FEDERALES</v>
          </cell>
          <cell r="L1539" t="str">
            <v>RECURSOS FEDERALES</v>
          </cell>
          <cell r="M1539">
            <v>997</v>
          </cell>
          <cell r="N1539" t="str">
            <v>R33_FISE</v>
          </cell>
          <cell r="O1539" t="str">
            <v>-</v>
          </cell>
          <cell r="P1539" t="str">
            <v>-</v>
          </cell>
          <cell r="Q1539" t="str">
            <v>-</v>
          </cell>
          <cell r="R1539" t="str">
            <v>-</v>
          </cell>
          <cell r="S1539" t="str">
            <v>-</v>
          </cell>
          <cell r="T1539" t="str">
            <v>-</v>
          </cell>
          <cell r="U1539" t="str">
            <v>-</v>
          </cell>
          <cell r="V1539" t="str">
            <v>-</v>
          </cell>
          <cell r="W1539" t="str">
            <v>-</v>
          </cell>
          <cell r="X1539" t="str">
            <v>-</v>
          </cell>
          <cell r="Y1539" t="str">
            <v>-</v>
          </cell>
          <cell r="Z1539" t="str">
            <v>-</v>
          </cell>
          <cell r="AA1539" t="str">
            <v>-</v>
          </cell>
          <cell r="AB1539" t="str">
            <v>-</v>
          </cell>
          <cell r="AC1539" t="str">
            <v>R33_FAISE</v>
          </cell>
          <cell r="AD1539" t="str">
            <v>25. RECURSOS FEDERALES</v>
          </cell>
          <cell r="AE1539" t="str">
            <v>5 RECURSOS FEDERALES</v>
          </cell>
        </row>
        <row r="1540">
          <cell r="A1540">
            <v>11409</v>
          </cell>
          <cell r="B1540" t="str">
            <v>CONST. DE DRENAJE SAN.LOC. DE QUETZALAPA, MPIO. DE AZOYU (SEGUNDA ETAPA)</v>
          </cell>
          <cell r="C1540" t="str">
            <v>11409 - CONST. DE DRENAJE SAN.LOC. DE QUETZALAPA, MPIO. DE AZOYU (SEGUNDA ETAPA)</v>
          </cell>
          <cell r="D1540">
            <v>3502</v>
          </cell>
          <cell r="E1540" t="str">
            <v>R33_FISE 2021</v>
          </cell>
          <cell r="F1540" t="str">
            <v>R33_FISE</v>
          </cell>
          <cell r="G1540" t="str">
            <v>INFRAESTRUCTURA</v>
          </cell>
          <cell r="H1540" t="str">
            <v>INFRAESTRUCTURA</v>
          </cell>
          <cell r="I1540" t="str">
            <v>APORTACIONES FEDERALES</v>
          </cell>
          <cell r="J1540" t="str">
            <v>FEDERAL</v>
          </cell>
          <cell r="K1540" t="str">
            <v>RECURSOS FEDERALES</v>
          </cell>
          <cell r="L1540" t="str">
            <v>RECURSOS FEDERALES</v>
          </cell>
          <cell r="M1540">
            <v>997</v>
          </cell>
          <cell r="N1540" t="str">
            <v>R33_FISE</v>
          </cell>
          <cell r="O1540" t="str">
            <v>-</v>
          </cell>
          <cell r="P1540" t="str">
            <v>-</v>
          </cell>
          <cell r="Q1540" t="str">
            <v>-</v>
          </cell>
          <cell r="R1540" t="str">
            <v>-</v>
          </cell>
          <cell r="S1540" t="str">
            <v>-</v>
          </cell>
          <cell r="T1540" t="str">
            <v>-</v>
          </cell>
          <cell r="U1540" t="str">
            <v>-</v>
          </cell>
          <cell r="V1540" t="str">
            <v>-</v>
          </cell>
          <cell r="W1540" t="str">
            <v>-</v>
          </cell>
          <cell r="X1540" t="str">
            <v>-</v>
          </cell>
          <cell r="Y1540" t="str">
            <v>-</v>
          </cell>
          <cell r="Z1540" t="str">
            <v>-</v>
          </cell>
          <cell r="AA1540" t="str">
            <v>-</v>
          </cell>
          <cell r="AB1540" t="str">
            <v>-</v>
          </cell>
          <cell r="AC1540" t="str">
            <v>R33_FAISE</v>
          </cell>
          <cell r="AD1540" t="str">
            <v>25. RECURSOS FEDERALES</v>
          </cell>
          <cell r="AE1540" t="str">
            <v>5 RECURSOS FEDERALES</v>
          </cell>
        </row>
        <row r="1541">
          <cell r="A1541">
            <v>11410</v>
          </cell>
          <cell r="B1541" t="str">
            <v>REH. DEL POZO M3 DEL SISTEMA MOCHITLAN PARA ABASTECER A LA LOCALIDAD DE CHILPANCINGO, MPIO. DE CHILPANCINGO DE LOS BRAVO.</v>
          </cell>
          <cell r="C1541" t="str">
            <v>11410 - REH. DEL POZO M3 DEL SISTEMA MOCHITLAN PARA ABASTECER A LA LOCALIDAD DE CHILPANCINGO, MPIO. DE CHILPANCINGO DE LOS BRAVO.</v>
          </cell>
          <cell r="D1541">
            <v>3502</v>
          </cell>
          <cell r="E1541" t="str">
            <v>R33_FISE 2021</v>
          </cell>
          <cell r="F1541" t="str">
            <v>R33_FISE</v>
          </cell>
          <cell r="G1541" t="str">
            <v>INFRAESTRUCTURA</v>
          </cell>
          <cell r="H1541" t="str">
            <v>INFRAESTRUCTURA</v>
          </cell>
          <cell r="I1541" t="str">
            <v>APORTACIONES FEDERALES</v>
          </cell>
          <cell r="J1541" t="str">
            <v>FEDERAL</v>
          </cell>
          <cell r="K1541" t="str">
            <v>RECURSOS FEDERALES</v>
          </cell>
          <cell r="L1541" t="str">
            <v>RECURSOS FEDERALES</v>
          </cell>
          <cell r="M1541">
            <v>997</v>
          </cell>
          <cell r="N1541" t="str">
            <v>R33_FISE</v>
          </cell>
          <cell r="O1541" t="str">
            <v>-</v>
          </cell>
          <cell r="P1541" t="str">
            <v>-</v>
          </cell>
          <cell r="Q1541" t="str">
            <v>-</v>
          </cell>
          <cell r="R1541" t="str">
            <v>-</v>
          </cell>
          <cell r="S1541" t="str">
            <v>-</v>
          </cell>
          <cell r="T1541" t="str">
            <v>-</v>
          </cell>
          <cell r="U1541" t="str">
            <v>-</v>
          </cell>
          <cell r="V1541" t="str">
            <v>-</v>
          </cell>
          <cell r="W1541" t="str">
            <v>-</v>
          </cell>
          <cell r="X1541" t="str">
            <v>-</v>
          </cell>
          <cell r="Y1541" t="str">
            <v>-</v>
          </cell>
          <cell r="Z1541" t="str">
            <v>-</v>
          </cell>
          <cell r="AA1541" t="str">
            <v>-</v>
          </cell>
          <cell r="AB1541" t="str">
            <v>-</v>
          </cell>
          <cell r="AC1541" t="str">
            <v>R33_FAISE</v>
          </cell>
          <cell r="AD1541" t="str">
            <v>25. RECURSOS FEDERALES</v>
          </cell>
          <cell r="AE1541" t="str">
            <v>5 RECURSOS FEDERALES</v>
          </cell>
        </row>
        <row r="1542">
          <cell r="A1542">
            <v>11411</v>
          </cell>
          <cell r="B1542" t="str">
            <v>AMPLIACION DEL DRENAJE SANITARIO (DESCARGAS) EN LA LOC. DE SANTA BARBARA, MPIO. CHILPANCINGO DE LOS BRAVO.</v>
          </cell>
          <cell r="C1542" t="str">
            <v>11411 - AMPLIACION DEL DRENAJE SANITARIO (DESCARGAS) EN LA LOC. DE SANTA BARBARA, MPIO. CHILPANCINGO DE LOS BRAVO.</v>
          </cell>
          <cell r="D1542">
            <v>3502</v>
          </cell>
          <cell r="E1542" t="str">
            <v>R33_FISE 2021</v>
          </cell>
          <cell r="F1542" t="str">
            <v>R33_FISE</v>
          </cell>
          <cell r="G1542" t="str">
            <v>INFRAESTRUCTURA</v>
          </cell>
          <cell r="H1542" t="str">
            <v>INFRAESTRUCTURA</v>
          </cell>
          <cell r="I1542" t="str">
            <v>APORTACIONES FEDERALES</v>
          </cell>
          <cell r="J1542" t="str">
            <v>FEDERAL</v>
          </cell>
          <cell r="K1542" t="str">
            <v>RECURSOS FEDERALES</v>
          </cell>
          <cell r="L1542" t="str">
            <v>RECURSOS FEDERALES</v>
          </cell>
          <cell r="M1542">
            <v>997</v>
          </cell>
          <cell r="N1542" t="str">
            <v>R33_FISE</v>
          </cell>
          <cell r="O1542" t="str">
            <v>-</v>
          </cell>
          <cell r="P1542" t="str">
            <v>-</v>
          </cell>
          <cell r="Q1542" t="str">
            <v>-</v>
          </cell>
          <cell r="R1542" t="str">
            <v>-</v>
          </cell>
          <cell r="S1542" t="str">
            <v>-</v>
          </cell>
          <cell r="T1542" t="str">
            <v>-</v>
          </cell>
          <cell r="U1542" t="str">
            <v>-</v>
          </cell>
          <cell r="V1542" t="str">
            <v>-</v>
          </cell>
          <cell r="W1542" t="str">
            <v>-</v>
          </cell>
          <cell r="X1542" t="str">
            <v>-</v>
          </cell>
          <cell r="Y1542" t="str">
            <v>-</v>
          </cell>
          <cell r="Z1542" t="str">
            <v>-</v>
          </cell>
          <cell r="AA1542" t="str">
            <v>-</v>
          </cell>
          <cell r="AB1542" t="str">
            <v>-</v>
          </cell>
          <cell r="AC1542" t="str">
            <v>R33_FAISE</v>
          </cell>
          <cell r="AD1542" t="str">
            <v>25. RECURSOS FEDERALES</v>
          </cell>
          <cell r="AE1542" t="str">
            <v>5 RECURSOS FEDERALES</v>
          </cell>
        </row>
        <row r="1543">
          <cell r="A1543">
            <v>11412</v>
          </cell>
          <cell r="B1543" t="str">
            <v>REH.DEL CAMINO RURAL ARROYO FRIO-CORDON GRANDE, EN TRAMOS AISLADOS, EN EL MPIO. DE TECPAN DE GALEANA (REND. FINANC.) FISE 2021.</v>
          </cell>
          <cell r="C1543" t="str">
            <v>11412 - REH.DEL CAMINO RURAL ARROYO FRIO-CORDON GRANDE, EN TRAMOS AISLADOS, EN EL MPIO. DE TECPAN DE GALEANA (REND. FINANC.) FISE 2021.</v>
          </cell>
          <cell r="D1543">
            <v>3502</v>
          </cell>
          <cell r="E1543" t="str">
            <v>R33_FISE 2021</v>
          </cell>
          <cell r="F1543" t="str">
            <v>R33_FISE</v>
          </cell>
          <cell r="G1543" t="str">
            <v>INFRAESTRUCTURA</v>
          </cell>
          <cell r="H1543" t="str">
            <v>INFRAESTRUCTURA</v>
          </cell>
          <cell r="I1543" t="str">
            <v>APORTACIONES FEDERALES</v>
          </cell>
          <cell r="J1543" t="str">
            <v>FEDERAL</v>
          </cell>
          <cell r="K1543" t="str">
            <v>RECURSOS FEDERALES</v>
          </cell>
          <cell r="L1543" t="str">
            <v>RECURSOS FEDERALES</v>
          </cell>
          <cell r="M1543">
            <v>997</v>
          </cell>
          <cell r="N1543" t="str">
            <v>R33_FISE</v>
          </cell>
          <cell r="O1543" t="str">
            <v>-</v>
          </cell>
          <cell r="P1543" t="str">
            <v>-</v>
          </cell>
          <cell r="Q1543" t="str">
            <v>-</v>
          </cell>
          <cell r="R1543" t="str">
            <v>-</v>
          </cell>
          <cell r="S1543" t="str">
            <v>-</v>
          </cell>
          <cell r="T1543" t="str">
            <v>-</v>
          </cell>
          <cell r="U1543" t="str">
            <v>-</v>
          </cell>
          <cell r="V1543" t="str">
            <v>-</v>
          </cell>
          <cell r="W1543" t="str">
            <v>-</v>
          </cell>
          <cell r="X1543" t="str">
            <v>-</v>
          </cell>
          <cell r="Y1543" t="str">
            <v>-</v>
          </cell>
          <cell r="Z1543" t="str">
            <v>-</v>
          </cell>
          <cell r="AA1543" t="str">
            <v>-</v>
          </cell>
          <cell r="AB1543" t="str">
            <v>-</v>
          </cell>
          <cell r="AC1543" t="str">
            <v>R33_FAISE</v>
          </cell>
          <cell r="AD1543" t="str">
            <v>25. RECURSOS FEDERALES</v>
          </cell>
          <cell r="AE1543" t="str">
            <v>5 RECURSOS FEDERALES</v>
          </cell>
        </row>
        <row r="1544">
          <cell r="A1544">
            <v>11413</v>
          </cell>
          <cell r="B1544" t="str">
            <v>REHABILITACION DEL SISTEMA DE AGUA POTABLE (VALVULAS Y TUBERIA) EN LA LOCALIDAD DE CHILPANCINGO. MPIO. DE CHILPANCINGO DE LOS BRAVO. (OFICIO DE AUT. No. SPDR.SPD.DGP.FISE..2021 Y TRANSF. No. SPDR.SPD.DGP.T.0142.2021) FISE-2021</v>
          </cell>
          <cell r="C1544" t="str">
            <v>11413 - REHABILITACION DEL SISTEMA DE AGUA POTABLE (VALVULAS Y TUBERIA) EN LA LOCALIDAD DE CHILPANCINGO. MPIO. DE CHILPANCINGO DE LOS BRAVO. (OFICIO DE AUT. No. SPDR.SPD.DGP.FISE..2021 Y TRANSF. No. SPDR.SPD.DGP.T.0142.2021) FISE-2021</v>
          </cell>
          <cell r="D1544">
            <v>3502</v>
          </cell>
          <cell r="E1544" t="str">
            <v>R33_FISE 2021</v>
          </cell>
          <cell r="F1544" t="str">
            <v>R33_FISE</v>
          </cell>
          <cell r="G1544" t="str">
            <v>INFRAESTRUCTURA</v>
          </cell>
          <cell r="H1544" t="str">
            <v>INFRAESTRUCTURA</v>
          </cell>
          <cell r="I1544" t="str">
            <v>APORTACIONES FEDERALES</v>
          </cell>
          <cell r="J1544" t="str">
            <v>FEDERAL</v>
          </cell>
          <cell r="K1544" t="str">
            <v>RECURSOS FEDERALES</v>
          </cell>
          <cell r="L1544" t="str">
            <v>RECURSOS FEDERALES</v>
          </cell>
          <cell r="M1544">
            <v>997</v>
          </cell>
          <cell r="N1544" t="str">
            <v>R33_FISE</v>
          </cell>
          <cell r="O1544" t="str">
            <v>-</v>
          </cell>
          <cell r="P1544" t="str">
            <v>-</v>
          </cell>
          <cell r="Q1544" t="str">
            <v>-</v>
          </cell>
          <cell r="R1544" t="str">
            <v>-</v>
          </cell>
          <cell r="S1544" t="str">
            <v>-</v>
          </cell>
          <cell r="T1544" t="str">
            <v>-</v>
          </cell>
          <cell r="U1544" t="str">
            <v>-</v>
          </cell>
          <cell r="V1544" t="str">
            <v>-</v>
          </cell>
          <cell r="W1544" t="str">
            <v>-</v>
          </cell>
          <cell r="X1544" t="str">
            <v>-</v>
          </cell>
          <cell r="Y1544" t="str">
            <v>-</v>
          </cell>
          <cell r="Z1544" t="str">
            <v>-</v>
          </cell>
          <cell r="AA1544" t="str">
            <v>-</v>
          </cell>
          <cell r="AB1544" t="str">
            <v>-</v>
          </cell>
          <cell r="AC1544" t="str">
            <v>R33_FAISE</v>
          </cell>
          <cell r="AD1544" t="str">
            <v>25. RECURSOS FEDERALES</v>
          </cell>
          <cell r="AE1544" t="str">
            <v>5 RECURSOS FEDERALES</v>
          </cell>
        </row>
        <row r="1545">
          <cell r="A1545">
            <v>11414</v>
          </cell>
          <cell r="B1545" t="str">
            <v>CONSTRUCCION DEL SISTEMA DE DRENAJE SANITARIO EN LA LOCALIDAD DE ATENANGO DEL RIO, MUNICIPIO DE ATENANGO DEL RIO. (OFICIO DE AUT. No. SPDR.SPD.DGP.FISE..2021 Y TRANSF. No. SPDR.SPD.DGP.T.0142.2021) FISE-2021</v>
          </cell>
          <cell r="C1545" t="str">
            <v>11414 - CONSTRUCCION DEL SISTEMA DE DRENAJE SANITARIO EN LA LOCALIDAD DE ATENANGO DEL RIO, MUNICIPIO DE ATENANGO DEL RIO. (OFICIO DE AUT. No. SPDR.SPD.DGP.FISE..2021 Y TRANSF. No. SPDR.SPD.DGP.T.0142.2021) FISE-2021</v>
          </cell>
          <cell r="D1545">
            <v>3502</v>
          </cell>
          <cell r="E1545" t="str">
            <v>R33_FISE 2021</v>
          </cell>
          <cell r="F1545" t="str">
            <v>R33_FISE</v>
          </cell>
          <cell r="G1545" t="str">
            <v>INFRAESTRUCTURA</v>
          </cell>
          <cell r="H1545" t="str">
            <v>INFRAESTRUCTURA</v>
          </cell>
          <cell r="I1545" t="str">
            <v>APORTACIONES FEDERALES</v>
          </cell>
          <cell r="J1545" t="str">
            <v>FEDERAL</v>
          </cell>
          <cell r="K1545" t="str">
            <v>RECURSOS FEDERALES</v>
          </cell>
          <cell r="L1545" t="str">
            <v>RECURSOS FEDERALES</v>
          </cell>
          <cell r="M1545">
            <v>997</v>
          </cell>
          <cell r="N1545" t="str">
            <v>R33_FISE</v>
          </cell>
          <cell r="O1545" t="str">
            <v>-</v>
          </cell>
          <cell r="P1545" t="str">
            <v>-</v>
          </cell>
          <cell r="Q1545" t="str">
            <v>-</v>
          </cell>
          <cell r="R1545" t="str">
            <v>-</v>
          </cell>
          <cell r="S1545" t="str">
            <v>-</v>
          </cell>
          <cell r="T1545" t="str">
            <v>-</v>
          </cell>
          <cell r="U1545" t="str">
            <v>-</v>
          </cell>
          <cell r="V1545" t="str">
            <v>-</v>
          </cell>
          <cell r="W1545" t="str">
            <v>-</v>
          </cell>
          <cell r="X1545" t="str">
            <v>-</v>
          </cell>
          <cell r="Y1545" t="str">
            <v>-</v>
          </cell>
          <cell r="Z1545" t="str">
            <v>-</v>
          </cell>
          <cell r="AA1545" t="str">
            <v>-</v>
          </cell>
          <cell r="AB1545" t="str">
            <v>-</v>
          </cell>
          <cell r="AC1545" t="str">
            <v>R33_FAISE</v>
          </cell>
          <cell r="AD1545" t="str">
            <v>25. RECURSOS FEDERALES</v>
          </cell>
          <cell r="AE1545" t="str">
            <v>5 RECURSOS FEDERALES</v>
          </cell>
        </row>
        <row r="1546">
          <cell r="A1546">
            <v>11415</v>
          </cell>
          <cell r="B1546" t="str">
            <v>CONSTRUCCION DE TANQUE ELEVADO DE REGULACION DE 80 M3 EN LA LOCALIDAD DE EL POLVORIN, MUNICIPIO DE MARQUELIA. (OFICIO DE AUT. No. SPDR.SPD.DGP.FISE..2021 Y TRANSF. No. SPDR.SPD.DGP.T.0142.2021) FISE-2021</v>
          </cell>
          <cell r="C1546" t="str">
            <v>11415 - CONSTRUCCION DE TANQUE ELEVADO DE REGULACION DE 80 M3 EN LA LOCALIDAD DE EL POLVORIN, MUNICIPIO DE MARQUELIA. (OFICIO DE AUT. No. SPDR.SPD.DGP.FISE..2021 Y TRANSF. No. SPDR.SPD.DGP.T.0142.2021) FISE-2021</v>
          </cell>
          <cell r="D1546">
            <v>3502</v>
          </cell>
          <cell r="E1546" t="str">
            <v>R33_FISE 2021</v>
          </cell>
          <cell r="F1546" t="str">
            <v>R33_FISE</v>
          </cell>
          <cell r="G1546" t="str">
            <v>INFRAESTRUCTURA</v>
          </cell>
          <cell r="H1546" t="str">
            <v>INFRAESTRUCTURA</v>
          </cell>
          <cell r="I1546" t="str">
            <v>APORTACIONES FEDERALES</v>
          </cell>
          <cell r="J1546" t="str">
            <v>FEDERAL</v>
          </cell>
          <cell r="K1546" t="str">
            <v>RECURSOS FEDERALES</v>
          </cell>
          <cell r="L1546" t="str">
            <v>RECURSOS FEDERALES</v>
          </cell>
          <cell r="M1546">
            <v>997</v>
          </cell>
          <cell r="N1546" t="str">
            <v>R33_FISE</v>
          </cell>
          <cell r="O1546" t="str">
            <v>-</v>
          </cell>
          <cell r="P1546" t="str">
            <v>-</v>
          </cell>
          <cell r="Q1546" t="str">
            <v>-</v>
          </cell>
          <cell r="R1546" t="str">
            <v>-</v>
          </cell>
          <cell r="S1546" t="str">
            <v>-</v>
          </cell>
          <cell r="T1546" t="str">
            <v>-</v>
          </cell>
          <cell r="U1546" t="str">
            <v>-</v>
          </cell>
          <cell r="V1546" t="str">
            <v>-</v>
          </cell>
          <cell r="W1546" t="str">
            <v>-</v>
          </cell>
          <cell r="X1546" t="str">
            <v>-</v>
          </cell>
          <cell r="Y1546" t="str">
            <v>-</v>
          </cell>
          <cell r="Z1546" t="str">
            <v>-</v>
          </cell>
          <cell r="AA1546" t="str">
            <v>-</v>
          </cell>
          <cell r="AB1546" t="str">
            <v>-</v>
          </cell>
          <cell r="AC1546" t="str">
            <v>R33_FAISE</v>
          </cell>
          <cell r="AD1546" t="str">
            <v>25. RECURSOS FEDERALES</v>
          </cell>
          <cell r="AE1546" t="str">
            <v>5 RECURSOS FEDERALES</v>
          </cell>
        </row>
        <row r="1547">
          <cell r="A1547">
            <v>11416</v>
          </cell>
          <cell r="B1547" t="str">
            <v>TERMINACION DE CENTRO DE SALUD CON SERVICIOS AMPLIADOS (CESSA) EN APANGO, MPIO. DE MARTIR DE CUILAPAN. (OFICIO DE AUT. No. SPDR.SPD.DGP.FISE..2021 Y TRANSF. No. SPDR.SPD.DGP.T.0142.2021) FISE-2021</v>
          </cell>
          <cell r="C1547" t="str">
            <v>11416 - TERMINACION DE CENTRO DE SALUD CON SERVICIOS AMPLIADOS (CESSA) EN APANGO, MPIO. DE MARTIR DE CUILAPAN. (OFICIO DE AUT. No. SPDR.SPD.DGP.FISE..2021 Y TRANSF. No. SPDR.SPD.DGP.T.0142.2021) FISE-2021</v>
          </cell>
          <cell r="D1547">
            <v>3502</v>
          </cell>
          <cell r="E1547" t="str">
            <v>R33_FISE 2021</v>
          </cell>
          <cell r="F1547" t="str">
            <v>R33_FISE</v>
          </cell>
          <cell r="G1547" t="str">
            <v>INFRAESTRUCTURA</v>
          </cell>
          <cell r="H1547" t="str">
            <v>INFRAESTRUCTURA</v>
          </cell>
          <cell r="I1547" t="str">
            <v>APORTACIONES FEDERALES</v>
          </cell>
          <cell r="J1547" t="str">
            <v>FEDERAL</v>
          </cell>
          <cell r="K1547" t="str">
            <v>RECURSOS FEDERALES</v>
          </cell>
          <cell r="L1547" t="str">
            <v>RECURSOS FEDERALES</v>
          </cell>
          <cell r="M1547">
            <v>997</v>
          </cell>
          <cell r="N1547" t="str">
            <v>R33_FISE</v>
          </cell>
          <cell r="O1547" t="str">
            <v>-</v>
          </cell>
          <cell r="P1547" t="str">
            <v>-</v>
          </cell>
          <cell r="Q1547" t="str">
            <v>-</v>
          </cell>
          <cell r="R1547" t="str">
            <v>-</v>
          </cell>
          <cell r="S1547" t="str">
            <v>-</v>
          </cell>
          <cell r="T1547" t="str">
            <v>-</v>
          </cell>
          <cell r="U1547" t="str">
            <v>-</v>
          </cell>
          <cell r="V1547" t="str">
            <v>-</v>
          </cell>
          <cell r="W1547" t="str">
            <v>-</v>
          </cell>
          <cell r="X1547" t="str">
            <v>-</v>
          </cell>
          <cell r="Y1547" t="str">
            <v>-</v>
          </cell>
          <cell r="Z1547" t="str">
            <v>-</v>
          </cell>
          <cell r="AA1547" t="str">
            <v>-</v>
          </cell>
          <cell r="AB1547" t="str">
            <v>-</v>
          </cell>
          <cell r="AC1547" t="str">
            <v>R33_FAISE</v>
          </cell>
          <cell r="AD1547" t="str">
            <v>25. RECURSOS FEDERALES</v>
          </cell>
          <cell r="AE1547" t="str">
            <v>5 RECURSOS FEDERALES</v>
          </cell>
        </row>
        <row r="1548">
          <cell r="A1548">
            <v>11417</v>
          </cell>
          <cell r="B1548" t="str">
            <v>TERMINACION DE CENTRO DE SALUD CON SERVICIOS AMPLIADOS (CESSA) EN MARQUELIA, MPIO. DE MARQUELIA. (OFICIO DE AUT. No. SPDR.SPD.DGP.FISE..2021 Y TRANSF. No. SPDR.SPD.DGP.T.0142.2021) FISE-2021</v>
          </cell>
          <cell r="C1548" t="str">
            <v>11417 - TERMINACION DE CENTRO DE SALUD CON SERVICIOS AMPLIADOS (CESSA) EN MARQUELIA, MPIO. DE MARQUELIA. (OFICIO DE AUT. No. SPDR.SPD.DGP.FISE..2021 Y TRANSF. No. SPDR.SPD.DGP.T.0142.2021) FISE-2021</v>
          </cell>
          <cell r="D1548">
            <v>3502</v>
          </cell>
          <cell r="E1548" t="str">
            <v>R33_FISE 2021</v>
          </cell>
          <cell r="F1548" t="str">
            <v>R33_FISE</v>
          </cell>
          <cell r="G1548" t="str">
            <v>INFRAESTRUCTURA</v>
          </cell>
          <cell r="H1548" t="str">
            <v>INFRAESTRUCTURA</v>
          </cell>
          <cell r="I1548" t="str">
            <v>APORTACIONES FEDERALES</v>
          </cell>
          <cell r="J1548" t="str">
            <v>FEDERAL</v>
          </cell>
          <cell r="K1548" t="str">
            <v>RECURSOS FEDERALES</v>
          </cell>
          <cell r="L1548" t="str">
            <v>RECURSOS FEDERALES</v>
          </cell>
          <cell r="M1548">
            <v>997</v>
          </cell>
          <cell r="N1548" t="str">
            <v>R33_FISE</v>
          </cell>
          <cell r="O1548" t="str">
            <v>-</v>
          </cell>
          <cell r="P1548" t="str">
            <v>-</v>
          </cell>
          <cell r="Q1548" t="str">
            <v>-</v>
          </cell>
          <cell r="R1548" t="str">
            <v>-</v>
          </cell>
          <cell r="S1548" t="str">
            <v>-</v>
          </cell>
          <cell r="T1548" t="str">
            <v>-</v>
          </cell>
          <cell r="U1548" t="str">
            <v>-</v>
          </cell>
          <cell r="V1548" t="str">
            <v>-</v>
          </cell>
          <cell r="W1548" t="str">
            <v>-</v>
          </cell>
          <cell r="X1548" t="str">
            <v>-</v>
          </cell>
          <cell r="Y1548" t="str">
            <v>-</v>
          </cell>
          <cell r="Z1548" t="str">
            <v>-</v>
          </cell>
          <cell r="AA1548" t="str">
            <v>-</v>
          </cell>
          <cell r="AB1548" t="str">
            <v>-</v>
          </cell>
          <cell r="AC1548" t="str">
            <v>R33_FAISE</v>
          </cell>
          <cell r="AD1548" t="str">
            <v>25. RECURSOS FEDERALES</v>
          </cell>
          <cell r="AE1548" t="str">
            <v>5 RECURSOS FEDERALES</v>
          </cell>
        </row>
        <row r="1549">
          <cell r="A1549">
            <v>11418</v>
          </cell>
          <cell r="B1549" t="str">
            <v>TERMINACION DE CENTRO DE SALUD CON SERVICIOS AMPLIADOS (CESSA) EN COPALILLO MPIO. DE COPALILLO. (OFICIO DE AUT. No. SPDR.SPD.DGP.FISE..2021 Y TRANSF. No. SPDR.SPD.DGP.T.0142.2021) FISE-2021</v>
          </cell>
          <cell r="C1549" t="str">
            <v>11418 - TERMINACION DE CENTRO DE SALUD CON SERVICIOS AMPLIADOS (CESSA) EN COPALILLO MPIO. DE COPALILLO. (OFICIO DE AUT. No. SPDR.SPD.DGP.FISE..2021 Y TRANSF. No. SPDR.SPD.DGP.T.0142.2021) FISE-2021</v>
          </cell>
          <cell r="D1549">
            <v>3502</v>
          </cell>
          <cell r="E1549" t="str">
            <v>R33_FISE 2021</v>
          </cell>
          <cell r="F1549" t="str">
            <v>R33_FISE</v>
          </cell>
          <cell r="G1549" t="str">
            <v>INFRAESTRUCTURA</v>
          </cell>
          <cell r="H1549" t="str">
            <v>INFRAESTRUCTURA</v>
          </cell>
          <cell r="I1549" t="str">
            <v>APORTACIONES FEDERALES</v>
          </cell>
          <cell r="J1549" t="str">
            <v>FEDERAL</v>
          </cell>
          <cell r="K1549" t="str">
            <v>RECURSOS FEDERALES</v>
          </cell>
          <cell r="L1549" t="str">
            <v>RECURSOS FEDERALES</v>
          </cell>
          <cell r="M1549">
            <v>997</v>
          </cell>
          <cell r="N1549" t="str">
            <v>R33_FISE</v>
          </cell>
          <cell r="O1549" t="str">
            <v>-</v>
          </cell>
          <cell r="P1549" t="str">
            <v>-</v>
          </cell>
          <cell r="Q1549" t="str">
            <v>-</v>
          </cell>
          <cell r="R1549" t="str">
            <v>-</v>
          </cell>
          <cell r="S1549" t="str">
            <v>-</v>
          </cell>
          <cell r="T1549" t="str">
            <v>-</v>
          </cell>
          <cell r="U1549" t="str">
            <v>-</v>
          </cell>
          <cell r="V1549" t="str">
            <v>-</v>
          </cell>
          <cell r="W1549" t="str">
            <v>-</v>
          </cell>
          <cell r="X1549" t="str">
            <v>-</v>
          </cell>
          <cell r="Y1549" t="str">
            <v>-</v>
          </cell>
          <cell r="Z1549" t="str">
            <v>-</v>
          </cell>
          <cell r="AA1549" t="str">
            <v>-</v>
          </cell>
          <cell r="AB1549" t="str">
            <v>-</v>
          </cell>
          <cell r="AC1549" t="str">
            <v>R33_FAISE</v>
          </cell>
          <cell r="AD1549" t="str">
            <v>25. RECURSOS FEDERALES</v>
          </cell>
          <cell r="AE1549" t="str">
            <v>5 RECURSOS FEDERALES</v>
          </cell>
        </row>
        <row r="1550">
          <cell r="A1550">
            <v>11419</v>
          </cell>
          <cell r="B1550" t="str">
            <v>TERMINACION DE CENTRO DE SALUD CON SERVICIOS AMPLIADOS (CESSA) EN TLALIXTAQUILLA MPIO. DE TLALIXTAQUILLA DE MALDONADO. (OFICIO DE AUT. No. SPDR.SPD.DGP.FISE..2021 Y TRANSF. No. SPDR.SPD.DGP.T.0142.2021) FISE-2021</v>
          </cell>
          <cell r="C1550" t="str">
            <v>11419 - TERMINACION DE CENTRO DE SALUD CON SERVICIOS AMPLIADOS (CESSA) EN TLALIXTAQUILLA MPIO. DE TLALIXTAQUILLA DE MALDONADO. (OFICIO DE AUT. No. SPDR.SPD.DGP.FISE..2021 Y TRANSF. No. SPDR.SPD.DGP.T.0142.2021) FISE-2021</v>
          </cell>
          <cell r="D1550">
            <v>3502</v>
          </cell>
          <cell r="E1550" t="str">
            <v>R33_FISE 2021</v>
          </cell>
          <cell r="F1550" t="str">
            <v>R33_FISE</v>
          </cell>
          <cell r="G1550" t="str">
            <v>INFRAESTRUCTURA</v>
          </cell>
          <cell r="H1550" t="str">
            <v>INFRAESTRUCTURA</v>
          </cell>
          <cell r="I1550" t="str">
            <v>APORTACIONES FEDERALES</v>
          </cell>
          <cell r="J1550" t="str">
            <v>FEDERAL</v>
          </cell>
          <cell r="K1550" t="str">
            <v>RECURSOS FEDERALES</v>
          </cell>
          <cell r="L1550" t="str">
            <v>RECURSOS FEDERALES</v>
          </cell>
          <cell r="M1550">
            <v>997</v>
          </cell>
          <cell r="N1550" t="str">
            <v>R33_FISE</v>
          </cell>
          <cell r="O1550" t="str">
            <v>-</v>
          </cell>
          <cell r="P1550" t="str">
            <v>-</v>
          </cell>
          <cell r="Q1550" t="str">
            <v>-</v>
          </cell>
          <cell r="R1550" t="str">
            <v>-</v>
          </cell>
          <cell r="S1550" t="str">
            <v>-</v>
          </cell>
          <cell r="T1550" t="str">
            <v>-</v>
          </cell>
          <cell r="U1550" t="str">
            <v>-</v>
          </cell>
          <cell r="V1550" t="str">
            <v>-</v>
          </cell>
          <cell r="W1550" t="str">
            <v>-</v>
          </cell>
          <cell r="X1550" t="str">
            <v>-</v>
          </cell>
          <cell r="Y1550" t="str">
            <v>-</v>
          </cell>
          <cell r="Z1550" t="str">
            <v>-</v>
          </cell>
          <cell r="AA1550" t="str">
            <v>-</v>
          </cell>
          <cell r="AB1550" t="str">
            <v>-</v>
          </cell>
          <cell r="AC1550" t="str">
            <v>R33_FAISE</v>
          </cell>
          <cell r="AD1550" t="str">
            <v>25. RECURSOS FEDERALES</v>
          </cell>
          <cell r="AE1550" t="str">
            <v>5 RECURSOS FEDERALES</v>
          </cell>
        </row>
        <row r="1551">
          <cell r="A1551">
            <v>11420</v>
          </cell>
          <cell r="B1551" t="str">
            <v>EQUIPAMIENTO DE CARCAMO PIRULES (SUMINISTRO E INSTALACION DE EQUIPO DE BOMBEO) EN LA CIUDAD DE ACAPULCO, MUNICIPIO DE ACAPULCO DE JUAREZ. OF. DE AUT. No. SPDR.SPD.DGP.T.0147.2021. FISE 2021</v>
          </cell>
          <cell r="C1551" t="str">
            <v>11420 - EQUIPAMIENTO DE CARCAMO PIRULES (SUMINISTRO E INSTALACION DE EQUIPO DE BOMBEO) EN LA CIUDAD DE ACAPULCO, MUNICIPIO DE ACAPULCO DE JUAREZ. OF. DE AUT. No. SPDR.SPD.DGP.T.0147.2021. FISE 2021</v>
          </cell>
          <cell r="D1551">
            <v>3502</v>
          </cell>
          <cell r="E1551" t="str">
            <v>R33_FISE 2021</v>
          </cell>
          <cell r="F1551" t="str">
            <v>R33_FISE</v>
          </cell>
          <cell r="G1551" t="str">
            <v>INFRAESTRUCTURA</v>
          </cell>
          <cell r="H1551" t="str">
            <v>INFRAESTRUCTURA</v>
          </cell>
          <cell r="I1551" t="str">
            <v>APORTACIONES FEDERALES</v>
          </cell>
          <cell r="J1551" t="str">
            <v>FEDERAL</v>
          </cell>
          <cell r="K1551" t="str">
            <v>RECURSOS FEDERALES</v>
          </cell>
          <cell r="L1551" t="str">
            <v>RECURSOS FEDERALES</v>
          </cell>
          <cell r="M1551">
            <v>997</v>
          </cell>
          <cell r="N1551" t="str">
            <v>R33_FISE</v>
          </cell>
          <cell r="O1551" t="str">
            <v>-</v>
          </cell>
          <cell r="P1551" t="str">
            <v>-</v>
          </cell>
          <cell r="Q1551" t="str">
            <v>-</v>
          </cell>
          <cell r="R1551" t="str">
            <v>-</v>
          </cell>
          <cell r="S1551" t="str">
            <v>-</v>
          </cell>
          <cell r="T1551" t="str">
            <v>-</v>
          </cell>
          <cell r="U1551" t="str">
            <v>-</v>
          </cell>
          <cell r="V1551" t="str">
            <v>-</v>
          </cell>
          <cell r="W1551" t="str">
            <v>-</v>
          </cell>
          <cell r="X1551" t="str">
            <v>-</v>
          </cell>
          <cell r="Y1551" t="str">
            <v>-</v>
          </cell>
          <cell r="Z1551" t="str">
            <v>-</v>
          </cell>
          <cell r="AA1551" t="str">
            <v>-</v>
          </cell>
          <cell r="AB1551" t="str">
            <v>-</v>
          </cell>
          <cell r="AC1551" t="str">
            <v>R33_FAISE</v>
          </cell>
          <cell r="AD1551" t="str">
            <v>25. RECURSOS FEDERALES</v>
          </cell>
          <cell r="AE1551" t="str">
            <v>5 RECURSOS FEDERALES</v>
          </cell>
        </row>
        <row r="1552">
          <cell r="A1552">
            <v>11421</v>
          </cell>
          <cell r="B1552" t="str">
            <v>CONSTRUCCION DE CENTRO DE SALUD EN EL MPIO. DE SAN LUIS ACATLAN. OF. DE AUT. No. SPDR.SPD.DGP.T.0146.2021. FISE 2021</v>
          </cell>
          <cell r="C1552" t="str">
            <v>11421 - CONSTRUCCION DE CENTRO DE SALUD EN EL MPIO. DE SAN LUIS ACATLAN. OF. DE AUT. No. SPDR.SPD.DGP.T.0146.2021. FISE 2021</v>
          </cell>
          <cell r="D1552">
            <v>3502</v>
          </cell>
          <cell r="E1552" t="str">
            <v>R33_FISE 2021</v>
          </cell>
          <cell r="F1552" t="str">
            <v>R33_FISE</v>
          </cell>
          <cell r="G1552" t="str">
            <v>INFRAESTRUCTURA</v>
          </cell>
          <cell r="H1552" t="str">
            <v>INFRAESTRUCTURA</v>
          </cell>
          <cell r="I1552" t="str">
            <v>APORTACIONES FEDERALES</v>
          </cell>
          <cell r="J1552" t="str">
            <v>FEDERAL</v>
          </cell>
          <cell r="K1552" t="str">
            <v>RECURSOS FEDERALES</v>
          </cell>
          <cell r="L1552" t="str">
            <v>RECURSOS FEDERALES</v>
          </cell>
          <cell r="M1552">
            <v>997</v>
          </cell>
          <cell r="N1552" t="str">
            <v>R33_FISE</v>
          </cell>
          <cell r="O1552" t="str">
            <v>-</v>
          </cell>
          <cell r="P1552" t="str">
            <v>-</v>
          </cell>
          <cell r="Q1552" t="str">
            <v>-</v>
          </cell>
          <cell r="R1552" t="str">
            <v>-</v>
          </cell>
          <cell r="S1552" t="str">
            <v>-</v>
          </cell>
          <cell r="T1552" t="str">
            <v>-</v>
          </cell>
          <cell r="U1552" t="str">
            <v>-</v>
          </cell>
          <cell r="V1552" t="str">
            <v>-</v>
          </cell>
          <cell r="W1552" t="str">
            <v>-</v>
          </cell>
          <cell r="X1552" t="str">
            <v>-</v>
          </cell>
          <cell r="Y1552" t="str">
            <v>-</v>
          </cell>
          <cell r="Z1552" t="str">
            <v>-</v>
          </cell>
          <cell r="AA1552" t="str">
            <v>-</v>
          </cell>
          <cell r="AB1552" t="str">
            <v>-</v>
          </cell>
          <cell r="AC1552" t="str">
            <v>R33_FAISE</v>
          </cell>
          <cell r="AD1552" t="str">
            <v>25. RECURSOS FEDERALES</v>
          </cell>
          <cell r="AE1552" t="str">
            <v>5 RECURSOS FEDERALES</v>
          </cell>
        </row>
        <row r="1553">
          <cell r="A1553">
            <v>11422</v>
          </cell>
          <cell r="B1553" t="str">
            <v>ENCAUZAMIENTO DE LA BARRANCA JALAHUATZINGO, EN LA LOCALIDAD DE CHILPANCINGO, MUNICIPIO DE CHILPANCINGO DE LOS BRAVO. OF. DE TRANSFERENCIA SPDR.SPD.DGP.T.0151-A.2021. FISE 2021.</v>
          </cell>
          <cell r="C1553" t="str">
            <v>11422 - ENCAUZAMIENTO DE LA BARRANCA JALAHUATZINGO, EN LA LOCALIDAD DE CHILPANCINGO, MUNICIPIO DE CHILPANCINGO DE LOS BRAVO. OF. DE TRANSFERENCIA SPDR.SPD.DGP.T.0151-A.2021. FISE 2021.</v>
          </cell>
          <cell r="D1553">
            <v>3502</v>
          </cell>
          <cell r="E1553" t="str">
            <v>R33_FISE 2021</v>
          </cell>
          <cell r="F1553" t="str">
            <v>R33_FISE</v>
          </cell>
          <cell r="G1553" t="str">
            <v>INFRAESTRUCTURA</v>
          </cell>
          <cell r="H1553" t="str">
            <v>INFRAESTRUCTURA</v>
          </cell>
          <cell r="I1553" t="str">
            <v>APORTACIONES FEDERALES</v>
          </cell>
          <cell r="J1553" t="str">
            <v>FEDERAL</v>
          </cell>
          <cell r="K1553" t="str">
            <v>RECURSOS FEDERALES</v>
          </cell>
          <cell r="L1553" t="str">
            <v>RECURSOS FEDERALES</v>
          </cell>
          <cell r="M1553">
            <v>997</v>
          </cell>
          <cell r="N1553" t="str">
            <v>R33_FISE</v>
          </cell>
          <cell r="O1553" t="str">
            <v>-</v>
          </cell>
          <cell r="P1553" t="str">
            <v>-</v>
          </cell>
          <cell r="Q1553" t="str">
            <v>-</v>
          </cell>
          <cell r="R1553" t="str">
            <v>-</v>
          </cell>
          <cell r="S1553" t="str">
            <v>-</v>
          </cell>
          <cell r="T1553" t="str">
            <v>-</v>
          </cell>
          <cell r="U1553" t="str">
            <v>-</v>
          </cell>
          <cell r="V1553" t="str">
            <v>-</v>
          </cell>
          <cell r="W1553" t="str">
            <v>-</v>
          </cell>
          <cell r="X1553" t="str">
            <v>-</v>
          </cell>
          <cell r="Y1553" t="str">
            <v>-</v>
          </cell>
          <cell r="Z1553" t="str">
            <v>-</v>
          </cell>
          <cell r="AA1553" t="str">
            <v>-</v>
          </cell>
          <cell r="AB1553" t="str">
            <v>-</v>
          </cell>
          <cell r="AC1553" t="str">
            <v>R33_FAISE</v>
          </cell>
          <cell r="AD1553" t="str">
            <v>25. RECURSOS FEDERALES</v>
          </cell>
          <cell r="AE1553" t="str">
            <v>5 RECURSOS FEDERALES</v>
          </cell>
        </row>
        <row r="1554">
          <cell r="A1554">
            <v>11423</v>
          </cell>
          <cell r="B1554" t="str">
            <v>CONSTRUCCION DEL SISTEMA DE AGUA POTABLE EN LA LOCALIDAD DE PARAJE NUEVO, MPIO. DE ARCELIA, GRO. OF. DE TRANSFERENCIA SPDR.SPD.DGP.T.0151-A.2021. FISE 2021.</v>
          </cell>
          <cell r="C1554" t="str">
            <v>11423 - CONSTRUCCION DEL SISTEMA DE AGUA POTABLE EN LA LOCALIDAD DE PARAJE NUEVO, MPIO. DE ARCELIA, GRO. OF. DE TRANSFERENCIA SPDR.SPD.DGP.T.0151-A.2021. FISE 2021.</v>
          </cell>
          <cell r="D1554">
            <v>3502</v>
          </cell>
          <cell r="E1554" t="str">
            <v>R33_FISE 2021</v>
          </cell>
          <cell r="F1554" t="str">
            <v>R33_FISE</v>
          </cell>
          <cell r="G1554" t="str">
            <v>INFRAESTRUCTURA</v>
          </cell>
          <cell r="H1554" t="str">
            <v>INFRAESTRUCTURA</v>
          </cell>
          <cell r="I1554" t="str">
            <v>APORTACIONES FEDERALES</v>
          </cell>
          <cell r="J1554" t="str">
            <v>FEDERAL</v>
          </cell>
          <cell r="K1554" t="str">
            <v>RECURSOS FEDERALES</v>
          </cell>
          <cell r="L1554" t="str">
            <v>RECURSOS FEDERALES</v>
          </cell>
          <cell r="M1554">
            <v>997</v>
          </cell>
          <cell r="N1554" t="str">
            <v>R33_FISE</v>
          </cell>
          <cell r="O1554" t="str">
            <v>-</v>
          </cell>
          <cell r="P1554" t="str">
            <v>-</v>
          </cell>
          <cell r="Q1554" t="str">
            <v>-</v>
          </cell>
          <cell r="R1554" t="str">
            <v>-</v>
          </cell>
          <cell r="S1554" t="str">
            <v>-</v>
          </cell>
          <cell r="T1554" t="str">
            <v>-</v>
          </cell>
          <cell r="U1554" t="str">
            <v>-</v>
          </cell>
          <cell r="V1554" t="str">
            <v>-</v>
          </cell>
          <cell r="W1554" t="str">
            <v>-</v>
          </cell>
          <cell r="X1554" t="str">
            <v>-</v>
          </cell>
          <cell r="Y1554" t="str">
            <v>-</v>
          </cell>
          <cell r="Z1554" t="str">
            <v>-</v>
          </cell>
          <cell r="AA1554" t="str">
            <v>-</v>
          </cell>
          <cell r="AB1554" t="str">
            <v>-</v>
          </cell>
          <cell r="AC1554" t="str">
            <v>R33_FAISE</v>
          </cell>
          <cell r="AD1554" t="str">
            <v>25. RECURSOS FEDERALES</v>
          </cell>
          <cell r="AE1554" t="str">
            <v>5 RECURSOS FEDERALES</v>
          </cell>
        </row>
        <row r="1555">
          <cell r="A1555">
            <v>11424</v>
          </cell>
          <cell r="B1555" t="str">
            <v>CONSTRUCCION DE SISTEMA DE AGUA POTABLE EN LA LOCALIDAD COLONIA GUADALUPE, MPIO. DE ATLAMAJALCINGO DEL MONTE, PRIMERA ETAPA DE DOS. OF. DE TRANSFERENCIA SPDR.SPD.DGP.T.0151-A.2021. FISE 2021.</v>
          </cell>
          <cell r="C1555" t="str">
            <v>11424 - CONSTRUCCION DE SISTEMA DE AGUA POTABLE EN LA LOCALIDAD COLONIA GUADALUPE, MPIO. DE ATLAMAJALCINGO DEL MONTE, PRIMERA ETAPA DE DOS. OF. DE TRANSFERENCIA SPDR.SPD.DGP.T.0151-A.2021. FISE 2021.</v>
          </cell>
          <cell r="D1555">
            <v>3502</v>
          </cell>
          <cell r="E1555" t="str">
            <v>R33_FISE 2021</v>
          </cell>
          <cell r="F1555" t="str">
            <v>R33_FISE</v>
          </cell>
          <cell r="G1555" t="str">
            <v>INFRAESTRUCTURA</v>
          </cell>
          <cell r="H1555" t="str">
            <v>INFRAESTRUCTURA</v>
          </cell>
          <cell r="I1555" t="str">
            <v>APORTACIONES FEDERALES</v>
          </cell>
          <cell r="J1555" t="str">
            <v>FEDERAL</v>
          </cell>
          <cell r="K1555" t="str">
            <v>RECURSOS FEDERALES</v>
          </cell>
          <cell r="L1555" t="str">
            <v>RECURSOS FEDERALES</v>
          </cell>
          <cell r="M1555">
            <v>997</v>
          </cell>
          <cell r="N1555" t="str">
            <v>R33_FISE</v>
          </cell>
          <cell r="O1555" t="str">
            <v>-</v>
          </cell>
          <cell r="P1555" t="str">
            <v>-</v>
          </cell>
          <cell r="Q1555" t="str">
            <v>-</v>
          </cell>
          <cell r="R1555" t="str">
            <v>-</v>
          </cell>
          <cell r="S1555" t="str">
            <v>-</v>
          </cell>
          <cell r="T1555" t="str">
            <v>-</v>
          </cell>
          <cell r="U1555" t="str">
            <v>-</v>
          </cell>
          <cell r="V1555" t="str">
            <v>-</v>
          </cell>
          <cell r="W1555" t="str">
            <v>-</v>
          </cell>
          <cell r="X1555" t="str">
            <v>-</v>
          </cell>
          <cell r="Y1555" t="str">
            <v>-</v>
          </cell>
          <cell r="Z1555" t="str">
            <v>-</v>
          </cell>
          <cell r="AA1555" t="str">
            <v>-</v>
          </cell>
          <cell r="AB1555" t="str">
            <v>-</v>
          </cell>
          <cell r="AC1555" t="str">
            <v>R33_FAISE</v>
          </cell>
          <cell r="AD1555" t="str">
            <v>25. RECURSOS FEDERALES</v>
          </cell>
          <cell r="AE1555" t="str">
            <v>5 RECURSOS FEDERALES</v>
          </cell>
        </row>
        <row r="1556">
          <cell r="A1556">
            <v>15098</v>
          </cell>
          <cell r="B1556" t="str">
            <v>CONST.OBRA EXT.SG GENARO ANDREW A.TECOLAPA, MPIO. DE OLINALA. FAM BASICO/21. TRANSF. 0110.</v>
          </cell>
          <cell r="C1556" t="str">
            <v>15098 - CONST.OBRA EXT.SG GENARO ANDREW A.TECOLAPA, MPIO. DE OLINALA. FAM BASICO/21. TRANSF. 0110.</v>
          </cell>
          <cell r="D1556">
            <v>3506</v>
          </cell>
          <cell r="E1556" t="str">
            <v>R33_FAM INFRAEST. EDUC. BASICA 2021</v>
          </cell>
          <cell r="F1556" t="str">
            <v>R33_FAM INFRAEST. EDUC. BASICA</v>
          </cell>
          <cell r="G1556" t="str">
            <v>INFRAESTRUCTURA</v>
          </cell>
          <cell r="H1556" t="str">
            <v>INFRAESTRUCTURA</v>
          </cell>
          <cell r="I1556" t="str">
            <v>APORTACIONES FEDERALES</v>
          </cell>
          <cell r="J1556" t="str">
            <v>FEDERAL</v>
          </cell>
          <cell r="K1556" t="str">
            <v>RECURSOS FEDERALES</v>
          </cell>
          <cell r="L1556" t="str">
            <v>RECURSOS FEDERALES</v>
          </cell>
          <cell r="M1556">
            <v>1001</v>
          </cell>
          <cell r="N1556" t="str">
            <v>R33_FAM INFRAEST. EDUC. BASICA</v>
          </cell>
          <cell r="O1556" t="str">
            <v>-</v>
          </cell>
          <cell r="P1556" t="str">
            <v>-</v>
          </cell>
          <cell r="Q1556" t="str">
            <v>-</v>
          </cell>
          <cell r="R1556" t="str">
            <v>-</v>
          </cell>
          <cell r="S1556" t="str">
            <v>-</v>
          </cell>
          <cell r="T1556" t="str">
            <v>-</v>
          </cell>
          <cell r="U1556" t="str">
            <v>-</v>
          </cell>
          <cell r="V1556" t="str">
            <v>-</v>
          </cell>
          <cell r="W1556" t="str">
            <v>-</v>
          </cell>
          <cell r="X1556" t="str">
            <v>-</v>
          </cell>
          <cell r="Y1556" t="str">
            <v>-</v>
          </cell>
          <cell r="Z1556" t="str">
            <v>-</v>
          </cell>
          <cell r="AA1556" t="str">
            <v>-</v>
          </cell>
          <cell r="AB1556" t="str">
            <v>-</v>
          </cell>
          <cell r="AC1556" t="str">
            <v>R33_FAM EDUCACIÓN BÁSICA</v>
          </cell>
          <cell r="AD1556" t="str">
            <v>25. RECURSOS FEDERALES</v>
          </cell>
          <cell r="AE1556" t="str">
            <v>5 RECURSOS FEDERALES</v>
          </cell>
        </row>
        <row r="1557">
          <cell r="A1557">
            <v>15099</v>
          </cell>
          <cell r="B1557" t="str">
            <v>CONST.OBRA EXT.EPB IGNAC.M.ALT.AMATLICHA, MPIO. DE OLINALA. FAM BASICO 2021. TRANSF. No. 0110</v>
          </cell>
          <cell r="C1557" t="str">
            <v>15099 - CONST.OBRA EXT.EPB IGNAC.M.ALT.AMATLICHA, MPIO. DE OLINALA. FAM BASICO 2021. TRANSF. No. 0110</v>
          </cell>
          <cell r="D1557">
            <v>3506</v>
          </cell>
          <cell r="E1557" t="str">
            <v>R33_FAM INFRAEST. EDUC. BASICA 2021</v>
          </cell>
          <cell r="F1557" t="str">
            <v>R33_FAM INFRAEST. EDUC. BASICA</v>
          </cell>
          <cell r="G1557" t="str">
            <v>INFRAESTRUCTURA</v>
          </cell>
          <cell r="H1557" t="str">
            <v>INFRAESTRUCTURA</v>
          </cell>
          <cell r="I1557" t="str">
            <v>APORTACIONES FEDERALES</v>
          </cell>
          <cell r="J1557" t="str">
            <v>FEDERAL</v>
          </cell>
          <cell r="K1557" t="str">
            <v>RECURSOS FEDERALES</v>
          </cell>
          <cell r="L1557" t="str">
            <v>RECURSOS FEDERALES</v>
          </cell>
          <cell r="M1557">
            <v>1001</v>
          </cell>
          <cell r="N1557" t="str">
            <v>R33_FAM INFRAEST. EDUC. BASICA</v>
          </cell>
          <cell r="O1557" t="str">
            <v>-</v>
          </cell>
          <cell r="P1557" t="str">
            <v>-</v>
          </cell>
          <cell r="Q1557" t="str">
            <v>-</v>
          </cell>
          <cell r="R1557" t="str">
            <v>-</v>
          </cell>
          <cell r="S1557" t="str">
            <v>-</v>
          </cell>
          <cell r="T1557" t="str">
            <v>-</v>
          </cell>
          <cell r="U1557" t="str">
            <v>-</v>
          </cell>
          <cell r="V1557" t="str">
            <v>-</v>
          </cell>
          <cell r="W1557" t="str">
            <v>-</v>
          </cell>
          <cell r="X1557" t="str">
            <v>-</v>
          </cell>
          <cell r="Y1557" t="str">
            <v>-</v>
          </cell>
          <cell r="Z1557" t="str">
            <v>-</v>
          </cell>
          <cell r="AA1557" t="str">
            <v>-</v>
          </cell>
          <cell r="AB1557" t="str">
            <v>-</v>
          </cell>
          <cell r="AC1557" t="str">
            <v>R33_FAM EDUCACIÓN BÁSICA</v>
          </cell>
          <cell r="AD1557" t="str">
            <v>25. RECURSOS FEDERALES</v>
          </cell>
          <cell r="AE1557" t="str">
            <v>5 RECURSOS FEDERALES</v>
          </cell>
        </row>
        <row r="1558">
          <cell r="A1558">
            <v>15100</v>
          </cell>
          <cell r="B1558" t="str">
            <v>CONST.OBRA EXT.CENT.ATENC.MULT.54 COPALA, FAM BASICO 2021.</v>
          </cell>
          <cell r="C1558" t="str">
            <v>15100 - CONST.OBRA EXT.CENT.ATENC.MULT.54 COPALA, FAM BASICO 2021.</v>
          </cell>
          <cell r="D1558">
            <v>3506</v>
          </cell>
          <cell r="E1558" t="str">
            <v>R33_FAM INFRAEST. EDUC. BASICA 2021</v>
          </cell>
          <cell r="F1558" t="str">
            <v>R33_FAM INFRAEST. EDUC. BASICA</v>
          </cell>
          <cell r="G1558" t="str">
            <v>INFRAESTRUCTURA</v>
          </cell>
          <cell r="H1558" t="str">
            <v>INFRAESTRUCTURA</v>
          </cell>
          <cell r="I1558" t="str">
            <v>APORTACIONES FEDERALES</v>
          </cell>
          <cell r="J1558" t="str">
            <v>FEDERAL</v>
          </cell>
          <cell r="K1558" t="str">
            <v>RECURSOS FEDERALES</v>
          </cell>
          <cell r="L1558" t="str">
            <v>RECURSOS FEDERALES</v>
          </cell>
          <cell r="M1558">
            <v>1001</v>
          </cell>
          <cell r="N1558" t="str">
            <v>R33_FAM INFRAEST. EDUC. BASICA</v>
          </cell>
          <cell r="O1558" t="str">
            <v>-</v>
          </cell>
          <cell r="P1558" t="str">
            <v>-</v>
          </cell>
          <cell r="Q1558" t="str">
            <v>-</v>
          </cell>
          <cell r="R1558" t="str">
            <v>-</v>
          </cell>
          <cell r="S1558" t="str">
            <v>-</v>
          </cell>
          <cell r="T1558" t="str">
            <v>-</v>
          </cell>
          <cell r="U1558" t="str">
            <v>-</v>
          </cell>
          <cell r="V1558" t="str">
            <v>-</v>
          </cell>
          <cell r="W1558" t="str">
            <v>-</v>
          </cell>
          <cell r="X1558" t="str">
            <v>-</v>
          </cell>
          <cell r="Y1558" t="str">
            <v>-</v>
          </cell>
          <cell r="Z1558" t="str">
            <v>-</v>
          </cell>
          <cell r="AA1558" t="str">
            <v>-</v>
          </cell>
          <cell r="AB1558" t="str">
            <v>-</v>
          </cell>
          <cell r="AC1558" t="str">
            <v>R33_FAM EDUCACIÓN BÁSICA</v>
          </cell>
          <cell r="AD1558" t="str">
            <v>25. RECURSOS FEDERALES</v>
          </cell>
          <cell r="AE1558" t="str">
            <v>5 RECURSOS FEDERALES</v>
          </cell>
        </row>
        <row r="1559">
          <cell r="A1559">
            <v>15101</v>
          </cell>
          <cell r="B1559" t="str">
            <v>CONST.2 A.DID.EPB MI PAT.ES PRIM.TLALACONTITLAN, MPIO. DE AHUACUOTZINGO. FAM BASICO 2021.</v>
          </cell>
          <cell r="C1559" t="str">
            <v>15101 - CONST.2 A.DID.EPB MI PAT.ES PRIM.TLALACONTITLAN, MPIO. DE AHUACUOTZINGO. FAM BASICO 2021.</v>
          </cell>
          <cell r="D1559">
            <v>3506</v>
          </cell>
          <cell r="E1559" t="str">
            <v>R33_FAM INFRAEST. EDUC. BASICA 2021</v>
          </cell>
          <cell r="F1559" t="str">
            <v>R33_FAM INFRAEST. EDUC. BASICA</v>
          </cell>
          <cell r="G1559" t="str">
            <v>INFRAESTRUCTURA</v>
          </cell>
          <cell r="H1559" t="str">
            <v>INFRAESTRUCTURA</v>
          </cell>
          <cell r="I1559" t="str">
            <v>APORTACIONES FEDERALES</v>
          </cell>
          <cell r="J1559" t="str">
            <v>FEDERAL</v>
          </cell>
          <cell r="K1559" t="str">
            <v>RECURSOS FEDERALES</v>
          </cell>
          <cell r="L1559" t="str">
            <v>RECURSOS FEDERALES</v>
          </cell>
          <cell r="M1559">
            <v>1001</v>
          </cell>
          <cell r="N1559" t="str">
            <v>R33_FAM INFRAEST. EDUC. BASICA</v>
          </cell>
          <cell r="O1559" t="str">
            <v>-</v>
          </cell>
          <cell r="P1559" t="str">
            <v>-</v>
          </cell>
          <cell r="Q1559" t="str">
            <v>-</v>
          </cell>
          <cell r="R1559" t="str">
            <v>-</v>
          </cell>
          <cell r="S1559" t="str">
            <v>-</v>
          </cell>
          <cell r="T1559" t="str">
            <v>-</v>
          </cell>
          <cell r="U1559" t="str">
            <v>-</v>
          </cell>
          <cell r="V1559" t="str">
            <v>-</v>
          </cell>
          <cell r="W1559" t="str">
            <v>-</v>
          </cell>
          <cell r="X1559" t="str">
            <v>-</v>
          </cell>
          <cell r="Y1559" t="str">
            <v>-</v>
          </cell>
          <cell r="Z1559" t="str">
            <v>-</v>
          </cell>
          <cell r="AA1559" t="str">
            <v>-</v>
          </cell>
          <cell r="AB1559" t="str">
            <v>-</v>
          </cell>
          <cell r="AC1559" t="str">
            <v>R33_FAM EDUCACIÓN BÁSICA</v>
          </cell>
          <cell r="AD1559" t="str">
            <v>25. RECURSOS FEDERALES</v>
          </cell>
          <cell r="AE1559" t="str">
            <v>5 RECURSOS FEDERALES</v>
          </cell>
        </row>
        <row r="1560">
          <cell r="A1560">
            <v>15102</v>
          </cell>
          <cell r="B1560" t="str">
            <v>CONST.OBRA EXT.EP IGNAC.ZARAGOZA, LA ZANJA, MPIO. DE ACAPULCO.FAM BASICO 2021</v>
          </cell>
          <cell r="C1560" t="str">
            <v>15102 - CONST.OBRA EXT.EP IGNAC.ZARAGOZA, LA ZANJA, MPIO. DE ACAPULCO.FAM BASICO 2021</v>
          </cell>
          <cell r="D1560">
            <v>3506</v>
          </cell>
          <cell r="E1560" t="str">
            <v>R33_FAM INFRAEST. EDUC. BASICA 2021</v>
          </cell>
          <cell r="F1560" t="str">
            <v>R33_FAM INFRAEST. EDUC. BASICA</v>
          </cell>
          <cell r="G1560" t="str">
            <v>INFRAESTRUCTURA</v>
          </cell>
          <cell r="H1560" t="str">
            <v>INFRAESTRUCTURA</v>
          </cell>
          <cell r="I1560" t="str">
            <v>APORTACIONES FEDERALES</v>
          </cell>
          <cell r="J1560" t="str">
            <v>FEDERAL</v>
          </cell>
          <cell r="K1560" t="str">
            <v>RECURSOS FEDERALES</v>
          </cell>
          <cell r="L1560" t="str">
            <v>RECURSOS FEDERALES</v>
          </cell>
          <cell r="M1560">
            <v>1001</v>
          </cell>
          <cell r="N1560" t="str">
            <v>R33_FAM INFRAEST. EDUC. BASICA</v>
          </cell>
          <cell r="O1560" t="str">
            <v>-</v>
          </cell>
          <cell r="P1560" t="str">
            <v>-</v>
          </cell>
          <cell r="Q1560" t="str">
            <v>-</v>
          </cell>
          <cell r="R1560" t="str">
            <v>-</v>
          </cell>
          <cell r="S1560" t="str">
            <v>-</v>
          </cell>
          <cell r="T1560" t="str">
            <v>-</v>
          </cell>
          <cell r="U1560" t="str">
            <v>-</v>
          </cell>
          <cell r="V1560" t="str">
            <v>-</v>
          </cell>
          <cell r="W1560" t="str">
            <v>-</v>
          </cell>
          <cell r="X1560" t="str">
            <v>-</v>
          </cell>
          <cell r="Y1560" t="str">
            <v>-</v>
          </cell>
          <cell r="Z1560" t="str">
            <v>-</v>
          </cell>
          <cell r="AA1560" t="str">
            <v>-</v>
          </cell>
          <cell r="AB1560" t="str">
            <v>-</v>
          </cell>
          <cell r="AC1560" t="str">
            <v>R33_FAM EDUCACIÓN BÁSICA</v>
          </cell>
          <cell r="AD1560" t="str">
            <v>25. RECURSOS FEDERALES</v>
          </cell>
          <cell r="AE1560" t="str">
            <v>5 RECURSOS FEDERALES</v>
          </cell>
        </row>
        <row r="1561">
          <cell r="A1561">
            <v>15103</v>
          </cell>
          <cell r="B1561" t="str">
            <v>CONST.OBRA EXT.EP MIGUEL H.Y COST.LLANO LARGO, MPIO. DE ACAPULCO. FAM BASICO 2021</v>
          </cell>
          <cell r="C1561" t="str">
            <v>15103 - CONST.OBRA EXT.EP MIGUEL H.Y COST.LLANO LARGO, MPIO. DE ACAPULCO. FAM BASICO 2021</v>
          </cell>
          <cell r="D1561">
            <v>3506</v>
          </cell>
          <cell r="E1561" t="str">
            <v>R33_FAM INFRAEST. EDUC. BASICA 2021</v>
          </cell>
          <cell r="F1561" t="str">
            <v>R33_FAM INFRAEST. EDUC. BASICA</v>
          </cell>
          <cell r="G1561" t="str">
            <v>INFRAESTRUCTURA</v>
          </cell>
          <cell r="H1561" t="str">
            <v>INFRAESTRUCTURA</v>
          </cell>
          <cell r="I1561" t="str">
            <v>APORTACIONES FEDERALES</v>
          </cell>
          <cell r="J1561" t="str">
            <v>FEDERAL</v>
          </cell>
          <cell r="K1561" t="str">
            <v>RECURSOS FEDERALES</v>
          </cell>
          <cell r="L1561" t="str">
            <v>RECURSOS FEDERALES</v>
          </cell>
          <cell r="M1561">
            <v>1001</v>
          </cell>
          <cell r="N1561" t="str">
            <v>R33_FAM INFRAEST. EDUC. BASICA</v>
          </cell>
          <cell r="O1561" t="str">
            <v>-</v>
          </cell>
          <cell r="P1561" t="str">
            <v>-</v>
          </cell>
          <cell r="Q1561" t="str">
            <v>-</v>
          </cell>
          <cell r="R1561" t="str">
            <v>-</v>
          </cell>
          <cell r="S1561" t="str">
            <v>-</v>
          </cell>
          <cell r="T1561" t="str">
            <v>-</v>
          </cell>
          <cell r="U1561" t="str">
            <v>-</v>
          </cell>
          <cell r="V1561" t="str">
            <v>-</v>
          </cell>
          <cell r="W1561" t="str">
            <v>-</v>
          </cell>
          <cell r="X1561" t="str">
            <v>-</v>
          </cell>
          <cell r="Y1561" t="str">
            <v>-</v>
          </cell>
          <cell r="Z1561" t="str">
            <v>-</v>
          </cell>
          <cell r="AA1561" t="str">
            <v>-</v>
          </cell>
          <cell r="AB1561" t="str">
            <v>-</v>
          </cell>
          <cell r="AC1561" t="str">
            <v>R33_FAM EDUCACIÓN BÁSICA</v>
          </cell>
          <cell r="AD1561" t="str">
            <v>25. RECURSOS FEDERALES</v>
          </cell>
          <cell r="AE1561" t="str">
            <v>5 RECURSOS FEDERALES</v>
          </cell>
        </row>
        <row r="1562">
          <cell r="A1562">
            <v>15104</v>
          </cell>
          <cell r="B1562" t="str">
            <v>SUMINIST.D/MOBIL.ET ACAPULCO DIAMANTE, ACAPULCO DE JUAREZ. FAM BASICO 2021.</v>
          </cell>
          <cell r="C1562" t="str">
            <v>15104 - SUMINIST.D/MOBIL.ET ACAPULCO DIAMANTE, ACAPULCO DE JUAREZ. FAM BASICO 2021.</v>
          </cell>
          <cell r="D1562">
            <v>3506</v>
          </cell>
          <cell r="E1562" t="str">
            <v>R33_FAM INFRAEST. EDUC. BASICA 2021</v>
          </cell>
          <cell r="F1562" t="str">
            <v>R33_FAM INFRAEST. EDUC. BASICA</v>
          </cell>
          <cell r="G1562" t="str">
            <v>INFRAESTRUCTURA</v>
          </cell>
          <cell r="H1562" t="str">
            <v>INFRAESTRUCTURA</v>
          </cell>
          <cell r="I1562" t="str">
            <v>APORTACIONES FEDERALES</v>
          </cell>
          <cell r="J1562" t="str">
            <v>FEDERAL</v>
          </cell>
          <cell r="K1562" t="str">
            <v>RECURSOS FEDERALES</v>
          </cell>
          <cell r="L1562" t="str">
            <v>RECURSOS FEDERALES</v>
          </cell>
          <cell r="M1562">
            <v>1001</v>
          </cell>
          <cell r="N1562" t="str">
            <v>R33_FAM INFRAEST. EDUC. BASICA</v>
          </cell>
          <cell r="O1562" t="str">
            <v>-</v>
          </cell>
          <cell r="P1562" t="str">
            <v>-</v>
          </cell>
          <cell r="Q1562" t="str">
            <v>-</v>
          </cell>
          <cell r="R1562" t="str">
            <v>-</v>
          </cell>
          <cell r="S1562" t="str">
            <v>-</v>
          </cell>
          <cell r="T1562" t="str">
            <v>-</v>
          </cell>
          <cell r="U1562" t="str">
            <v>-</v>
          </cell>
          <cell r="V1562" t="str">
            <v>-</v>
          </cell>
          <cell r="W1562" t="str">
            <v>-</v>
          </cell>
          <cell r="X1562" t="str">
            <v>-</v>
          </cell>
          <cell r="Y1562" t="str">
            <v>-</v>
          </cell>
          <cell r="Z1562" t="str">
            <v>-</v>
          </cell>
          <cell r="AA1562" t="str">
            <v>-</v>
          </cell>
          <cell r="AB1562" t="str">
            <v>-</v>
          </cell>
          <cell r="AC1562" t="str">
            <v>R33_FAM EDUCACIÓN BÁSICA</v>
          </cell>
          <cell r="AD1562" t="str">
            <v>25. RECURSOS FEDERALES</v>
          </cell>
          <cell r="AE1562" t="str">
            <v>5 RECURSOS FEDERALES</v>
          </cell>
        </row>
        <row r="1563">
          <cell r="A1563">
            <v>15105</v>
          </cell>
          <cell r="B1563" t="str">
            <v>SUMIN.DE MOBIL.EP MIGUEL TERRAZAS, MPIO.DE ACAPULCO. FAM BASICO 2021.</v>
          </cell>
          <cell r="C1563" t="str">
            <v>15105 - SUMIN.DE MOBIL.EP MIGUEL TERRAZAS, MPIO.DE ACAPULCO. FAM BASICO 2021.</v>
          </cell>
          <cell r="D1563">
            <v>3506</v>
          </cell>
          <cell r="E1563" t="str">
            <v>R33_FAM INFRAEST. EDUC. BASICA 2021</v>
          </cell>
          <cell r="F1563" t="str">
            <v>R33_FAM INFRAEST. EDUC. BASICA</v>
          </cell>
          <cell r="G1563" t="str">
            <v>INFRAESTRUCTURA</v>
          </cell>
          <cell r="H1563" t="str">
            <v>INFRAESTRUCTURA</v>
          </cell>
          <cell r="I1563" t="str">
            <v>APORTACIONES FEDERALES</v>
          </cell>
          <cell r="J1563" t="str">
            <v>FEDERAL</v>
          </cell>
          <cell r="K1563" t="str">
            <v>RECURSOS FEDERALES</v>
          </cell>
          <cell r="L1563" t="str">
            <v>RECURSOS FEDERALES</v>
          </cell>
          <cell r="M1563">
            <v>1001</v>
          </cell>
          <cell r="N1563" t="str">
            <v>R33_FAM INFRAEST. EDUC. BASICA</v>
          </cell>
          <cell r="O1563" t="str">
            <v>-</v>
          </cell>
          <cell r="P1563" t="str">
            <v>-</v>
          </cell>
          <cell r="Q1563" t="str">
            <v>-</v>
          </cell>
          <cell r="R1563" t="str">
            <v>-</v>
          </cell>
          <cell r="S1563" t="str">
            <v>-</v>
          </cell>
          <cell r="T1563" t="str">
            <v>-</v>
          </cell>
          <cell r="U1563" t="str">
            <v>-</v>
          </cell>
          <cell r="V1563" t="str">
            <v>-</v>
          </cell>
          <cell r="W1563" t="str">
            <v>-</v>
          </cell>
          <cell r="X1563" t="str">
            <v>-</v>
          </cell>
          <cell r="Y1563" t="str">
            <v>-</v>
          </cell>
          <cell r="Z1563" t="str">
            <v>-</v>
          </cell>
          <cell r="AA1563" t="str">
            <v>-</v>
          </cell>
          <cell r="AB1563" t="str">
            <v>-</v>
          </cell>
          <cell r="AC1563" t="str">
            <v>R33_FAM EDUCACIÓN BÁSICA</v>
          </cell>
          <cell r="AD1563" t="str">
            <v>25. RECURSOS FEDERALES</v>
          </cell>
          <cell r="AE1563" t="str">
            <v>5 RECURSOS FEDERALES</v>
          </cell>
        </row>
        <row r="1564">
          <cell r="A1564">
            <v>15106</v>
          </cell>
          <cell r="B1564" t="str">
            <v>SUMIN.D/EQUIPAM.EP ALFONSO G.ROBLES ACAPULCO. FAM BASICO 2021.</v>
          </cell>
          <cell r="C1564" t="str">
            <v>15106 - SUMIN.D/EQUIPAM.EP ALFONSO G.ROBLES ACAPULCO. FAM BASICO 2021.</v>
          </cell>
          <cell r="D1564">
            <v>3506</v>
          </cell>
          <cell r="E1564" t="str">
            <v>R33_FAM INFRAEST. EDUC. BASICA 2021</v>
          </cell>
          <cell r="F1564" t="str">
            <v>R33_FAM INFRAEST. EDUC. BASICA</v>
          </cell>
          <cell r="G1564" t="str">
            <v>INFRAESTRUCTURA</v>
          </cell>
          <cell r="H1564" t="str">
            <v>INFRAESTRUCTURA</v>
          </cell>
          <cell r="I1564" t="str">
            <v>APORTACIONES FEDERALES</v>
          </cell>
          <cell r="J1564" t="str">
            <v>FEDERAL</v>
          </cell>
          <cell r="K1564" t="str">
            <v>RECURSOS FEDERALES</v>
          </cell>
          <cell r="L1564" t="str">
            <v>RECURSOS FEDERALES</v>
          </cell>
          <cell r="M1564">
            <v>1001</v>
          </cell>
          <cell r="N1564" t="str">
            <v>R33_FAM INFRAEST. EDUC. BASICA</v>
          </cell>
          <cell r="O1564" t="str">
            <v>-</v>
          </cell>
          <cell r="P1564" t="str">
            <v>-</v>
          </cell>
          <cell r="Q1564" t="str">
            <v>-</v>
          </cell>
          <cell r="R1564" t="str">
            <v>-</v>
          </cell>
          <cell r="S1564" t="str">
            <v>-</v>
          </cell>
          <cell r="T1564" t="str">
            <v>-</v>
          </cell>
          <cell r="U1564" t="str">
            <v>-</v>
          </cell>
          <cell r="V1564" t="str">
            <v>-</v>
          </cell>
          <cell r="W1564" t="str">
            <v>-</v>
          </cell>
          <cell r="X1564" t="str">
            <v>-</v>
          </cell>
          <cell r="Y1564" t="str">
            <v>-</v>
          </cell>
          <cell r="Z1564" t="str">
            <v>-</v>
          </cell>
          <cell r="AA1564" t="str">
            <v>-</v>
          </cell>
          <cell r="AB1564" t="str">
            <v>-</v>
          </cell>
          <cell r="AC1564" t="str">
            <v>R33_FAM EDUCACIÓN BÁSICA</v>
          </cell>
          <cell r="AD1564" t="str">
            <v>25. RECURSOS FEDERALES</v>
          </cell>
          <cell r="AE1564" t="str">
            <v>5 RECURSOS FEDERALES</v>
          </cell>
        </row>
        <row r="1565">
          <cell r="A1565">
            <v>15107</v>
          </cell>
          <cell r="B1565" t="str">
            <v>CONST.AULA DID.SG GABRIEL GARCIA M.AHUATEPEC,MPIO. DE TLAPA. FAM BASICA 2021, TRANSF. No.0088/2021.</v>
          </cell>
          <cell r="C1565" t="str">
            <v>15107 - CONST.AULA DID.SG GABRIEL GARCIA M.AHUATEPEC,MPIO. DE TLAPA. FAM BASICA 2021, TRANSF. No.0088/2021.</v>
          </cell>
          <cell r="D1565">
            <v>3506</v>
          </cell>
          <cell r="E1565" t="str">
            <v>R33_FAM INFRAEST. EDUC. BASICA 2021</v>
          </cell>
          <cell r="F1565" t="str">
            <v>R33_FAM INFRAEST. EDUC. BASICA</v>
          </cell>
          <cell r="G1565" t="str">
            <v>INFRAESTRUCTURA</v>
          </cell>
          <cell r="H1565" t="str">
            <v>INFRAESTRUCTURA</v>
          </cell>
          <cell r="I1565" t="str">
            <v>APORTACIONES FEDERALES</v>
          </cell>
          <cell r="J1565" t="str">
            <v>FEDERAL</v>
          </cell>
          <cell r="K1565" t="str">
            <v>RECURSOS FEDERALES</v>
          </cell>
          <cell r="L1565" t="str">
            <v>RECURSOS FEDERALES</v>
          </cell>
          <cell r="M1565">
            <v>1001</v>
          </cell>
          <cell r="N1565" t="str">
            <v>R33_FAM INFRAEST. EDUC. BASICA</v>
          </cell>
          <cell r="O1565" t="str">
            <v>-</v>
          </cell>
          <cell r="P1565" t="str">
            <v>-</v>
          </cell>
          <cell r="Q1565" t="str">
            <v>-</v>
          </cell>
          <cell r="R1565" t="str">
            <v>-</v>
          </cell>
          <cell r="S1565" t="str">
            <v>-</v>
          </cell>
          <cell r="T1565" t="str">
            <v>-</v>
          </cell>
          <cell r="U1565" t="str">
            <v>-</v>
          </cell>
          <cell r="V1565" t="str">
            <v>-</v>
          </cell>
          <cell r="W1565" t="str">
            <v>-</v>
          </cell>
          <cell r="X1565" t="str">
            <v>-</v>
          </cell>
          <cell r="Y1565" t="str">
            <v>-</v>
          </cell>
          <cell r="Z1565" t="str">
            <v>-</v>
          </cell>
          <cell r="AA1565" t="str">
            <v>-</v>
          </cell>
          <cell r="AB1565" t="str">
            <v>-</v>
          </cell>
          <cell r="AC1565" t="str">
            <v>R33_FAM EDUCACIÓN BÁSICA</v>
          </cell>
          <cell r="AD1565" t="str">
            <v>25. RECURSOS FEDERALES</v>
          </cell>
          <cell r="AE1565" t="str">
            <v>5 RECURSOS FEDERALES</v>
          </cell>
        </row>
        <row r="1566">
          <cell r="A1566">
            <v>15108</v>
          </cell>
          <cell r="B1566" t="str">
            <v>CONST.O.EXT.+REHAB.RED.ELEC.EP VIC.GRO. ZIHUATANEJO. FAM BASICO 2021. FAM BASICA 2021, TRANSF. No.0088/2021.</v>
          </cell>
          <cell r="C1566" t="str">
            <v>15108 - CONST.O.EXT.+REHAB.RED.ELEC.EP VIC.GRO. ZIHUATANEJO. FAM BASICO 2021. FAM BASICA 2021, TRANSF. No.0088/2021.</v>
          </cell>
          <cell r="D1566">
            <v>3506</v>
          </cell>
          <cell r="E1566" t="str">
            <v>R33_FAM INFRAEST. EDUC. BASICA 2021</v>
          </cell>
          <cell r="F1566" t="str">
            <v>R33_FAM INFRAEST. EDUC. BASICA</v>
          </cell>
          <cell r="G1566" t="str">
            <v>INFRAESTRUCTURA</v>
          </cell>
          <cell r="H1566" t="str">
            <v>INFRAESTRUCTURA</v>
          </cell>
          <cell r="I1566" t="str">
            <v>APORTACIONES FEDERALES</v>
          </cell>
          <cell r="J1566" t="str">
            <v>FEDERAL</v>
          </cell>
          <cell r="K1566" t="str">
            <v>RECURSOS FEDERALES</v>
          </cell>
          <cell r="L1566" t="str">
            <v>RECURSOS FEDERALES</v>
          </cell>
          <cell r="M1566">
            <v>1001</v>
          </cell>
          <cell r="N1566" t="str">
            <v>R33_FAM INFRAEST. EDUC. BASICA</v>
          </cell>
          <cell r="O1566" t="str">
            <v>-</v>
          </cell>
          <cell r="P1566" t="str">
            <v>-</v>
          </cell>
          <cell r="Q1566" t="str">
            <v>-</v>
          </cell>
          <cell r="R1566" t="str">
            <v>-</v>
          </cell>
          <cell r="S1566" t="str">
            <v>-</v>
          </cell>
          <cell r="T1566" t="str">
            <v>-</v>
          </cell>
          <cell r="U1566" t="str">
            <v>-</v>
          </cell>
          <cell r="V1566" t="str">
            <v>-</v>
          </cell>
          <cell r="W1566" t="str">
            <v>-</v>
          </cell>
          <cell r="X1566" t="str">
            <v>-</v>
          </cell>
          <cell r="Y1566" t="str">
            <v>-</v>
          </cell>
          <cell r="Z1566" t="str">
            <v>-</v>
          </cell>
          <cell r="AA1566" t="str">
            <v>-</v>
          </cell>
          <cell r="AB1566" t="str">
            <v>-</v>
          </cell>
          <cell r="AC1566" t="str">
            <v>R33_FAM EDUCACIÓN BÁSICA</v>
          </cell>
          <cell r="AD1566" t="str">
            <v>25. RECURSOS FEDERALES</v>
          </cell>
          <cell r="AE1566" t="str">
            <v>5 RECURSOS FEDERALES</v>
          </cell>
        </row>
        <row r="1567">
          <cell r="A1567">
            <v>15756</v>
          </cell>
          <cell r="B1567" t="str">
            <v>CONST.OBRA EXT.EP LEONA VIC.CHICHILA-MPIO. DE PILCAYA. FAM BASICO (REMANENTES) 2021.</v>
          </cell>
          <cell r="C1567" t="str">
            <v>15756 - CONST.OBRA EXT.EP LEONA VIC.CHICHILA-MPIO. DE PILCAYA. FAM BASICO (REMANENTES) 2021.</v>
          </cell>
          <cell r="D1567">
            <v>1082</v>
          </cell>
          <cell r="E1567" t="str">
            <v>R33_FAMIE EDUC. BASICA (REMANENTES) 2021</v>
          </cell>
          <cell r="F1567" t="str">
            <v>R33_FAMIE EDUC. BASICA (REMANENTES)</v>
          </cell>
          <cell r="G1567" t="str">
            <v>INFRAESTRUCTURA</v>
          </cell>
          <cell r="H1567" t="str">
            <v>INFRAESTRUCTURA</v>
          </cell>
          <cell r="I1567" t="str">
            <v>APORTACIONES FEDERALES</v>
          </cell>
          <cell r="J1567" t="str">
            <v>FEDERAL</v>
          </cell>
          <cell r="K1567" t="str">
            <v>RECURSOS FEDERALES</v>
          </cell>
          <cell r="L1567" t="str">
            <v>RECURSOS FEDERALES</v>
          </cell>
          <cell r="M1567">
            <v>1082</v>
          </cell>
          <cell r="N1567" t="str">
            <v>R33_FAMIE EDUC. BASICA (REMANENTES) 2021</v>
          </cell>
          <cell r="O1567" t="str">
            <v>-</v>
          </cell>
          <cell r="P1567" t="str">
            <v>-</v>
          </cell>
          <cell r="Q1567" t="str">
            <v>-</v>
          </cell>
          <cell r="R1567" t="str">
            <v>-</v>
          </cell>
          <cell r="S1567" t="str">
            <v>-</v>
          </cell>
          <cell r="T1567" t="str">
            <v>-</v>
          </cell>
          <cell r="U1567" t="str">
            <v>-</v>
          </cell>
          <cell r="V1567" t="str">
            <v>-</v>
          </cell>
          <cell r="W1567" t="str">
            <v>-</v>
          </cell>
          <cell r="X1567" t="str">
            <v>-</v>
          </cell>
          <cell r="Y1567" t="str">
            <v>-</v>
          </cell>
          <cell r="Z1567" t="str">
            <v>-</v>
          </cell>
          <cell r="AA1567" t="str">
            <v>-</v>
          </cell>
          <cell r="AB1567" t="str">
            <v>-</v>
          </cell>
          <cell r="AC1567" t="str">
            <v>R33_FAMIE EDUC. BASICA (REMANENTES)</v>
          </cell>
          <cell r="AD1567" t="str">
            <v>25. RECURSOS FEDERALES</v>
          </cell>
          <cell r="AE1567" t="str">
            <v>5 RECURSOS FEDERALES</v>
          </cell>
        </row>
        <row r="1568">
          <cell r="A1568">
            <v>15757</v>
          </cell>
          <cell r="B1568" t="str">
            <v>CONST.OBRA EXT.EP MARIA OROZCO DE MARRON, ACAPULCO. FAM BASICO 2021 (REMANENTES)</v>
          </cell>
          <cell r="C1568" t="str">
            <v>15757 - CONST.OBRA EXT.EP MARIA OROZCO DE MARRON, ACAPULCO. FAM BASICO 2021 (REMANENTES)</v>
          </cell>
          <cell r="D1568">
            <v>1082</v>
          </cell>
          <cell r="E1568" t="str">
            <v>R33_FAMIE EDUC. BASICA (REMANENTES) 2021</v>
          </cell>
          <cell r="F1568" t="str">
            <v>R33_FAMIE EDUC. BASICA (REMANENTES)</v>
          </cell>
          <cell r="G1568" t="str">
            <v>INFRAESTRUCTURA</v>
          </cell>
          <cell r="H1568" t="str">
            <v>INFRAESTRUCTURA</v>
          </cell>
          <cell r="I1568" t="str">
            <v>APORTACIONES FEDERALES</v>
          </cell>
          <cell r="J1568" t="str">
            <v>FEDERAL</v>
          </cell>
          <cell r="K1568" t="str">
            <v>RECURSOS FEDERALES</v>
          </cell>
          <cell r="L1568" t="str">
            <v>RECURSOS FEDERALES</v>
          </cell>
          <cell r="M1568">
            <v>1082</v>
          </cell>
          <cell r="N1568" t="str">
            <v>R33_FAMIE EDUC. BASICA (REMANENTES) 2021</v>
          </cell>
          <cell r="O1568" t="str">
            <v>-</v>
          </cell>
          <cell r="P1568" t="str">
            <v>-</v>
          </cell>
          <cell r="Q1568" t="str">
            <v>-</v>
          </cell>
          <cell r="R1568" t="str">
            <v>-</v>
          </cell>
          <cell r="S1568" t="str">
            <v>-</v>
          </cell>
          <cell r="T1568" t="str">
            <v>-</v>
          </cell>
          <cell r="U1568" t="str">
            <v>-</v>
          </cell>
          <cell r="V1568" t="str">
            <v>-</v>
          </cell>
          <cell r="W1568" t="str">
            <v>-</v>
          </cell>
          <cell r="X1568" t="str">
            <v>-</v>
          </cell>
          <cell r="Y1568" t="str">
            <v>-</v>
          </cell>
          <cell r="Z1568" t="str">
            <v>-</v>
          </cell>
          <cell r="AA1568" t="str">
            <v>-</v>
          </cell>
          <cell r="AB1568" t="str">
            <v>-</v>
          </cell>
          <cell r="AC1568" t="str">
            <v>R33_FAMIE EDUC. BASICA (REMANENTES)</v>
          </cell>
          <cell r="AD1568" t="str">
            <v>25. RECURSOS FEDERALES</v>
          </cell>
          <cell r="AE1568" t="str">
            <v>5 RECURSOS FEDERALES</v>
          </cell>
        </row>
        <row r="1569">
          <cell r="A1569">
            <v>15758</v>
          </cell>
          <cell r="B1569" t="str">
            <v>TERM.EDIF.B+OBRA E.JN JARD.D/ZINNIA.CHILPANCINGO, GRO. FAM BASICO 2021. (REMANENTES)</v>
          </cell>
          <cell r="C1569" t="str">
            <v>15758 - TERM.EDIF.B+OBRA E.JN JARD.D/ZINNIA.CHILPANCINGO, GRO. FAM BASICO 2021. (REMANENTES)</v>
          </cell>
          <cell r="D1569">
            <v>1082</v>
          </cell>
          <cell r="E1569" t="str">
            <v>R33_FAMIE EDUC. BASICA (REMANENTES) 2021</v>
          </cell>
          <cell r="F1569" t="str">
            <v>R33_FAMIE EDUC. BASICA (REMANENTES)</v>
          </cell>
          <cell r="G1569" t="str">
            <v>INFRAESTRUCTURA</v>
          </cell>
          <cell r="H1569" t="str">
            <v>INFRAESTRUCTURA</v>
          </cell>
          <cell r="I1569" t="str">
            <v>APORTACIONES FEDERALES</v>
          </cell>
          <cell r="J1569" t="str">
            <v>FEDERAL</v>
          </cell>
          <cell r="K1569" t="str">
            <v>RECURSOS FEDERALES</v>
          </cell>
          <cell r="L1569" t="str">
            <v>RECURSOS FEDERALES</v>
          </cell>
          <cell r="M1569">
            <v>1082</v>
          </cell>
          <cell r="N1569" t="str">
            <v>R33_FAMIE EDUC. BASICA (REMANENTES) 2021</v>
          </cell>
          <cell r="O1569" t="str">
            <v>-</v>
          </cell>
          <cell r="P1569" t="str">
            <v>-</v>
          </cell>
          <cell r="Q1569" t="str">
            <v>-</v>
          </cell>
          <cell r="R1569" t="str">
            <v>-</v>
          </cell>
          <cell r="S1569" t="str">
            <v>-</v>
          </cell>
          <cell r="T1569" t="str">
            <v>-</v>
          </cell>
          <cell r="U1569" t="str">
            <v>-</v>
          </cell>
          <cell r="V1569" t="str">
            <v>-</v>
          </cell>
          <cell r="W1569" t="str">
            <v>-</v>
          </cell>
          <cell r="X1569" t="str">
            <v>-</v>
          </cell>
          <cell r="Y1569" t="str">
            <v>-</v>
          </cell>
          <cell r="Z1569" t="str">
            <v>-</v>
          </cell>
          <cell r="AA1569" t="str">
            <v>-</v>
          </cell>
          <cell r="AB1569" t="str">
            <v>-</v>
          </cell>
          <cell r="AC1569" t="str">
            <v>R33_FAMIE EDUC. BASICA (REMANENTES)</v>
          </cell>
          <cell r="AD1569" t="str">
            <v>25. RECURSOS FEDERALES</v>
          </cell>
          <cell r="AE1569" t="str">
            <v>5 RECURSOS FEDERALES</v>
          </cell>
        </row>
        <row r="1570">
          <cell r="A1570">
            <v>15759</v>
          </cell>
          <cell r="B1570" t="str">
            <v>CONST.OBRA EXT.EP LAZARO CARDENAS, TLAPA DE COMONFORT. FSAM BASICO 2021. (REMANENTES)</v>
          </cell>
          <cell r="C1570" t="str">
            <v>15759 - CONST.OBRA EXT.EP LAZARO CARDENAS, TLAPA DE COMONFORT. FSAM BASICO 2021. (REMANENTES)</v>
          </cell>
          <cell r="D1570">
            <v>1082</v>
          </cell>
          <cell r="E1570" t="str">
            <v>R33_FAMIE EDUC. BASICA (REMANENTES) 2021</v>
          </cell>
          <cell r="F1570" t="str">
            <v>R33_FAMIE EDUC. BASICA (REMANENTES)</v>
          </cell>
          <cell r="G1570" t="str">
            <v>INFRAESTRUCTURA</v>
          </cell>
          <cell r="H1570" t="str">
            <v>INFRAESTRUCTURA</v>
          </cell>
          <cell r="I1570" t="str">
            <v>APORTACIONES FEDERALES</v>
          </cell>
          <cell r="J1570" t="str">
            <v>FEDERAL</v>
          </cell>
          <cell r="K1570" t="str">
            <v>RECURSOS FEDERALES</v>
          </cell>
          <cell r="L1570" t="str">
            <v>RECURSOS FEDERALES</v>
          </cell>
          <cell r="M1570">
            <v>1082</v>
          </cell>
          <cell r="N1570" t="str">
            <v>R33_FAMIE EDUC. BASICA (REMANENTES) 2021</v>
          </cell>
          <cell r="O1570" t="str">
            <v>-</v>
          </cell>
          <cell r="P1570" t="str">
            <v>-</v>
          </cell>
          <cell r="Q1570" t="str">
            <v>-</v>
          </cell>
          <cell r="R1570" t="str">
            <v>-</v>
          </cell>
          <cell r="S1570" t="str">
            <v>-</v>
          </cell>
          <cell r="T1570" t="str">
            <v>-</v>
          </cell>
          <cell r="U1570" t="str">
            <v>-</v>
          </cell>
          <cell r="V1570" t="str">
            <v>-</v>
          </cell>
          <cell r="W1570" t="str">
            <v>-</v>
          </cell>
          <cell r="X1570" t="str">
            <v>-</v>
          </cell>
          <cell r="Y1570" t="str">
            <v>-</v>
          </cell>
          <cell r="Z1570" t="str">
            <v>-</v>
          </cell>
          <cell r="AA1570" t="str">
            <v>-</v>
          </cell>
          <cell r="AB1570" t="str">
            <v>-</v>
          </cell>
          <cell r="AC1570" t="str">
            <v>R33_FAMIE EDUC. BASICA (REMANENTES)</v>
          </cell>
          <cell r="AD1570" t="str">
            <v>25. RECURSOS FEDERALES</v>
          </cell>
          <cell r="AE1570" t="str">
            <v>5 RECURSOS FEDERALES</v>
          </cell>
        </row>
        <row r="1571">
          <cell r="A1571">
            <v>15760</v>
          </cell>
          <cell r="B1571" t="str">
            <v>CONST.OBRA EXT. ST LAZARO CARDENAS, CHILPANCINGO, FAM BASICO /21.(REMANENTES)</v>
          </cell>
          <cell r="C1571" t="str">
            <v>15760 - CONST.OBRA EXT. ST LAZARO CARDENAS, CHILPANCINGO, FAM BASICO /21.(REMANENTES)</v>
          </cell>
          <cell r="D1571">
            <v>1082</v>
          </cell>
          <cell r="E1571" t="str">
            <v>R33_FAMIE EDUC. BASICA (REMANENTES) 2021</v>
          </cell>
          <cell r="F1571" t="str">
            <v>R33_FAMIE EDUC. BASICA (REMANENTES)</v>
          </cell>
          <cell r="G1571" t="str">
            <v>INFRAESTRUCTURA</v>
          </cell>
          <cell r="H1571" t="str">
            <v>INFRAESTRUCTURA</v>
          </cell>
          <cell r="I1571" t="str">
            <v>APORTACIONES FEDERALES</v>
          </cell>
          <cell r="J1571" t="str">
            <v>FEDERAL</v>
          </cell>
          <cell r="K1571" t="str">
            <v>RECURSOS FEDERALES</v>
          </cell>
          <cell r="L1571" t="str">
            <v>RECURSOS FEDERALES</v>
          </cell>
          <cell r="M1571">
            <v>1082</v>
          </cell>
          <cell r="N1571" t="str">
            <v>R33_FAMIE EDUC. BASICA (REMANENTES) 2021</v>
          </cell>
          <cell r="O1571" t="str">
            <v>-</v>
          </cell>
          <cell r="P1571" t="str">
            <v>-</v>
          </cell>
          <cell r="Q1571" t="str">
            <v>-</v>
          </cell>
          <cell r="R1571" t="str">
            <v>-</v>
          </cell>
          <cell r="S1571" t="str">
            <v>-</v>
          </cell>
          <cell r="T1571" t="str">
            <v>-</v>
          </cell>
          <cell r="U1571" t="str">
            <v>-</v>
          </cell>
          <cell r="V1571" t="str">
            <v>-</v>
          </cell>
          <cell r="W1571" t="str">
            <v>-</v>
          </cell>
          <cell r="X1571" t="str">
            <v>-</v>
          </cell>
          <cell r="Y1571" t="str">
            <v>-</v>
          </cell>
          <cell r="Z1571" t="str">
            <v>-</v>
          </cell>
          <cell r="AA1571" t="str">
            <v>-</v>
          </cell>
          <cell r="AB1571" t="str">
            <v>-</v>
          </cell>
          <cell r="AC1571" t="str">
            <v>R33_FAMIE EDUC. BASICA (REMANENTES)</v>
          </cell>
          <cell r="AD1571" t="str">
            <v>25. RECURSOS FEDERALES</v>
          </cell>
          <cell r="AE1571" t="str">
            <v>5 RECURSOS FEDERALES</v>
          </cell>
        </row>
        <row r="1572">
          <cell r="A1572">
            <v>15761</v>
          </cell>
          <cell r="B1572" t="str">
            <v>CONST.OBRA EXT.EP RUFO FIGUEROA FIGUEROA.,ACAPULCO, FAM BASICO/21 (REMANENTES)</v>
          </cell>
          <cell r="C1572" t="str">
            <v>15761 - CONST.OBRA EXT.EP RUFO FIGUEROA FIGUEROA.,ACAPULCO, FAM BASICO/21 (REMANENTES)</v>
          </cell>
          <cell r="D1572">
            <v>1082</v>
          </cell>
          <cell r="E1572" t="str">
            <v>R33_FAMIE EDUC. BASICA (REMANENTES) 2021</v>
          </cell>
          <cell r="F1572" t="str">
            <v>R33_FAMIE EDUC. BASICA (REMANENTES)</v>
          </cell>
          <cell r="G1572" t="str">
            <v>INFRAESTRUCTURA</v>
          </cell>
          <cell r="H1572" t="str">
            <v>INFRAESTRUCTURA</v>
          </cell>
          <cell r="I1572" t="str">
            <v>APORTACIONES FEDERALES</v>
          </cell>
          <cell r="J1572" t="str">
            <v>FEDERAL</v>
          </cell>
          <cell r="K1572" t="str">
            <v>RECURSOS FEDERALES</v>
          </cell>
          <cell r="L1572" t="str">
            <v>RECURSOS FEDERALES</v>
          </cell>
          <cell r="M1572">
            <v>1082</v>
          </cell>
          <cell r="N1572" t="str">
            <v>R33_FAMIE EDUC. BASICA (REMANENTES) 2021</v>
          </cell>
          <cell r="O1572" t="str">
            <v>-</v>
          </cell>
          <cell r="P1572" t="str">
            <v>-</v>
          </cell>
          <cell r="Q1572" t="str">
            <v>-</v>
          </cell>
          <cell r="R1572" t="str">
            <v>-</v>
          </cell>
          <cell r="S1572" t="str">
            <v>-</v>
          </cell>
          <cell r="T1572" t="str">
            <v>-</v>
          </cell>
          <cell r="U1572" t="str">
            <v>-</v>
          </cell>
          <cell r="V1572" t="str">
            <v>-</v>
          </cell>
          <cell r="W1572" t="str">
            <v>-</v>
          </cell>
          <cell r="X1572" t="str">
            <v>-</v>
          </cell>
          <cell r="Y1572" t="str">
            <v>-</v>
          </cell>
          <cell r="Z1572" t="str">
            <v>-</v>
          </cell>
          <cell r="AA1572" t="str">
            <v>-</v>
          </cell>
          <cell r="AB1572" t="str">
            <v>-</v>
          </cell>
          <cell r="AC1572" t="str">
            <v>R33_FAMIE EDUC. BASICA (REMANENTES)</v>
          </cell>
          <cell r="AD1572" t="str">
            <v>25. RECURSOS FEDERALES</v>
          </cell>
          <cell r="AE1572" t="str">
            <v>5 RECURSOS FEDERALES</v>
          </cell>
        </row>
        <row r="1573">
          <cell r="A1573">
            <v>15762</v>
          </cell>
          <cell r="B1573" t="str">
            <v>REPAR.GEN.EP IGNACIO ZARAGOZA ACAPULCO, FAM BASICO 2021. (REMANENTES)</v>
          </cell>
          <cell r="C1573" t="str">
            <v>15762 - REPAR.GEN.EP IGNACIO ZARAGOZA ACAPULCO, FAM BASICO 2021. (REMANENTES)</v>
          </cell>
          <cell r="D1573">
            <v>1082</v>
          </cell>
          <cell r="E1573" t="str">
            <v>R33_FAMIE EDUC. BASICA (REMANENTES) 2021</v>
          </cell>
          <cell r="F1573" t="str">
            <v>R33_FAMIE EDUC. BASICA (REMANENTES)</v>
          </cell>
          <cell r="G1573" t="str">
            <v>INFRAESTRUCTURA</v>
          </cell>
          <cell r="H1573" t="str">
            <v>INFRAESTRUCTURA</v>
          </cell>
          <cell r="I1573" t="str">
            <v>APORTACIONES FEDERALES</v>
          </cell>
          <cell r="J1573" t="str">
            <v>FEDERAL</v>
          </cell>
          <cell r="K1573" t="str">
            <v>RECURSOS FEDERALES</v>
          </cell>
          <cell r="L1573" t="str">
            <v>RECURSOS FEDERALES</v>
          </cell>
          <cell r="M1573">
            <v>1082</v>
          </cell>
          <cell r="N1573" t="str">
            <v>R33_FAMIE EDUC. BASICA (REMANENTES) 2021</v>
          </cell>
          <cell r="O1573" t="str">
            <v>-</v>
          </cell>
          <cell r="P1573" t="str">
            <v>-</v>
          </cell>
          <cell r="Q1573" t="str">
            <v>-</v>
          </cell>
          <cell r="R1573" t="str">
            <v>-</v>
          </cell>
          <cell r="S1573" t="str">
            <v>-</v>
          </cell>
          <cell r="T1573" t="str">
            <v>-</v>
          </cell>
          <cell r="U1573" t="str">
            <v>-</v>
          </cell>
          <cell r="V1573" t="str">
            <v>-</v>
          </cell>
          <cell r="W1573" t="str">
            <v>-</v>
          </cell>
          <cell r="X1573" t="str">
            <v>-</v>
          </cell>
          <cell r="Y1573" t="str">
            <v>-</v>
          </cell>
          <cell r="Z1573" t="str">
            <v>-</v>
          </cell>
          <cell r="AA1573" t="str">
            <v>-</v>
          </cell>
          <cell r="AB1573" t="str">
            <v>-</v>
          </cell>
          <cell r="AC1573" t="str">
            <v>R33_FAMIE EDUC. BASICA (REMANENTES)</v>
          </cell>
          <cell r="AD1573" t="str">
            <v>25. RECURSOS FEDERALES</v>
          </cell>
          <cell r="AE1573" t="str">
            <v>5 RECURSOS FEDERALES</v>
          </cell>
        </row>
        <row r="1574">
          <cell r="A1574">
            <v>15763</v>
          </cell>
          <cell r="B1574" t="str">
            <v>CONST.OBRA EXT.EP.JARDINES D/ZINNIA, CHILPANCINGO. FAM BASICO 2021(REMANENTES)</v>
          </cell>
          <cell r="C1574" t="str">
            <v>15763 - CONST.OBRA EXT.EP.JARDINES D/ZINNIA, CHILPANCINGO. FAM BASICO 2021(REMANENTES)</v>
          </cell>
          <cell r="D1574">
            <v>1082</v>
          </cell>
          <cell r="E1574" t="str">
            <v>R33_FAMIE EDUC. BASICA (REMANENTES) 2021</v>
          </cell>
          <cell r="F1574" t="str">
            <v>R33_FAMIE EDUC. BASICA (REMANENTES)</v>
          </cell>
          <cell r="G1574" t="str">
            <v>INFRAESTRUCTURA</v>
          </cell>
          <cell r="H1574" t="str">
            <v>INFRAESTRUCTURA</v>
          </cell>
          <cell r="I1574" t="str">
            <v>APORTACIONES FEDERALES</v>
          </cell>
          <cell r="J1574" t="str">
            <v>FEDERAL</v>
          </cell>
          <cell r="K1574" t="str">
            <v>RECURSOS FEDERALES</v>
          </cell>
          <cell r="L1574" t="str">
            <v>RECURSOS FEDERALES</v>
          </cell>
          <cell r="M1574">
            <v>1082</v>
          </cell>
          <cell r="N1574" t="str">
            <v>R33_FAMIE EDUC. BASICA (REMANENTES) 2021</v>
          </cell>
          <cell r="O1574" t="str">
            <v>-</v>
          </cell>
          <cell r="P1574" t="str">
            <v>-</v>
          </cell>
          <cell r="Q1574" t="str">
            <v>-</v>
          </cell>
          <cell r="R1574" t="str">
            <v>-</v>
          </cell>
          <cell r="S1574" t="str">
            <v>-</v>
          </cell>
          <cell r="T1574" t="str">
            <v>-</v>
          </cell>
          <cell r="U1574" t="str">
            <v>-</v>
          </cell>
          <cell r="V1574" t="str">
            <v>-</v>
          </cell>
          <cell r="W1574" t="str">
            <v>-</v>
          </cell>
          <cell r="X1574" t="str">
            <v>-</v>
          </cell>
          <cell r="Y1574" t="str">
            <v>-</v>
          </cell>
          <cell r="Z1574" t="str">
            <v>-</v>
          </cell>
          <cell r="AA1574" t="str">
            <v>-</v>
          </cell>
          <cell r="AB1574" t="str">
            <v>-</v>
          </cell>
          <cell r="AC1574" t="str">
            <v>R33_FAMIE EDUC. BASICA (REMANENTES)</v>
          </cell>
          <cell r="AD1574" t="str">
            <v>25. RECURSOS FEDERALES</v>
          </cell>
          <cell r="AE1574" t="str">
            <v>5 RECURSOS FEDERALES</v>
          </cell>
        </row>
        <row r="1575">
          <cell r="A1575">
            <v>15764</v>
          </cell>
          <cell r="B1575" t="str">
            <v>CONST.SEV.SAN.O.EXT.JN BEATRIZ ORDUÑEZ ACUÑA.MOCHITLAN. FAM BASICO/2021 (REMANENTES)</v>
          </cell>
          <cell r="C1575" t="str">
            <v>15764 - CONST.SEV.SAN.O.EXT.JN BEATRIZ ORDUÑEZ ACUÑA.MOCHITLAN. FAM BASICO/2021 (REMANENTES)</v>
          </cell>
          <cell r="D1575">
            <v>1082</v>
          </cell>
          <cell r="E1575" t="str">
            <v>R33_FAMIE EDUC. BASICA (REMANENTES) 2021</v>
          </cell>
          <cell r="F1575" t="str">
            <v>R33_FAMIE EDUC. BASICA (REMANENTES)</v>
          </cell>
          <cell r="G1575" t="str">
            <v>INFRAESTRUCTURA</v>
          </cell>
          <cell r="H1575" t="str">
            <v>INFRAESTRUCTURA</v>
          </cell>
          <cell r="I1575" t="str">
            <v>APORTACIONES FEDERALES</v>
          </cell>
          <cell r="J1575" t="str">
            <v>FEDERAL</v>
          </cell>
          <cell r="K1575" t="str">
            <v>RECURSOS FEDERALES</v>
          </cell>
          <cell r="L1575" t="str">
            <v>RECURSOS FEDERALES</v>
          </cell>
          <cell r="M1575">
            <v>1082</v>
          </cell>
          <cell r="N1575" t="str">
            <v>R33_FAMIE EDUC. BASICA (REMANENTES) 2021</v>
          </cell>
          <cell r="O1575" t="str">
            <v>-</v>
          </cell>
          <cell r="P1575" t="str">
            <v>-</v>
          </cell>
          <cell r="Q1575" t="str">
            <v>-</v>
          </cell>
          <cell r="R1575" t="str">
            <v>-</v>
          </cell>
          <cell r="S1575" t="str">
            <v>-</v>
          </cell>
          <cell r="T1575" t="str">
            <v>-</v>
          </cell>
          <cell r="U1575" t="str">
            <v>-</v>
          </cell>
          <cell r="V1575" t="str">
            <v>-</v>
          </cell>
          <cell r="W1575" t="str">
            <v>-</v>
          </cell>
          <cell r="X1575" t="str">
            <v>-</v>
          </cell>
          <cell r="Y1575" t="str">
            <v>-</v>
          </cell>
          <cell r="Z1575" t="str">
            <v>-</v>
          </cell>
          <cell r="AA1575" t="str">
            <v>-</v>
          </cell>
          <cell r="AB1575" t="str">
            <v>-</v>
          </cell>
          <cell r="AC1575" t="str">
            <v>R33_FAMIE EDUC. BASICA (REMANENTES)</v>
          </cell>
          <cell r="AD1575" t="str">
            <v>25. RECURSOS FEDERALES</v>
          </cell>
          <cell r="AE1575" t="str">
            <v>5 RECURSOS FEDERALES</v>
          </cell>
        </row>
        <row r="1576">
          <cell r="A1576">
            <v>15765</v>
          </cell>
          <cell r="B1576" t="str">
            <v>CONST.OBRA.EXT.EP AARON M.FLORES, CHILPANCINGO. FAM BASICO 2021. (REMANENBTES)</v>
          </cell>
          <cell r="C1576" t="str">
            <v>15765 - CONST.OBRA.EXT.EP AARON M.FLORES, CHILPANCINGO. FAM BASICO 2021. (REMANENBTES)</v>
          </cell>
          <cell r="D1576">
            <v>1082</v>
          </cell>
          <cell r="E1576" t="str">
            <v>R33_FAMIE EDUC. BASICA (REMANENTES) 2021</v>
          </cell>
          <cell r="F1576" t="str">
            <v>R33_FAMIE EDUC. BASICA (REMANENTES)</v>
          </cell>
          <cell r="G1576" t="str">
            <v>INFRAESTRUCTURA</v>
          </cell>
          <cell r="H1576" t="str">
            <v>INFRAESTRUCTURA</v>
          </cell>
          <cell r="I1576" t="str">
            <v>APORTACIONES FEDERALES</v>
          </cell>
          <cell r="J1576" t="str">
            <v>FEDERAL</v>
          </cell>
          <cell r="K1576" t="str">
            <v>RECURSOS FEDERALES</v>
          </cell>
          <cell r="L1576" t="str">
            <v>RECURSOS FEDERALES</v>
          </cell>
          <cell r="M1576">
            <v>1082</v>
          </cell>
          <cell r="N1576" t="str">
            <v>R33_FAMIE EDUC. BASICA (REMANENTES) 2021</v>
          </cell>
          <cell r="O1576" t="str">
            <v>-</v>
          </cell>
          <cell r="P1576" t="str">
            <v>-</v>
          </cell>
          <cell r="Q1576" t="str">
            <v>-</v>
          </cell>
          <cell r="R1576" t="str">
            <v>-</v>
          </cell>
          <cell r="S1576" t="str">
            <v>-</v>
          </cell>
          <cell r="T1576" t="str">
            <v>-</v>
          </cell>
          <cell r="U1576" t="str">
            <v>-</v>
          </cell>
          <cell r="V1576" t="str">
            <v>-</v>
          </cell>
          <cell r="W1576" t="str">
            <v>-</v>
          </cell>
          <cell r="X1576" t="str">
            <v>-</v>
          </cell>
          <cell r="Y1576" t="str">
            <v>-</v>
          </cell>
          <cell r="Z1576" t="str">
            <v>-</v>
          </cell>
          <cell r="AA1576" t="str">
            <v>-</v>
          </cell>
          <cell r="AB1576" t="str">
            <v>-</v>
          </cell>
          <cell r="AC1576" t="str">
            <v>R33_FAMIE EDUC. BASICA (REMANENTES)</v>
          </cell>
          <cell r="AD1576" t="str">
            <v>25. RECURSOS FEDERALES</v>
          </cell>
          <cell r="AE1576" t="str">
            <v>5 RECURSOS FEDERALES</v>
          </cell>
        </row>
        <row r="1577">
          <cell r="A1577">
            <v>15766</v>
          </cell>
          <cell r="B1577" t="str">
            <v>REP.GEN.SG EVA SAM.D/LOPEZ M.ZIHUATANEJO</v>
          </cell>
          <cell r="C1577" t="str">
            <v>15766 - REP.GEN.SG EVA SAM.D/LOPEZ M.ZIHUATANEJO</v>
          </cell>
          <cell r="D1577">
            <v>1082</v>
          </cell>
          <cell r="E1577" t="str">
            <v>R33_FAMIE EDUC. BASICA (REMANENTES) 2021</v>
          </cell>
          <cell r="F1577" t="str">
            <v>R33_FAMIE EDUC. BASICA (REMANENTES)</v>
          </cell>
          <cell r="G1577" t="str">
            <v>INFRAESTRUCTURA</v>
          </cell>
          <cell r="H1577" t="str">
            <v>INFRAESTRUCTURA</v>
          </cell>
          <cell r="I1577" t="str">
            <v>APORTACIONES FEDERALES</v>
          </cell>
          <cell r="J1577" t="str">
            <v>FEDERAL</v>
          </cell>
          <cell r="K1577" t="str">
            <v>RECURSOS FEDERALES</v>
          </cell>
          <cell r="L1577" t="str">
            <v>RECURSOS FEDERALES</v>
          </cell>
          <cell r="M1577">
            <v>1082</v>
          </cell>
          <cell r="N1577" t="str">
            <v>R33_FAMIE EDUC. BASICA (REMANENTES) 2021</v>
          </cell>
          <cell r="O1577" t="str">
            <v>-</v>
          </cell>
          <cell r="P1577" t="str">
            <v>-</v>
          </cell>
          <cell r="Q1577" t="str">
            <v>-</v>
          </cell>
          <cell r="R1577" t="str">
            <v>-</v>
          </cell>
          <cell r="S1577" t="str">
            <v>-</v>
          </cell>
          <cell r="T1577" t="str">
            <v>-</v>
          </cell>
          <cell r="U1577" t="str">
            <v>-</v>
          </cell>
          <cell r="V1577" t="str">
            <v>-</v>
          </cell>
          <cell r="W1577" t="str">
            <v>-</v>
          </cell>
          <cell r="X1577" t="str">
            <v>-</v>
          </cell>
          <cell r="Y1577" t="str">
            <v>-</v>
          </cell>
          <cell r="Z1577" t="str">
            <v>-</v>
          </cell>
          <cell r="AA1577" t="str">
            <v>-</v>
          </cell>
          <cell r="AB1577" t="str">
            <v>-</v>
          </cell>
          <cell r="AC1577" t="str">
            <v>R33_FAMIE EDUC. BASICA (REMANENTES)</v>
          </cell>
          <cell r="AD1577" t="str">
            <v>25. RECURSOS FEDERALES</v>
          </cell>
          <cell r="AE1577" t="str">
            <v>5 RECURSOS FEDERALES</v>
          </cell>
        </row>
        <row r="1578">
          <cell r="A1578">
            <v>15767</v>
          </cell>
          <cell r="B1578" t="str">
            <v>CONST.OBRA EXT.ST JUSTO S.MENDEZ METLAPA, MPIO. IGUALA, FAM BAS/21.(REMANENTES)</v>
          </cell>
          <cell r="C1578" t="str">
            <v>15767 - CONST.OBRA EXT.ST JUSTO S.MENDEZ METLAPA, MPIO. IGUALA, FAM BAS/21.(REMANENTES)</v>
          </cell>
          <cell r="D1578">
            <v>1082</v>
          </cell>
          <cell r="E1578" t="str">
            <v>R33_FAMIE EDUC. BASICA (REMANENTES) 2021</v>
          </cell>
          <cell r="F1578" t="str">
            <v>R33_FAMIE EDUC. BASICA (REMANENTES)</v>
          </cell>
          <cell r="G1578" t="str">
            <v>INFRAESTRUCTURA</v>
          </cell>
          <cell r="H1578" t="str">
            <v>INFRAESTRUCTURA</v>
          </cell>
          <cell r="I1578" t="str">
            <v>APORTACIONES FEDERALES</v>
          </cell>
          <cell r="J1578" t="str">
            <v>FEDERAL</v>
          </cell>
          <cell r="K1578" t="str">
            <v>RECURSOS FEDERALES</v>
          </cell>
          <cell r="L1578" t="str">
            <v>RECURSOS FEDERALES</v>
          </cell>
          <cell r="M1578">
            <v>1082</v>
          </cell>
          <cell r="N1578" t="str">
            <v>R33_FAMIE EDUC. BASICA (REMANENTES) 2021</v>
          </cell>
          <cell r="O1578" t="str">
            <v>-</v>
          </cell>
          <cell r="P1578" t="str">
            <v>-</v>
          </cell>
          <cell r="Q1578" t="str">
            <v>-</v>
          </cell>
          <cell r="R1578" t="str">
            <v>-</v>
          </cell>
          <cell r="S1578" t="str">
            <v>-</v>
          </cell>
          <cell r="T1578" t="str">
            <v>-</v>
          </cell>
          <cell r="U1578" t="str">
            <v>-</v>
          </cell>
          <cell r="V1578" t="str">
            <v>-</v>
          </cell>
          <cell r="W1578" t="str">
            <v>-</v>
          </cell>
          <cell r="X1578" t="str">
            <v>-</v>
          </cell>
          <cell r="Y1578" t="str">
            <v>-</v>
          </cell>
          <cell r="Z1578" t="str">
            <v>-</v>
          </cell>
          <cell r="AA1578" t="str">
            <v>-</v>
          </cell>
          <cell r="AB1578" t="str">
            <v>-</v>
          </cell>
          <cell r="AC1578" t="str">
            <v>R33_FAMIE EDUC. BASICA (REMANENTES)</v>
          </cell>
          <cell r="AD1578" t="str">
            <v>25. RECURSOS FEDERALES</v>
          </cell>
          <cell r="AE1578" t="str">
            <v>5 RECURSOS FEDERALES</v>
          </cell>
        </row>
        <row r="1579">
          <cell r="A1579">
            <v>15768</v>
          </cell>
          <cell r="B1579" t="str">
            <v>CONST.CANCHA TECH.TVS REVOLUC.MEX.ACAPULCO. FAM BASICO 2021.(REMANENTES)</v>
          </cell>
          <cell r="C1579" t="str">
            <v>15768 - CONST.CANCHA TECH.TVS REVOLUC.MEX.ACAPULCO. FAM BASICO 2021.(REMANENTES)</v>
          </cell>
          <cell r="D1579">
            <v>1082</v>
          </cell>
          <cell r="E1579" t="str">
            <v>R33_FAMIE EDUC. BASICA (REMANENTES) 2021</v>
          </cell>
          <cell r="F1579" t="str">
            <v>R33_FAMIE EDUC. BASICA (REMANENTES)</v>
          </cell>
          <cell r="G1579" t="str">
            <v>INFRAESTRUCTURA</v>
          </cell>
          <cell r="H1579" t="str">
            <v>INFRAESTRUCTURA</v>
          </cell>
          <cell r="I1579" t="str">
            <v>APORTACIONES FEDERALES</v>
          </cell>
          <cell r="J1579" t="str">
            <v>FEDERAL</v>
          </cell>
          <cell r="K1579" t="str">
            <v>RECURSOS FEDERALES</v>
          </cell>
          <cell r="L1579" t="str">
            <v>RECURSOS FEDERALES</v>
          </cell>
          <cell r="M1579">
            <v>1082</v>
          </cell>
          <cell r="N1579" t="str">
            <v>R33_FAMIE EDUC. BASICA (REMANENTES) 2021</v>
          </cell>
          <cell r="O1579" t="str">
            <v>-</v>
          </cell>
          <cell r="P1579" t="str">
            <v>-</v>
          </cell>
          <cell r="Q1579" t="str">
            <v>-</v>
          </cell>
          <cell r="R1579" t="str">
            <v>-</v>
          </cell>
          <cell r="S1579" t="str">
            <v>-</v>
          </cell>
          <cell r="T1579" t="str">
            <v>-</v>
          </cell>
          <cell r="U1579" t="str">
            <v>-</v>
          </cell>
          <cell r="V1579" t="str">
            <v>-</v>
          </cell>
          <cell r="W1579" t="str">
            <v>-</v>
          </cell>
          <cell r="X1579" t="str">
            <v>-</v>
          </cell>
          <cell r="Y1579" t="str">
            <v>-</v>
          </cell>
          <cell r="Z1579" t="str">
            <v>-</v>
          </cell>
          <cell r="AA1579" t="str">
            <v>-</v>
          </cell>
          <cell r="AB1579" t="str">
            <v>-</v>
          </cell>
          <cell r="AC1579" t="str">
            <v>R33_FAMIE EDUC. BASICA (REMANENTES)</v>
          </cell>
          <cell r="AD1579" t="str">
            <v>25. RECURSOS FEDERALES</v>
          </cell>
          <cell r="AE1579" t="str">
            <v>5 RECURSOS FEDERALES</v>
          </cell>
        </row>
        <row r="1580">
          <cell r="A1580">
            <v>15769</v>
          </cell>
          <cell r="B1580" t="str">
            <v>SUMIN.D/MOB.EP IGNACIO ZARAGOZA, ACAPULCO. FAM BASICO 2021. (REMANENTES)</v>
          </cell>
          <cell r="C1580" t="str">
            <v>15769 - SUMIN.D/MOB.EP IGNACIO ZARAGOZA, ACAPULCO. FAM BASICO 2021. (REMANENTES)</v>
          </cell>
          <cell r="D1580">
            <v>1082</v>
          </cell>
          <cell r="E1580" t="str">
            <v>R33_FAMIE EDUC. BASICA (REMANENTES) 2021</v>
          </cell>
          <cell r="F1580" t="str">
            <v>R33_FAMIE EDUC. BASICA (REMANENTES)</v>
          </cell>
          <cell r="G1580" t="str">
            <v>INFRAESTRUCTURA</v>
          </cell>
          <cell r="H1580" t="str">
            <v>INFRAESTRUCTURA</v>
          </cell>
          <cell r="I1580" t="str">
            <v>APORTACIONES FEDERALES</v>
          </cell>
          <cell r="J1580" t="str">
            <v>FEDERAL</v>
          </cell>
          <cell r="K1580" t="str">
            <v>RECURSOS FEDERALES</v>
          </cell>
          <cell r="L1580" t="str">
            <v>RECURSOS FEDERALES</v>
          </cell>
          <cell r="M1580">
            <v>1082</v>
          </cell>
          <cell r="N1580" t="str">
            <v>R33_FAMIE EDUC. BASICA (REMANENTES) 2021</v>
          </cell>
          <cell r="O1580" t="str">
            <v>-</v>
          </cell>
          <cell r="P1580" t="str">
            <v>-</v>
          </cell>
          <cell r="Q1580" t="str">
            <v>-</v>
          </cell>
          <cell r="R1580" t="str">
            <v>-</v>
          </cell>
          <cell r="S1580" t="str">
            <v>-</v>
          </cell>
          <cell r="T1580" t="str">
            <v>-</v>
          </cell>
          <cell r="U1580" t="str">
            <v>-</v>
          </cell>
          <cell r="V1580" t="str">
            <v>-</v>
          </cell>
          <cell r="W1580" t="str">
            <v>-</v>
          </cell>
          <cell r="X1580" t="str">
            <v>-</v>
          </cell>
          <cell r="Y1580" t="str">
            <v>-</v>
          </cell>
          <cell r="Z1580" t="str">
            <v>-</v>
          </cell>
          <cell r="AA1580" t="str">
            <v>-</v>
          </cell>
          <cell r="AB1580" t="str">
            <v>-</v>
          </cell>
          <cell r="AC1580" t="str">
            <v>R33_FAMIE EDUC. BASICA (REMANENTES)</v>
          </cell>
          <cell r="AD1580" t="str">
            <v>25. RECURSOS FEDERALES</v>
          </cell>
          <cell r="AE1580" t="str">
            <v>5 RECURSOS FEDERALES</v>
          </cell>
        </row>
        <row r="1581">
          <cell r="A1581">
            <v>15770</v>
          </cell>
          <cell r="B1581" t="str">
            <v>SUMIN.D/MOBIL.EP MIGUEL TERRA.RIV.ACAPULULCO DE JUAREZ.FAM BASICO/21(REMENENTES)</v>
          </cell>
          <cell r="C1581" t="str">
            <v>15770 - SUMIN.D/MOBIL.EP MIGUEL TERRA.RIV.ACAPULULCO DE JUAREZ.FAM BASICO/21(REMENENTES)</v>
          </cell>
          <cell r="D1581">
            <v>1082</v>
          </cell>
          <cell r="E1581" t="str">
            <v>R33_FAMIE EDUC. BASICA (REMANENTES) 2021</v>
          </cell>
          <cell r="F1581" t="str">
            <v>R33_FAMIE EDUC. BASICA (REMANENTES)</v>
          </cell>
          <cell r="G1581" t="str">
            <v>INFRAESTRUCTURA</v>
          </cell>
          <cell r="H1581" t="str">
            <v>INFRAESTRUCTURA</v>
          </cell>
          <cell r="I1581" t="str">
            <v>APORTACIONES FEDERALES</v>
          </cell>
          <cell r="J1581" t="str">
            <v>FEDERAL</v>
          </cell>
          <cell r="K1581" t="str">
            <v>RECURSOS FEDERALES</v>
          </cell>
          <cell r="L1581" t="str">
            <v>RECURSOS FEDERALES</v>
          </cell>
          <cell r="M1581">
            <v>1082</v>
          </cell>
          <cell r="N1581" t="str">
            <v>R33_FAMIE EDUC. BASICA (REMANENTES) 2021</v>
          </cell>
          <cell r="O1581" t="str">
            <v>-</v>
          </cell>
          <cell r="P1581" t="str">
            <v>-</v>
          </cell>
          <cell r="Q1581" t="str">
            <v>-</v>
          </cell>
          <cell r="R1581" t="str">
            <v>-</v>
          </cell>
          <cell r="S1581" t="str">
            <v>-</v>
          </cell>
          <cell r="T1581" t="str">
            <v>-</v>
          </cell>
          <cell r="U1581" t="str">
            <v>-</v>
          </cell>
          <cell r="V1581" t="str">
            <v>-</v>
          </cell>
          <cell r="W1581" t="str">
            <v>-</v>
          </cell>
          <cell r="X1581" t="str">
            <v>-</v>
          </cell>
          <cell r="Y1581" t="str">
            <v>-</v>
          </cell>
          <cell r="Z1581" t="str">
            <v>-</v>
          </cell>
          <cell r="AA1581" t="str">
            <v>-</v>
          </cell>
          <cell r="AB1581" t="str">
            <v>-</v>
          </cell>
          <cell r="AC1581" t="str">
            <v>R33_FAMIE EDUC. BASICA (REMANENTES)</v>
          </cell>
          <cell r="AD1581" t="str">
            <v>25. RECURSOS FEDERALES</v>
          </cell>
          <cell r="AE1581" t="str">
            <v>5 RECURSOS FEDERALES</v>
          </cell>
        </row>
        <row r="1582">
          <cell r="A1582">
            <v>15771</v>
          </cell>
          <cell r="B1582" t="str">
            <v>SUMIN.D/MOBIL SG IGNACIO CHAVEZ SANCHEZ, ACAPULCO. FAM BASICO (REMANENTES) OFICIO DE AUT. No.0482/2021.</v>
          </cell>
          <cell r="C1582" t="str">
            <v>15771 - SUMIN.D/MOBIL SG IGNACIO CHAVEZ SANCHEZ, ACAPULCO. FAM BASICO (REMANENTES) OFICIO DE AUT. No.0482/2021.</v>
          </cell>
          <cell r="D1582">
            <v>1082</v>
          </cell>
          <cell r="E1582" t="str">
            <v>R33_FAMIE EDUC. BASICA (REMANENTES) 2021</v>
          </cell>
          <cell r="F1582" t="str">
            <v>R33_FAMIE EDUC. BASICA (REMANENTES)</v>
          </cell>
          <cell r="G1582" t="str">
            <v>INFRAESTRUCTURA</v>
          </cell>
          <cell r="H1582" t="str">
            <v>INFRAESTRUCTURA</v>
          </cell>
          <cell r="I1582" t="str">
            <v>APORTACIONES FEDERALES</v>
          </cell>
          <cell r="J1582" t="str">
            <v>FEDERAL</v>
          </cell>
          <cell r="K1582" t="str">
            <v>RECURSOS FEDERALES</v>
          </cell>
          <cell r="L1582" t="str">
            <v>RECURSOS FEDERALES</v>
          </cell>
          <cell r="M1582">
            <v>1082</v>
          </cell>
          <cell r="N1582" t="str">
            <v>R33_FAMIE EDUC. BASICA (REMANENTES) 2021</v>
          </cell>
          <cell r="O1582" t="str">
            <v>-</v>
          </cell>
          <cell r="P1582" t="str">
            <v>-</v>
          </cell>
          <cell r="Q1582" t="str">
            <v>-</v>
          </cell>
          <cell r="R1582" t="str">
            <v>-</v>
          </cell>
          <cell r="S1582" t="str">
            <v>-</v>
          </cell>
          <cell r="T1582" t="str">
            <v>-</v>
          </cell>
          <cell r="U1582" t="str">
            <v>-</v>
          </cell>
          <cell r="V1582" t="str">
            <v>-</v>
          </cell>
          <cell r="W1582" t="str">
            <v>-</v>
          </cell>
          <cell r="X1582" t="str">
            <v>-</v>
          </cell>
          <cell r="Y1582" t="str">
            <v>-</v>
          </cell>
          <cell r="Z1582" t="str">
            <v>-</v>
          </cell>
          <cell r="AA1582" t="str">
            <v>-</v>
          </cell>
          <cell r="AB1582" t="str">
            <v>-</v>
          </cell>
          <cell r="AC1582" t="str">
            <v>R33_FAMIE EDUC. BASICA (REMANENTES)</v>
          </cell>
          <cell r="AD1582" t="str">
            <v>25. RECURSOS FEDERALES</v>
          </cell>
          <cell r="AE1582" t="str">
            <v>5 RECURSOS FEDERALES</v>
          </cell>
        </row>
        <row r="1583">
          <cell r="A1583">
            <v>15772</v>
          </cell>
          <cell r="B1583" t="str">
            <v>REHABIL.GEN.EP JOSE MA.MOR.Y/PAV.CHILAPA, FAM BASICO 2021. (REMANENTES) OFIC. DE AUT. # 0489/2021.</v>
          </cell>
          <cell r="C1583" t="str">
            <v>15772 - REHABIL.GEN.EP JOSE MA.MOR.Y/PAV.CHILAPA, FAM BASICO 2021. (REMANENTES) OFIC. DE AUT. # 0489/2021.</v>
          </cell>
          <cell r="D1583">
            <v>1082</v>
          </cell>
          <cell r="E1583" t="str">
            <v>R33_FAMIE EDUC. BASICA (REMANENTES) 2021</v>
          </cell>
          <cell r="F1583" t="str">
            <v>R33_FAMIE EDUC. BASICA (REMANENTES)</v>
          </cell>
          <cell r="G1583" t="str">
            <v>INFRAESTRUCTURA</v>
          </cell>
          <cell r="H1583" t="str">
            <v>INFRAESTRUCTURA</v>
          </cell>
          <cell r="I1583" t="str">
            <v>APORTACIONES FEDERALES</v>
          </cell>
          <cell r="J1583" t="str">
            <v>FEDERAL</v>
          </cell>
          <cell r="K1583" t="str">
            <v>RECURSOS FEDERALES</v>
          </cell>
          <cell r="L1583" t="str">
            <v>RECURSOS FEDERALES</v>
          </cell>
          <cell r="M1583">
            <v>1082</v>
          </cell>
          <cell r="N1583" t="str">
            <v>R33_FAMIE EDUC. BASICA (REMANENTES) 2021</v>
          </cell>
          <cell r="O1583" t="str">
            <v>-</v>
          </cell>
          <cell r="P1583" t="str">
            <v>-</v>
          </cell>
          <cell r="Q1583" t="str">
            <v>-</v>
          </cell>
          <cell r="R1583" t="str">
            <v>-</v>
          </cell>
          <cell r="S1583" t="str">
            <v>-</v>
          </cell>
          <cell r="T1583" t="str">
            <v>-</v>
          </cell>
          <cell r="U1583" t="str">
            <v>-</v>
          </cell>
          <cell r="V1583" t="str">
            <v>-</v>
          </cell>
          <cell r="W1583" t="str">
            <v>-</v>
          </cell>
          <cell r="X1583" t="str">
            <v>-</v>
          </cell>
          <cell r="Y1583" t="str">
            <v>-</v>
          </cell>
          <cell r="Z1583" t="str">
            <v>-</v>
          </cell>
          <cell r="AA1583" t="str">
            <v>-</v>
          </cell>
          <cell r="AB1583" t="str">
            <v>-</v>
          </cell>
          <cell r="AC1583" t="str">
            <v>R33_FAMIE EDUC. BASICA (REMANENTES)</v>
          </cell>
          <cell r="AD1583" t="str">
            <v>25. RECURSOS FEDERALES</v>
          </cell>
          <cell r="AE1583" t="str">
            <v>5 RECURSOS FEDERALES</v>
          </cell>
        </row>
        <row r="1584">
          <cell r="A1584">
            <v>15773</v>
          </cell>
          <cell r="B1584" t="str">
            <v>CONST.O.EXT.EP SOR JUA.I.D/L CRUZ TECPANDE G. FAM BASICO 2021.(REMANENTES) OFIC. DE AUT. No.0489/2021.</v>
          </cell>
          <cell r="C1584" t="str">
            <v>15773 - CONST.O.EXT.EP SOR JUA.I.D/L CRUZ TECPANDE G. FAM BASICO 2021.(REMANENTES) OFIC. DE AUT. No.0489/2021.</v>
          </cell>
          <cell r="D1584">
            <v>1082</v>
          </cell>
          <cell r="E1584" t="str">
            <v>R33_FAMIE EDUC. BASICA (REMANENTES) 2021</v>
          </cell>
          <cell r="F1584" t="str">
            <v>R33_FAMIE EDUC. BASICA (REMANENTES)</v>
          </cell>
          <cell r="G1584" t="str">
            <v>INFRAESTRUCTURA</v>
          </cell>
          <cell r="H1584" t="str">
            <v>INFRAESTRUCTURA</v>
          </cell>
          <cell r="I1584" t="str">
            <v>APORTACIONES FEDERALES</v>
          </cell>
          <cell r="J1584" t="str">
            <v>FEDERAL</v>
          </cell>
          <cell r="K1584" t="str">
            <v>RECURSOS FEDERALES</v>
          </cell>
          <cell r="L1584" t="str">
            <v>RECURSOS FEDERALES</v>
          </cell>
          <cell r="M1584">
            <v>1082</v>
          </cell>
          <cell r="N1584" t="str">
            <v>R33_FAMIE EDUC. BASICA (REMANENTES) 2021</v>
          </cell>
          <cell r="O1584" t="str">
            <v>-</v>
          </cell>
          <cell r="P1584" t="str">
            <v>-</v>
          </cell>
          <cell r="Q1584" t="str">
            <v>-</v>
          </cell>
          <cell r="R1584" t="str">
            <v>-</v>
          </cell>
          <cell r="S1584" t="str">
            <v>-</v>
          </cell>
          <cell r="T1584" t="str">
            <v>-</v>
          </cell>
          <cell r="U1584" t="str">
            <v>-</v>
          </cell>
          <cell r="V1584" t="str">
            <v>-</v>
          </cell>
          <cell r="W1584" t="str">
            <v>-</v>
          </cell>
          <cell r="X1584" t="str">
            <v>-</v>
          </cell>
          <cell r="Y1584" t="str">
            <v>-</v>
          </cell>
          <cell r="Z1584" t="str">
            <v>-</v>
          </cell>
          <cell r="AA1584" t="str">
            <v>-</v>
          </cell>
          <cell r="AB1584" t="str">
            <v>-</v>
          </cell>
          <cell r="AC1584" t="str">
            <v>R33_FAMIE EDUC. BASICA (REMANENTES)</v>
          </cell>
          <cell r="AD1584" t="str">
            <v>25. RECURSOS FEDERALES</v>
          </cell>
          <cell r="AE1584" t="str">
            <v>5 RECURSOS FEDERALES</v>
          </cell>
        </row>
        <row r="1585">
          <cell r="A1585">
            <v>15774</v>
          </cell>
          <cell r="B1585" t="str">
            <v>CONST.OBRA.EXT.EP LAZARO CARDENAS, PALOS ALTOS, ARCELIA. FAM BAS./21(REMANENTES)</v>
          </cell>
          <cell r="C1585" t="str">
            <v>15774 - CONST.OBRA.EXT.EP LAZARO CARDENAS, PALOS ALTOS, ARCELIA. FAM BAS./21(REMANENTES)</v>
          </cell>
          <cell r="D1585">
            <v>1082</v>
          </cell>
          <cell r="E1585" t="str">
            <v>R33_FAMIE EDUC. BASICA (REMANENTES) 2021</v>
          </cell>
          <cell r="F1585" t="str">
            <v>R33_FAMIE EDUC. BASICA (REMANENTES)</v>
          </cell>
          <cell r="G1585" t="str">
            <v>INFRAESTRUCTURA</v>
          </cell>
          <cell r="H1585" t="str">
            <v>INFRAESTRUCTURA</v>
          </cell>
          <cell r="I1585" t="str">
            <v>APORTACIONES FEDERALES</v>
          </cell>
          <cell r="J1585" t="str">
            <v>FEDERAL</v>
          </cell>
          <cell r="K1585" t="str">
            <v>RECURSOS FEDERALES</v>
          </cell>
          <cell r="L1585" t="str">
            <v>RECURSOS FEDERALES</v>
          </cell>
          <cell r="M1585">
            <v>1082</v>
          </cell>
          <cell r="N1585" t="str">
            <v>R33_FAMIE EDUC. BASICA (REMANENTES) 2021</v>
          </cell>
          <cell r="O1585" t="str">
            <v>-</v>
          </cell>
          <cell r="P1585" t="str">
            <v>-</v>
          </cell>
          <cell r="Q1585" t="str">
            <v>-</v>
          </cell>
          <cell r="R1585" t="str">
            <v>-</v>
          </cell>
          <cell r="S1585" t="str">
            <v>-</v>
          </cell>
          <cell r="T1585" t="str">
            <v>-</v>
          </cell>
          <cell r="U1585" t="str">
            <v>-</v>
          </cell>
          <cell r="V1585" t="str">
            <v>-</v>
          </cell>
          <cell r="W1585" t="str">
            <v>-</v>
          </cell>
          <cell r="X1585" t="str">
            <v>-</v>
          </cell>
          <cell r="Y1585" t="str">
            <v>-</v>
          </cell>
          <cell r="Z1585" t="str">
            <v>-</v>
          </cell>
          <cell r="AA1585" t="str">
            <v>-</v>
          </cell>
          <cell r="AB1585" t="str">
            <v>-</v>
          </cell>
          <cell r="AC1585" t="str">
            <v>R33_FAMIE EDUC. BASICA (REMANENTES)</v>
          </cell>
          <cell r="AD1585" t="str">
            <v>25. RECURSOS FEDERALES</v>
          </cell>
          <cell r="AE1585" t="str">
            <v>5 RECURSOS FEDERALES</v>
          </cell>
        </row>
        <row r="1586">
          <cell r="A1586">
            <v>15775</v>
          </cell>
          <cell r="B1586" t="str">
            <v>CONST.AULA+O.EXT.EP 1 D/MARZO TECOMULAPA, AYUTLA.FAM BASICO/21.(REMANENTES) OFIC. DE AULT. No.0489/2021.</v>
          </cell>
          <cell r="C1586" t="str">
            <v>15775 - CONST.AULA+O.EXT.EP 1 D/MARZO TECOMULAPA, AYUTLA.FAM BASICO/21.(REMANENTES) OFIC. DE AULT. No.0489/2021.</v>
          </cell>
          <cell r="D1586">
            <v>1082</v>
          </cell>
          <cell r="E1586" t="str">
            <v>R33_FAMIE EDUC. BASICA (REMANENTES) 2021</v>
          </cell>
          <cell r="F1586" t="str">
            <v>R33_FAMIE EDUC. BASICA (REMANENTES)</v>
          </cell>
          <cell r="G1586" t="str">
            <v>INFRAESTRUCTURA</v>
          </cell>
          <cell r="H1586" t="str">
            <v>INFRAESTRUCTURA</v>
          </cell>
          <cell r="I1586" t="str">
            <v>APORTACIONES FEDERALES</v>
          </cell>
          <cell r="J1586" t="str">
            <v>FEDERAL</v>
          </cell>
          <cell r="K1586" t="str">
            <v>RECURSOS FEDERALES</v>
          </cell>
          <cell r="L1586" t="str">
            <v>RECURSOS FEDERALES</v>
          </cell>
          <cell r="M1586">
            <v>1082</v>
          </cell>
          <cell r="N1586" t="str">
            <v>R33_FAMIE EDUC. BASICA (REMANENTES) 2021</v>
          </cell>
          <cell r="O1586" t="str">
            <v>-</v>
          </cell>
          <cell r="P1586" t="str">
            <v>-</v>
          </cell>
          <cell r="Q1586" t="str">
            <v>-</v>
          </cell>
          <cell r="R1586" t="str">
            <v>-</v>
          </cell>
          <cell r="S1586" t="str">
            <v>-</v>
          </cell>
          <cell r="T1586" t="str">
            <v>-</v>
          </cell>
          <cell r="U1586" t="str">
            <v>-</v>
          </cell>
          <cell r="V1586" t="str">
            <v>-</v>
          </cell>
          <cell r="W1586" t="str">
            <v>-</v>
          </cell>
          <cell r="X1586" t="str">
            <v>-</v>
          </cell>
          <cell r="Y1586" t="str">
            <v>-</v>
          </cell>
          <cell r="Z1586" t="str">
            <v>-</v>
          </cell>
          <cell r="AA1586" t="str">
            <v>-</v>
          </cell>
          <cell r="AB1586" t="str">
            <v>-</v>
          </cell>
          <cell r="AC1586" t="str">
            <v>R33_FAMIE EDUC. BASICA (REMANENTES)</v>
          </cell>
          <cell r="AD1586" t="str">
            <v>25. RECURSOS FEDERALES</v>
          </cell>
          <cell r="AE1586" t="str">
            <v>5 RECURSOS FEDERALES</v>
          </cell>
        </row>
        <row r="1587">
          <cell r="A1587">
            <v>15776</v>
          </cell>
          <cell r="B1587" t="str">
            <v>CONST.OBR.EXT.JN ESCUAD.D/PELEA, MPIO. DE ACAPULCO. FAM BASICO/21. (REMANENTES) OFIC. DE AUT. No. 0489/2021.</v>
          </cell>
          <cell r="C1587" t="str">
            <v>15776 - CONST.OBR.EXT.JN ESCUAD.D/PELEA, MPIO. DE ACAPULCO. FAM BASICO/21. (REMANENTES) OFIC. DE AUT. No. 0489/2021.</v>
          </cell>
          <cell r="D1587">
            <v>1082</v>
          </cell>
          <cell r="E1587" t="str">
            <v>R33_FAMIE EDUC. BASICA (REMANENTES) 2021</v>
          </cell>
          <cell r="F1587" t="str">
            <v>R33_FAMIE EDUC. BASICA (REMANENTES)</v>
          </cell>
          <cell r="G1587" t="str">
            <v>INFRAESTRUCTURA</v>
          </cell>
          <cell r="H1587" t="str">
            <v>INFRAESTRUCTURA</v>
          </cell>
          <cell r="I1587" t="str">
            <v>APORTACIONES FEDERALES</v>
          </cell>
          <cell r="J1587" t="str">
            <v>FEDERAL</v>
          </cell>
          <cell r="K1587" t="str">
            <v>RECURSOS FEDERALES</v>
          </cell>
          <cell r="L1587" t="str">
            <v>RECURSOS FEDERALES</v>
          </cell>
          <cell r="M1587">
            <v>1082</v>
          </cell>
          <cell r="N1587" t="str">
            <v>R33_FAMIE EDUC. BASICA (REMANENTES) 2021</v>
          </cell>
          <cell r="O1587" t="str">
            <v>-</v>
          </cell>
          <cell r="P1587" t="str">
            <v>-</v>
          </cell>
          <cell r="Q1587" t="str">
            <v>-</v>
          </cell>
          <cell r="R1587" t="str">
            <v>-</v>
          </cell>
          <cell r="S1587" t="str">
            <v>-</v>
          </cell>
          <cell r="T1587" t="str">
            <v>-</v>
          </cell>
          <cell r="U1587" t="str">
            <v>-</v>
          </cell>
          <cell r="V1587" t="str">
            <v>-</v>
          </cell>
          <cell r="W1587" t="str">
            <v>-</v>
          </cell>
          <cell r="X1587" t="str">
            <v>-</v>
          </cell>
          <cell r="Y1587" t="str">
            <v>-</v>
          </cell>
          <cell r="Z1587" t="str">
            <v>-</v>
          </cell>
          <cell r="AA1587" t="str">
            <v>-</v>
          </cell>
          <cell r="AB1587" t="str">
            <v>-</v>
          </cell>
          <cell r="AC1587" t="str">
            <v>R33_FAMIE EDUC. BASICA (REMANENTES)</v>
          </cell>
          <cell r="AD1587" t="str">
            <v>25. RECURSOS FEDERALES</v>
          </cell>
          <cell r="AE1587" t="str">
            <v>5 RECURSOS FEDERALES</v>
          </cell>
        </row>
        <row r="1588">
          <cell r="A1588">
            <v>15777</v>
          </cell>
          <cell r="B1588" t="str">
            <v>SUM.D/EQUI.D/COMP.TVS GRAL.EMIL.ZAP.AHUACATEPEC,MPIO. DE QUECH.FAM BASICO/21. (REMANENTES) OFIC. DE AUT. No.0494/21.</v>
          </cell>
          <cell r="C1588" t="str">
            <v>15777 - SUM.D/EQUI.D/COMP.TVS GRAL.EMIL.ZAP.AHUACATEPEC,MPIO. DE QUECH.FAM BASICO/21. (REMANENTES) OFIC. DE AUT. No.0494/21.</v>
          </cell>
          <cell r="D1588">
            <v>1082</v>
          </cell>
          <cell r="E1588" t="str">
            <v>R33_FAMIE EDUC. BASICA (REMANENTES) 2021</v>
          </cell>
          <cell r="F1588" t="str">
            <v>R33_FAMIE EDUC. BASICA (REMANENTES)</v>
          </cell>
          <cell r="G1588" t="str">
            <v>INFRAESTRUCTURA</v>
          </cell>
          <cell r="H1588" t="str">
            <v>INFRAESTRUCTURA</v>
          </cell>
          <cell r="I1588" t="str">
            <v>APORTACIONES FEDERALES</v>
          </cell>
          <cell r="J1588" t="str">
            <v>FEDERAL</v>
          </cell>
          <cell r="K1588" t="str">
            <v>RECURSOS FEDERALES</v>
          </cell>
          <cell r="L1588" t="str">
            <v>RECURSOS FEDERALES</v>
          </cell>
          <cell r="M1588">
            <v>1082</v>
          </cell>
          <cell r="N1588" t="str">
            <v>R33_FAMIE EDUC. BASICA (REMANENTES) 2021</v>
          </cell>
          <cell r="O1588" t="str">
            <v>-</v>
          </cell>
          <cell r="P1588" t="str">
            <v>-</v>
          </cell>
          <cell r="Q1588" t="str">
            <v>-</v>
          </cell>
          <cell r="R1588" t="str">
            <v>-</v>
          </cell>
          <cell r="S1588" t="str">
            <v>-</v>
          </cell>
          <cell r="T1588" t="str">
            <v>-</v>
          </cell>
          <cell r="U1588" t="str">
            <v>-</v>
          </cell>
          <cell r="V1588" t="str">
            <v>-</v>
          </cell>
          <cell r="W1588" t="str">
            <v>-</v>
          </cell>
          <cell r="X1588" t="str">
            <v>-</v>
          </cell>
          <cell r="Y1588" t="str">
            <v>-</v>
          </cell>
          <cell r="Z1588" t="str">
            <v>-</v>
          </cell>
          <cell r="AA1588" t="str">
            <v>-</v>
          </cell>
          <cell r="AB1588" t="str">
            <v>-</v>
          </cell>
          <cell r="AC1588" t="str">
            <v>R33_FAMIE EDUC. BASICA (REMANENTES)</v>
          </cell>
          <cell r="AD1588" t="str">
            <v>25. RECURSOS FEDERALES</v>
          </cell>
          <cell r="AE1588" t="str">
            <v>5 RECURSOS FEDERALES</v>
          </cell>
        </row>
        <row r="1589">
          <cell r="A1589">
            <v>15778</v>
          </cell>
          <cell r="B1589" t="str">
            <v>SUM.D/EQUI.D/COMP.TVS FCO.G.BOCAN.QUECHULTENENGO.FAM BASICO/2021.(REMANENTES) OFIC. DE AUT. No.0494.</v>
          </cell>
          <cell r="C1589" t="str">
            <v>15778 - SUM.D/EQUI.D/COMP.TVS FCO.G.BOCAN.QUECHULTENENGO.FAM BASICO/2021.(REMANENTES) OFIC. DE AUT. No.0494.</v>
          </cell>
          <cell r="D1589">
            <v>1082</v>
          </cell>
          <cell r="E1589" t="str">
            <v>R33_FAMIE EDUC. BASICA (REMANENTES) 2021</v>
          </cell>
          <cell r="F1589" t="str">
            <v>R33_FAMIE EDUC. BASICA (REMANENTES)</v>
          </cell>
          <cell r="G1589" t="str">
            <v>INFRAESTRUCTURA</v>
          </cell>
          <cell r="H1589" t="str">
            <v>INFRAESTRUCTURA</v>
          </cell>
          <cell r="I1589" t="str">
            <v>APORTACIONES FEDERALES</v>
          </cell>
          <cell r="J1589" t="str">
            <v>FEDERAL</v>
          </cell>
          <cell r="K1589" t="str">
            <v>RECURSOS FEDERALES</v>
          </cell>
          <cell r="L1589" t="str">
            <v>RECURSOS FEDERALES</v>
          </cell>
          <cell r="M1589">
            <v>1082</v>
          </cell>
          <cell r="N1589" t="str">
            <v>R33_FAMIE EDUC. BASICA (REMANENTES) 2021</v>
          </cell>
          <cell r="O1589" t="str">
            <v>-</v>
          </cell>
          <cell r="P1589" t="str">
            <v>-</v>
          </cell>
          <cell r="Q1589" t="str">
            <v>-</v>
          </cell>
          <cell r="R1589" t="str">
            <v>-</v>
          </cell>
          <cell r="S1589" t="str">
            <v>-</v>
          </cell>
          <cell r="T1589" t="str">
            <v>-</v>
          </cell>
          <cell r="U1589" t="str">
            <v>-</v>
          </cell>
          <cell r="V1589" t="str">
            <v>-</v>
          </cell>
          <cell r="W1589" t="str">
            <v>-</v>
          </cell>
          <cell r="X1589" t="str">
            <v>-</v>
          </cell>
          <cell r="Y1589" t="str">
            <v>-</v>
          </cell>
          <cell r="Z1589" t="str">
            <v>-</v>
          </cell>
          <cell r="AA1589" t="str">
            <v>-</v>
          </cell>
          <cell r="AB1589" t="str">
            <v>-</v>
          </cell>
          <cell r="AC1589" t="str">
            <v>R33_FAMIE EDUC. BASICA (REMANENTES)</v>
          </cell>
          <cell r="AD1589" t="str">
            <v>25. RECURSOS FEDERALES</v>
          </cell>
          <cell r="AE1589" t="str">
            <v>5 RECURSOS FEDERALES</v>
          </cell>
        </row>
        <row r="1590">
          <cell r="A1590">
            <v>15779</v>
          </cell>
          <cell r="B1590" t="str">
            <v>SUM.D/EQUI.D/COMP.TVS MARIANO ABAS.E/NARANJO, QUECHULT. FAM BAS./21.(REMANENETES) ofic. de aut. nO. 0494.</v>
          </cell>
          <cell r="C1590" t="str">
            <v>15779 - SUM.D/EQUI.D/COMP.TVS MARIANO ABAS.E/NARANJO, QUECHULT. FAM BAS./21.(REMANENETES) ofic. de aut. nO. 0494.</v>
          </cell>
          <cell r="D1590">
            <v>1082</v>
          </cell>
          <cell r="E1590" t="str">
            <v>R33_FAMIE EDUC. BASICA (REMANENTES) 2021</v>
          </cell>
          <cell r="F1590" t="str">
            <v>R33_FAMIE EDUC. BASICA (REMANENTES)</v>
          </cell>
          <cell r="G1590" t="str">
            <v>INFRAESTRUCTURA</v>
          </cell>
          <cell r="H1590" t="str">
            <v>INFRAESTRUCTURA</v>
          </cell>
          <cell r="I1590" t="str">
            <v>APORTACIONES FEDERALES</v>
          </cell>
          <cell r="J1590" t="str">
            <v>FEDERAL</v>
          </cell>
          <cell r="K1590" t="str">
            <v>RECURSOS FEDERALES</v>
          </cell>
          <cell r="L1590" t="str">
            <v>RECURSOS FEDERALES</v>
          </cell>
          <cell r="M1590">
            <v>1082</v>
          </cell>
          <cell r="N1590" t="str">
            <v>R33_FAMIE EDUC. BASICA (REMANENTES) 2021</v>
          </cell>
          <cell r="O1590" t="str">
            <v>-</v>
          </cell>
          <cell r="P1590" t="str">
            <v>-</v>
          </cell>
          <cell r="Q1590" t="str">
            <v>-</v>
          </cell>
          <cell r="R1590" t="str">
            <v>-</v>
          </cell>
          <cell r="S1590" t="str">
            <v>-</v>
          </cell>
          <cell r="T1590" t="str">
            <v>-</v>
          </cell>
          <cell r="U1590" t="str">
            <v>-</v>
          </cell>
          <cell r="V1590" t="str">
            <v>-</v>
          </cell>
          <cell r="W1590" t="str">
            <v>-</v>
          </cell>
          <cell r="X1590" t="str">
            <v>-</v>
          </cell>
          <cell r="Y1590" t="str">
            <v>-</v>
          </cell>
          <cell r="Z1590" t="str">
            <v>-</v>
          </cell>
          <cell r="AA1590" t="str">
            <v>-</v>
          </cell>
          <cell r="AB1590" t="str">
            <v>-</v>
          </cell>
          <cell r="AC1590" t="str">
            <v>R33_FAMIE EDUC. BASICA (REMANENTES)</v>
          </cell>
          <cell r="AD1590" t="str">
            <v>25. RECURSOS FEDERALES</v>
          </cell>
          <cell r="AE1590" t="str">
            <v>5 RECURSOS FEDERALES</v>
          </cell>
        </row>
        <row r="1591">
          <cell r="A1591">
            <v>15780</v>
          </cell>
          <cell r="B1591" t="str">
            <v>SUM.D/EQUI.D/COMP.TVS VIC.G.SALD.ACHIGCA, MPIO. QUECHULT.FAM BAS./21. (REMANENTES) OFIC. DE AUT. No.0494/21.</v>
          </cell>
          <cell r="C1591" t="str">
            <v>15780 - SUM.D/EQUI.D/COMP.TVS VIC.G.SALD.ACHIGCA, MPIO. QUECHULT.FAM BAS./21. (REMANENTES) OFIC. DE AUT. No.0494/21.</v>
          </cell>
          <cell r="D1591">
            <v>1082</v>
          </cell>
          <cell r="E1591" t="str">
            <v>R33_FAMIE EDUC. BASICA (REMANENTES) 2021</v>
          </cell>
          <cell r="F1591" t="str">
            <v>R33_FAMIE EDUC. BASICA (REMANENTES)</v>
          </cell>
          <cell r="G1591" t="str">
            <v>INFRAESTRUCTURA</v>
          </cell>
          <cell r="H1591" t="str">
            <v>INFRAESTRUCTURA</v>
          </cell>
          <cell r="I1591" t="str">
            <v>APORTACIONES FEDERALES</v>
          </cell>
          <cell r="J1591" t="str">
            <v>FEDERAL</v>
          </cell>
          <cell r="K1591" t="str">
            <v>RECURSOS FEDERALES</v>
          </cell>
          <cell r="L1591" t="str">
            <v>RECURSOS FEDERALES</v>
          </cell>
          <cell r="M1591">
            <v>1082</v>
          </cell>
          <cell r="N1591" t="str">
            <v>R33_FAMIE EDUC. BASICA (REMANENTES) 2021</v>
          </cell>
          <cell r="O1591" t="str">
            <v>-</v>
          </cell>
          <cell r="P1591" t="str">
            <v>-</v>
          </cell>
          <cell r="Q1591" t="str">
            <v>-</v>
          </cell>
          <cell r="R1591" t="str">
            <v>-</v>
          </cell>
          <cell r="S1591" t="str">
            <v>-</v>
          </cell>
          <cell r="T1591" t="str">
            <v>-</v>
          </cell>
          <cell r="U1591" t="str">
            <v>-</v>
          </cell>
          <cell r="V1591" t="str">
            <v>-</v>
          </cell>
          <cell r="W1591" t="str">
            <v>-</v>
          </cell>
          <cell r="X1591" t="str">
            <v>-</v>
          </cell>
          <cell r="Y1591" t="str">
            <v>-</v>
          </cell>
          <cell r="Z1591" t="str">
            <v>-</v>
          </cell>
          <cell r="AA1591" t="str">
            <v>-</v>
          </cell>
          <cell r="AB1591" t="str">
            <v>-</v>
          </cell>
          <cell r="AC1591" t="str">
            <v>R33_FAMIE EDUC. BASICA (REMANENTES)</v>
          </cell>
          <cell r="AD1591" t="str">
            <v>25. RECURSOS FEDERALES</v>
          </cell>
          <cell r="AE1591" t="str">
            <v>5 RECURSOS FEDERALES</v>
          </cell>
        </row>
        <row r="1592">
          <cell r="A1592">
            <v>15781</v>
          </cell>
          <cell r="B1592" t="str">
            <v>SUM.D/EQUI.D/COMP.TVS J.MA.M.Y PAV.JALAPA, MPIO.QUECHULT.FAM BASICO/21.(REMANENTES) OFIC. DE AUT. No.0494/21.</v>
          </cell>
          <cell r="C1592" t="str">
            <v>15781 - SUM.D/EQUI.D/COMP.TVS J.MA.M.Y PAV.JALAPA, MPIO.QUECHULT.FAM BASICO/21.(REMANENTES) OFIC. DE AUT. No.0494/21.</v>
          </cell>
          <cell r="D1592">
            <v>1082</v>
          </cell>
          <cell r="E1592" t="str">
            <v>R33_FAMIE EDUC. BASICA (REMANENTES) 2021</v>
          </cell>
          <cell r="F1592" t="str">
            <v>R33_FAMIE EDUC. BASICA (REMANENTES)</v>
          </cell>
          <cell r="G1592" t="str">
            <v>INFRAESTRUCTURA</v>
          </cell>
          <cell r="H1592" t="str">
            <v>INFRAESTRUCTURA</v>
          </cell>
          <cell r="I1592" t="str">
            <v>APORTACIONES FEDERALES</v>
          </cell>
          <cell r="J1592" t="str">
            <v>FEDERAL</v>
          </cell>
          <cell r="K1592" t="str">
            <v>RECURSOS FEDERALES</v>
          </cell>
          <cell r="L1592" t="str">
            <v>RECURSOS FEDERALES</v>
          </cell>
          <cell r="M1592">
            <v>1082</v>
          </cell>
          <cell r="N1592" t="str">
            <v>R33_FAMIE EDUC. BASICA (REMANENTES) 2021</v>
          </cell>
          <cell r="O1592" t="str">
            <v>-</v>
          </cell>
          <cell r="P1592" t="str">
            <v>-</v>
          </cell>
          <cell r="Q1592" t="str">
            <v>-</v>
          </cell>
          <cell r="R1592" t="str">
            <v>-</v>
          </cell>
          <cell r="S1592" t="str">
            <v>-</v>
          </cell>
          <cell r="T1592" t="str">
            <v>-</v>
          </cell>
          <cell r="U1592" t="str">
            <v>-</v>
          </cell>
          <cell r="V1592" t="str">
            <v>-</v>
          </cell>
          <cell r="W1592" t="str">
            <v>-</v>
          </cell>
          <cell r="X1592" t="str">
            <v>-</v>
          </cell>
          <cell r="Y1592" t="str">
            <v>-</v>
          </cell>
          <cell r="Z1592" t="str">
            <v>-</v>
          </cell>
          <cell r="AA1592" t="str">
            <v>-</v>
          </cell>
          <cell r="AB1592" t="str">
            <v>-</v>
          </cell>
          <cell r="AC1592" t="str">
            <v>R33_FAMIE EDUC. BASICA (REMANENTES)</v>
          </cell>
          <cell r="AD1592" t="str">
            <v>25. RECURSOS FEDERALES</v>
          </cell>
          <cell r="AE1592" t="str">
            <v>5 RECURSOS FEDERALES</v>
          </cell>
        </row>
        <row r="1593">
          <cell r="A1593">
            <v>15782</v>
          </cell>
          <cell r="B1593" t="str">
            <v>SUM.D/EQUI.D/COMP.TVS IGNAC.ALLEN.TOLIXTLAHUACA,MPIO.QUECHULT.FAM BAS./21(REMANENTES) OFIC. DE AUT. No. 0494/2021.</v>
          </cell>
          <cell r="C1593" t="str">
            <v>15782 - SUM.D/EQUI.D/COMP.TVS IGNAC.ALLEN.TOLIXTLAHUACA,MPIO.QUECHULT.FAM BAS./21(REMANENTES) OFIC. DE AUT. No. 0494/2021.</v>
          </cell>
          <cell r="D1593">
            <v>1082</v>
          </cell>
          <cell r="E1593" t="str">
            <v>R33_FAMIE EDUC. BASICA (REMANENTES) 2021</v>
          </cell>
          <cell r="F1593" t="str">
            <v>R33_FAMIE EDUC. BASICA (REMANENTES)</v>
          </cell>
          <cell r="G1593" t="str">
            <v>INFRAESTRUCTURA</v>
          </cell>
          <cell r="H1593" t="str">
            <v>INFRAESTRUCTURA</v>
          </cell>
          <cell r="I1593" t="str">
            <v>APORTACIONES FEDERALES</v>
          </cell>
          <cell r="J1593" t="str">
            <v>FEDERAL</v>
          </cell>
          <cell r="K1593" t="str">
            <v>RECURSOS FEDERALES</v>
          </cell>
          <cell r="L1593" t="str">
            <v>RECURSOS FEDERALES</v>
          </cell>
          <cell r="M1593">
            <v>1082</v>
          </cell>
          <cell r="N1593" t="str">
            <v>R33_FAMIE EDUC. BASICA (REMANENTES) 2021</v>
          </cell>
          <cell r="O1593" t="str">
            <v>-</v>
          </cell>
          <cell r="P1593" t="str">
            <v>-</v>
          </cell>
          <cell r="Q1593" t="str">
            <v>-</v>
          </cell>
          <cell r="R1593" t="str">
            <v>-</v>
          </cell>
          <cell r="S1593" t="str">
            <v>-</v>
          </cell>
          <cell r="T1593" t="str">
            <v>-</v>
          </cell>
          <cell r="U1593" t="str">
            <v>-</v>
          </cell>
          <cell r="V1593" t="str">
            <v>-</v>
          </cell>
          <cell r="W1593" t="str">
            <v>-</v>
          </cell>
          <cell r="X1593" t="str">
            <v>-</v>
          </cell>
          <cell r="Y1593" t="str">
            <v>-</v>
          </cell>
          <cell r="Z1593" t="str">
            <v>-</v>
          </cell>
          <cell r="AA1593" t="str">
            <v>-</v>
          </cell>
          <cell r="AB1593" t="str">
            <v>-</v>
          </cell>
          <cell r="AC1593" t="str">
            <v>R33_FAMIE EDUC. BASICA (REMANENTES)</v>
          </cell>
          <cell r="AD1593" t="str">
            <v>25. RECURSOS FEDERALES</v>
          </cell>
          <cell r="AE1593" t="str">
            <v>5 RECURSOS FEDERALES</v>
          </cell>
        </row>
        <row r="1594">
          <cell r="A1594">
            <v>15783</v>
          </cell>
          <cell r="B1594" t="str">
            <v>SUM.D/EQUI.D/COMP.TVS JUSTO S.NANZINTLA, QUECHULTENANGO.FAM BAS/21(REMANENTES) OFIC DE AUT. No. 0494/2021.</v>
          </cell>
          <cell r="C1594" t="str">
            <v>15783 - SUM.D/EQUI.D/COMP.TVS JUSTO S.NANZINTLA, QUECHULTENANGO.FAM BAS/21(REMANENTES) OFIC DE AUT. No. 0494/2021.</v>
          </cell>
          <cell r="D1594">
            <v>1082</v>
          </cell>
          <cell r="E1594" t="str">
            <v>R33_FAMIE EDUC. BASICA (REMANENTES) 2021</v>
          </cell>
          <cell r="F1594" t="str">
            <v>R33_FAMIE EDUC. BASICA (REMANENTES)</v>
          </cell>
          <cell r="G1594" t="str">
            <v>INFRAESTRUCTURA</v>
          </cell>
          <cell r="H1594" t="str">
            <v>INFRAESTRUCTURA</v>
          </cell>
          <cell r="I1594" t="str">
            <v>APORTACIONES FEDERALES</v>
          </cell>
          <cell r="J1594" t="str">
            <v>FEDERAL</v>
          </cell>
          <cell r="K1594" t="str">
            <v>RECURSOS FEDERALES</v>
          </cell>
          <cell r="L1594" t="str">
            <v>RECURSOS FEDERALES</v>
          </cell>
          <cell r="M1594">
            <v>1082</v>
          </cell>
          <cell r="N1594" t="str">
            <v>R33_FAMIE EDUC. BASICA (REMANENTES) 2021</v>
          </cell>
          <cell r="O1594" t="str">
            <v>-</v>
          </cell>
          <cell r="P1594" t="str">
            <v>-</v>
          </cell>
          <cell r="Q1594" t="str">
            <v>-</v>
          </cell>
          <cell r="R1594" t="str">
            <v>-</v>
          </cell>
          <cell r="S1594" t="str">
            <v>-</v>
          </cell>
          <cell r="T1594" t="str">
            <v>-</v>
          </cell>
          <cell r="U1594" t="str">
            <v>-</v>
          </cell>
          <cell r="V1594" t="str">
            <v>-</v>
          </cell>
          <cell r="W1594" t="str">
            <v>-</v>
          </cell>
          <cell r="X1594" t="str">
            <v>-</v>
          </cell>
          <cell r="Y1594" t="str">
            <v>-</v>
          </cell>
          <cell r="Z1594" t="str">
            <v>-</v>
          </cell>
          <cell r="AA1594" t="str">
            <v>-</v>
          </cell>
          <cell r="AB1594" t="str">
            <v>-</v>
          </cell>
          <cell r="AC1594" t="str">
            <v>R33_FAMIE EDUC. BASICA (REMANENTES)</v>
          </cell>
          <cell r="AD1594" t="str">
            <v>25. RECURSOS FEDERALES</v>
          </cell>
          <cell r="AE1594" t="str">
            <v>5 RECURSOS FEDERALES</v>
          </cell>
        </row>
        <row r="1595">
          <cell r="A1595">
            <v>15784</v>
          </cell>
          <cell r="B1595" t="str">
            <v>SUM.D/EQUI.D/COMP.TVS AMELIA R.XOCHITLAN. MPIO. QUECHULT.FAM BAS/21.(REMANENETES) OFIC. DE AUT. No.0494/2021.</v>
          </cell>
          <cell r="C1595" t="str">
            <v>15784 - SUM.D/EQUI.D/COMP.TVS AMELIA R.XOCHITLAN. MPIO. QUECHULT.FAM BAS/21.(REMANENETES) OFIC. DE AUT. No.0494/2021.</v>
          </cell>
          <cell r="D1595">
            <v>1082</v>
          </cell>
          <cell r="E1595" t="str">
            <v>R33_FAMIE EDUC. BASICA (REMANENTES) 2021</v>
          </cell>
          <cell r="F1595" t="str">
            <v>R33_FAMIE EDUC. BASICA (REMANENTES)</v>
          </cell>
          <cell r="G1595" t="str">
            <v>INFRAESTRUCTURA</v>
          </cell>
          <cell r="H1595" t="str">
            <v>INFRAESTRUCTURA</v>
          </cell>
          <cell r="I1595" t="str">
            <v>APORTACIONES FEDERALES</v>
          </cell>
          <cell r="J1595" t="str">
            <v>FEDERAL</v>
          </cell>
          <cell r="K1595" t="str">
            <v>RECURSOS FEDERALES</v>
          </cell>
          <cell r="L1595" t="str">
            <v>RECURSOS FEDERALES</v>
          </cell>
          <cell r="M1595">
            <v>1082</v>
          </cell>
          <cell r="N1595" t="str">
            <v>R33_FAMIE EDUC. BASICA (REMANENTES) 2021</v>
          </cell>
          <cell r="O1595" t="str">
            <v>-</v>
          </cell>
          <cell r="P1595" t="str">
            <v>-</v>
          </cell>
          <cell r="Q1595" t="str">
            <v>-</v>
          </cell>
          <cell r="R1595" t="str">
            <v>-</v>
          </cell>
          <cell r="S1595" t="str">
            <v>-</v>
          </cell>
          <cell r="T1595" t="str">
            <v>-</v>
          </cell>
          <cell r="U1595" t="str">
            <v>-</v>
          </cell>
          <cell r="V1595" t="str">
            <v>-</v>
          </cell>
          <cell r="W1595" t="str">
            <v>-</v>
          </cell>
          <cell r="X1595" t="str">
            <v>-</v>
          </cell>
          <cell r="Y1595" t="str">
            <v>-</v>
          </cell>
          <cell r="Z1595" t="str">
            <v>-</v>
          </cell>
          <cell r="AA1595" t="str">
            <v>-</v>
          </cell>
          <cell r="AB1595" t="str">
            <v>-</v>
          </cell>
          <cell r="AC1595" t="str">
            <v>R33_FAMIE EDUC. BASICA (REMANENTES)</v>
          </cell>
          <cell r="AD1595" t="str">
            <v>25. RECURSOS FEDERALES</v>
          </cell>
          <cell r="AE1595" t="str">
            <v>5 RECURSOS FEDERALES</v>
          </cell>
        </row>
        <row r="1596">
          <cell r="A1596">
            <v>15785</v>
          </cell>
          <cell r="B1596" t="str">
            <v>SUM.EQUI.D/COMP.TVS NICOLAS B.SAN JOSE, QUECHULTENENGO.FAM BASICO/21 (REMANENTES) TRANSF. No.0494/2021. DE FECHA 22-07-2021.</v>
          </cell>
          <cell r="C1596" t="str">
            <v>15785 - SUM.EQUI.D/COMP.TVS NICOLAS B.SAN JOSE, QUECHULTENENGO.FAM BASICO/21 (REMANENTES) TRANSF. No.0494/2021. DE FECHA 22-07-2021.</v>
          </cell>
          <cell r="D1596">
            <v>1082</v>
          </cell>
          <cell r="E1596" t="str">
            <v>R33_FAMIE EDUC. BASICA (REMANENTES) 2021</v>
          </cell>
          <cell r="F1596" t="str">
            <v>R33_FAMIE EDUC. BASICA (REMANENTES)</v>
          </cell>
          <cell r="G1596" t="str">
            <v>INFRAESTRUCTURA</v>
          </cell>
          <cell r="H1596" t="str">
            <v>INFRAESTRUCTURA</v>
          </cell>
          <cell r="I1596" t="str">
            <v>APORTACIONES FEDERALES</v>
          </cell>
          <cell r="J1596" t="str">
            <v>FEDERAL</v>
          </cell>
          <cell r="K1596" t="str">
            <v>RECURSOS FEDERALES</v>
          </cell>
          <cell r="L1596" t="str">
            <v>RECURSOS FEDERALES</v>
          </cell>
          <cell r="M1596">
            <v>1082</v>
          </cell>
          <cell r="N1596" t="str">
            <v>R33_FAMIE EDUC. BASICA (REMANENTES) 2021</v>
          </cell>
          <cell r="O1596" t="str">
            <v>-</v>
          </cell>
          <cell r="P1596" t="str">
            <v>-</v>
          </cell>
          <cell r="Q1596" t="str">
            <v>-</v>
          </cell>
          <cell r="R1596" t="str">
            <v>-</v>
          </cell>
          <cell r="S1596" t="str">
            <v>-</v>
          </cell>
          <cell r="T1596" t="str">
            <v>-</v>
          </cell>
          <cell r="U1596" t="str">
            <v>-</v>
          </cell>
          <cell r="V1596" t="str">
            <v>-</v>
          </cell>
          <cell r="W1596" t="str">
            <v>-</v>
          </cell>
          <cell r="X1596" t="str">
            <v>-</v>
          </cell>
          <cell r="Y1596" t="str">
            <v>-</v>
          </cell>
          <cell r="Z1596" t="str">
            <v>-</v>
          </cell>
          <cell r="AA1596" t="str">
            <v>-</v>
          </cell>
          <cell r="AB1596" t="str">
            <v>-</v>
          </cell>
          <cell r="AC1596" t="str">
            <v>R33_FAMIE EDUC. BASICA (REMANENTES)</v>
          </cell>
          <cell r="AD1596" t="str">
            <v>25. RECURSOS FEDERALES</v>
          </cell>
          <cell r="AE1596" t="str">
            <v>5 RECURSOS FEDERALES</v>
          </cell>
        </row>
        <row r="1597">
          <cell r="A1597">
            <v>15786</v>
          </cell>
          <cell r="B1597" t="str">
            <v>SUM.EQUI.D/COMP.TVS BENITO J,G. TONALAPA, QUECHULTENENGO.FAM BAS./21 (REMANENTES) TRANSF. No.0494/2021. DE FECHA 22-07-2021.</v>
          </cell>
          <cell r="C1597" t="str">
            <v>15786 - SUM.EQUI.D/COMP.TVS BENITO J,G. TONALAPA, QUECHULTENENGO.FAM BAS./21 (REMANENTES) TRANSF. No.0494/2021. DE FECHA 22-07-2021.</v>
          </cell>
          <cell r="D1597">
            <v>1082</v>
          </cell>
          <cell r="E1597" t="str">
            <v>R33_FAMIE EDUC. BASICA (REMANENTES) 2021</v>
          </cell>
          <cell r="F1597" t="str">
            <v>R33_FAMIE EDUC. BASICA (REMANENTES)</v>
          </cell>
          <cell r="G1597" t="str">
            <v>INFRAESTRUCTURA</v>
          </cell>
          <cell r="H1597" t="str">
            <v>INFRAESTRUCTURA</v>
          </cell>
          <cell r="I1597" t="str">
            <v>APORTACIONES FEDERALES</v>
          </cell>
          <cell r="J1597" t="str">
            <v>FEDERAL</v>
          </cell>
          <cell r="K1597" t="str">
            <v>RECURSOS FEDERALES</v>
          </cell>
          <cell r="L1597" t="str">
            <v>RECURSOS FEDERALES</v>
          </cell>
          <cell r="M1597">
            <v>1082</v>
          </cell>
          <cell r="N1597" t="str">
            <v>R33_FAMIE EDUC. BASICA (REMANENTES) 2021</v>
          </cell>
          <cell r="O1597" t="str">
            <v>-</v>
          </cell>
          <cell r="P1597" t="str">
            <v>-</v>
          </cell>
          <cell r="Q1597" t="str">
            <v>-</v>
          </cell>
          <cell r="R1597" t="str">
            <v>-</v>
          </cell>
          <cell r="S1597" t="str">
            <v>-</v>
          </cell>
          <cell r="T1597" t="str">
            <v>-</v>
          </cell>
          <cell r="U1597" t="str">
            <v>-</v>
          </cell>
          <cell r="V1597" t="str">
            <v>-</v>
          </cell>
          <cell r="W1597" t="str">
            <v>-</v>
          </cell>
          <cell r="X1597" t="str">
            <v>-</v>
          </cell>
          <cell r="Y1597" t="str">
            <v>-</v>
          </cell>
          <cell r="Z1597" t="str">
            <v>-</v>
          </cell>
          <cell r="AA1597" t="str">
            <v>-</v>
          </cell>
          <cell r="AB1597" t="str">
            <v>-</v>
          </cell>
          <cell r="AC1597" t="str">
            <v>R33_FAMIE EDUC. BASICA (REMANENTES)</v>
          </cell>
          <cell r="AD1597" t="str">
            <v>25. RECURSOS FEDERALES</v>
          </cell>
          <cell r="AE1597" t="str">
            <v>5 RECURSOS FEDERALES</v>
          </cell>
        </row>
        <row r="1598">
          <cell r="A1598">
            <v>15787</v>
          </cell>
          <cell r="B1598" t="str">
            <v>SUM.EQUI.D/COMP.TVS RICARDO F.M.PUEBLO VIEJO.QUECHULT. FAM BAS/21. (REMENENTES) TRANSF. No.0494/2021. DE FECHA 22-07-2021.</v>
          </cell>
          <cell r="C1598" t="str">
            <v>15787 - SUM.EQUI.D/COMP.TVS RICARDO F.M.PUEBLO VIEJO.QUECHULT. FAM BAS/21. (REMENENTES) TRANSF. No.0494/2021. DE FECHA 22-07-2021.</v>
          </cell>
          <cell r="D1598">
            <v>1082</v>
          </cell>
          <cell r="E1598" t="str">
            <v>R33_FAMIE EDUC. BASICA (REMANENTES) 2021</v>
          </cell>
          <cell r="F1598" t="str">
            <v>R33_FAMIE EDUC. BASICA (REMANENTES)</v>
          </cell>
          <cell r="G1598" t="str">
            <v>INFRAESTRUCTURA</v>
          </cell>
          <cell r="H1598" t="str">
            <v>INFRAESTRUCTURA</v>
          </cell>
          <cell r="I1598" t="str">
            <v>APORTACIONES FEDERALES</v>
          </cell>
          <cell r="J1598" t="str">
            <v>FEDERAL</v>
          </cell>
          <cell r="K1598" t="str">
            <v>RECURSOS FEDERALES</v>
          </cell>
          <cell r="L1598" t="str">
            <v>RECURSOS FEDERALES</v>
          </cell>
          <cell r="M1598">
            <v>1082</v>
          </cell>
          <cell r="N1598" t="str">
            <v>R33_FAMIE EDUC. BASICA (REMANENTES) 2021</v>
          </cell>
          <cell r="O1598" t="str">
            <v>-</v>
          </cell>
          <cell r="P1598" t="str">
            <v>-</v>
          </cell>
          <cell r="Q1598" t="str">
            <v>-</v>
          </cell>
          <cell r="R1598" t="str">
            <v>-</v>
          </cell>
          <cell r="S1598" t="str">
            <v>-</v>
          </cell>
          <cell r="T1598" t="str">
            <v>-</v>
          </cell>
          <cell r="U1598" t="str">
            <v>-</v>
          </cell>
          <cell r="V1598" t="str">
            <v>-</v>
          </cell>
          <cell r="W1598" t="str">
            <v>-</v>
          </cell>
          <cell r="X1598" t="str">
            <v>-</v>
          </cell>
          <cell r="Y1598" t="str">
            <v>-</v>
          </cell>
          <cell r="Z1598" t="str">
            <v>-</v>
          </cell>
          <cell r="AA1598" t="str">
            <v>-</v>
          </cell>
          <cell r="AB1598" t="str">
            <v>-</v>
          </cell>
          <cell r="AC1598" t="str">
            <v>R33_FAMIE EDUC. BASICA (REMANENTES)</v>
          </cell>
          <cell r="AD1598" t="str">
            <v>25. RECURSOS FEDERALES</v>
          </cell>
          <cell r="AE1598" t="str">
            <v>5 RECURSOS FEDERALES</v>
          </cell>
        </row>
        <row r="1599">
          <cell r="A1599">
            <v>15788</v>
          </cell>
          <cell r="B1599" t="str">
            <v>SUM.EQUI.D/COMP.TVS OCTAV.PAZ NARANJITAS, QUECHULT. FAM BASICO/21.(REMANENTES) TRANSF. No.0494/2021. DE FECHA 22-07-2021.</v>
          </cell>
          <cell r="C1599" t="str">
            <v>15788 - SUM.EQUI.D/COMP.TVS OCTAV.PAZ NARANJITAS, QUECHULT. FAM BASICO/21.(REMANENTES) TRANSF. No.0494/2021. DE FECHA 22-07-2021.</v>
          </cell>
          <cell r="D1599">
            <v>1082</v>
          </cell>
          <cell r="E1599" t="str">
            <v>R33_FAMIE EDUC. BASICA (REMANENTES) 2021</v>
          </cell>
          <cell r="F1599" t="str">
            <v>R33_FAMIE EDUC. BASICA (REMANENTES)</v>
          </cell>
          <cell r="G1599" t="str">
            <v>INFRAESTRUCTURA</v>
          </cell>
          <cell r="H1599" t="str">
            <v>INFRAESTRUCTURA</v>
          </cell>
          <cell r="I1599" t="str">
            <v>APORTACIONES FEDERALES</v>
          </cell>
          <cell r="J1599" t="str">
            <v>FEDERAL</v>
          </cell>
          <cell r="K1599" t="str">
            <v>RECURSOS FEDERALES</v>
          </cell>
          <cell r="L1599" t="str">
            <v>RECURSOS FEDERALES</v>
          </cell>
          <cell r="M1599">
            <v>1082</v>
          </cell>
          <cell r="N1599" t="str">
            <v>R33_FAMIE EDUC. BASICA (REMANENTES) 2021</v>
          </cell>
          <cell r="O1599" t="str">
            <v>-</v>
          </cell>
          <cell r="P1599" t="str">
            <v>-</v>
          </cell>
          <cell r="Q1599" t="str">
            <v>-</v>
          </cell>
          <cell r="R1599" t="str">
            <v>-</v>
          </cell>
          <cell r="S1599" t="str">
            <v>-</v>
          </cell>
          <cell r="T1599" t="str">
            <v>-</v>
          </cell>
          <cell r="U1599" t="str">
            <v>-</v>
          </cell>
          <cell r="V1599" t="str">
            <v>-</v>
          </cell>
          <cell r="W1599" t="str">
            <v>-</v>
          </cell>
          <cell r="X1599" t="str">
            <v>-</v>
          </cell>
          <cell r="Y1599" t="str">
            <v>-</v>
          </cell>
          <cell r="Z1599" t="str">
            <v>-</v>
          </cell>
          <cell r="AA1599" t="str">
            <v>-</v>
          </cell>
          <cell r="AB1599" t="str">
            <v>-</v>
          </cell>
          <cell r="AC1599" t="str">
            <v>R33_FAMIE EDUC. BASICA (REMANENTES)</v>
          </cell>
          <cell r="AD1599" t="str">
            <v>25. RECURSOS FEDERALES</v>
          </cell>
          <cell r="AE1599" t="str">
            <v>5 RECURSOS FEDERALES</v>
          </cell>
        </row>
        <row r="1600">
          <cell r="A1600">
            <v>15789</v>
          </cell>
          <cell r="B1600" t="str">
            <v>SUM.EQUI.D/COMP.TVS SIMON BOL.XOCHITEPEC, QUECHULT. FAM BAS./21. (REMANENTES) TRANSF. No.0494/2021. DE FECHA 22-07-2021.</v>
          </cell>
          <cell r="C1600" t="str">
            <v>15789 - SUM.EQUI.D/COMP.TVS SIMON BOL.XOCHITEPEC, QUECHULT. FAM BAS./21. (REMANENTES) TRANSF. No.0494/2021. DE FECHA 22-07-2021.</v>
          </cell>
          <cell r="D1600">
            <v>1082</v>
          </cell>
          <cell r="E1600" t="str">
            <v>R33_FAMIE EDUC. BASICA (REMANENTES) 2021</v>
          </cell>
          <cell r="F1600" t="str">
            <v>R33_FAMIE EDUC. BASICA (REMANENTES)</v>
          </cell>
          <cell r="G1600" t="str">
            <v>INFRAESTRUCTURA</v>
          </cell>
          <cell r="H1600" t="str">
            <v>INFRAESTRUCTURA</v>
          </cell>
          <cell r="I1600" t="str">
            <v>APORTACIONES FEDERALES</v>
          </cell>
          <cell r="J1600" t="str">
            <v>FEDERAL</v>
          </cell>
          <cell r="K1600" t="str">
            <v>RECURSOS FEDERALES</v>
          </cell>
          <cell r="L1600" t="str">
            <v>RECURSOS FEDERALES</v>
          </cell>
          <cell r="M1600">
            <v>1082</v>
          </cell>
          <cell r="N1600" t="str">
            <v>R33_FAMIE EDUC. BASICA (REMANENTES) 2021</v>
          </cell>
          <cell r="O1600" t="str">
            <v>-</v>
          </cell>
          <cell r="P1600" t="str">
            <v>-</v>
          </cell>
          <cell r="Q1600" t="str">
            <v>-</v>
          </cell>
          <cell r="R1600" t="str">
            <v>-</v>
          </cell>
          <cell r="S1600" t="str">
            <v>-</v>
          </cell>
          <cell r="T1600" t="str">
            <v>-</v>
          </cell>
          <cell r="U1600" t="str">
            <v>-</v>
          </cell>
          <cell r="V1600" t="str">
            <v>-</v>
          </cell>
          <cell r="W1600" t="str">
            <v>-</v>
          </cell>
          <cell r="X1600" t="str">
            <v>-</v>
          </cell>
          <cell r="Y1600" t="str">
            <v>-</v>
          </cell>
          <cell r="Z1600" t="str">
            <v>-</v>
          </cell>
          <cell r="AA1600" t="str">
            <v>-</v>
          </cell>
          <cell r="AB1600" t="str">
            <v>-</v>
          </cell>
          <cell r="AC1600" t="str">
            <v>R33_FAMIE EDUC. BASICA (REMANENTES)</v>
          </cell>
          <cell r="AD1600" t="str">
            <v>25. RECURSOS FEDERALES</v>
          </cell>
          <cell r="AE1600" t="str">
            <v>5 RECURSOS FEDERALES</v>
          </cell>
        </row>
        <row r="1601">
          <cell r="A1601">
            <v>15790</v>
          </cell>
          <cell r="B1601" t="str">
            <v>SUM.EQUI.D/COMP.TVS MIGUEL H.Y C.TEOCUITLAPA, QUECHULT.FAM BAS/21.(REMANENTES) TRANSF. No.0494/2021. DE FECHA 22-07-2021.</v>
          </cell>
          <cell r="C1601" t="str">
            <v>15790 - SUM.EQUI.D/COMP.TVS MIGUEL H.Y C.TEOCUITLAPA, QUECHULT.FAM BAS/21.(REMANENTES) TRANSF. No.0494/2021. DE FECHA 22-07-2021.</v>
          </cell>
          <cell r="D1601">
            <v>1082</v>
          </cell>
          <cell r="E1601" t="str">
            <v>R33_FAMIE EDUC. BASICA (REMANENTES) 2021</v>
          </cell>
          <cell r="F1601" t="str">
            <v>R33_FAMIE EDUC. BASICA (REMANENTES)</v>
          </cell>
          <cell r="G1601" t="str">
            <v>INFRAESTRUCTURA</v>
          </cell>
          <cell r="H1601" t="str">
            <v>INFRAESTRUCTURA</v>
          </cell>
          <cell r="I1601" t="str">
            <v>APORTACIONES FEDERALES</v>
          </cell>
          <cell r="J1601" t="str">
            <v>FEDERAL</v>
          </cell>
          <cell r="K1601" t="str">
            <v>RECURSOS FEDERALES</v>
          </cell>
          <cell r="L1601" t="str">
            <v>RECURSOS FEDERALES</v>
          </cell>
          <cell r="M1601">
            <v>1082</v>
          </cell>
          <cell r="N1601" t="str">
            <v>R33_FAMIE EDUC. BASICA (REMANENTES) 2021</v>
          </cell>
          <cell r="O1601" t="str">
            <v>-</v>
          </cell>
          <cell r="P1601" t="str">
            <v>-</v>
          </cell>
          <cell r="Q1601" t="str">
            <v>-</v>
          </cell>
          <cell r="R1601" t="str">
            <v>-</v>
          </cell>
          <cell r="S1601" t="str">
            <v>-</v>
          </cell>
          <cell r="T1601" t="str">
            <v>-</v>
          </cell>
          <cell r="U1601" t="str">
            <v>-</v>
          </cell>
          <cell r="V1601" t="str">
            <v>-</v>
          </cell>
          <cell r="W1601" t="str">
            <v>-</v>
          </cell>
          <cell r="X1601" t="str">
            <v>-</v>
          </cell>
          <cell r="Y1601" t="str">
            <v>-</v>
          </cell>
          <cell r="Z1601" t="str">
            <v>-</v>
          </cell>
          <cell r="AA1601" t="str">
            <v>-</v>
          </cell>
          <cell r="AB1601" t="str">
            <v>-</v>
          </cell>
          <cell r="AC1601" t="str">
            <v>R33_FAMIE EDUC. BASICA (REMANENTES)</v>
          </cell>
          <cell r="AD1601" t="str">
            <v>25. RECURSOS FEDERALES</v>
          </cell>
          <cell r="AE1601" t="str">
            <v>5 RECURSOS FEDERALES</v>
          </cell>
        </row>
        <row r="1602">
          <cell r="A1602">
            <v>15791</v>
          </cell>
          <cell r="B1602" t="str">
            <v>SUM.EQUI.D/COMP.TVS ALEJAN.C.DELG.COSCAMILA, QUECHULT. FAM BAS/21.(REMENENTES) TRANSF. No.0494/2021. DE FECHA 22-07-2021.</v>
          </cell>
          <cell r="C1602" t="str">
            <v>15791 - SUM.EQUI.D/COMP.TVS ALEJAN.C.DELG.COSCAMILA, QUECHULT. FAM BAS/21.(REMENENTES) TRANSF. No.0494/2021. DE FECHA 22-07-2021.</v>
          </cell>
          <cell r="D1602">
            <v>1082</v>
          </cell>
          <cell r="E1602" t="str">
            <v>R33_FAMIE EDUC. BASICA (REMANENTES) 2021</v>
          </cell>
          <cell r="F1602" t="str">
            <v>R33_FAMIE EDUC. BASICA (REMANENTES)</v>
          </cell>
          <cell r="G1602" t="str">
            <v>INFRAESTRUCTURA</v>
          </cell>
          <cell r="H1602" t="str">
            <v>INFRAESTRUCTURA</v>
          </cell>
          <cell r="I1602" t="str">
            <v>APORTACIONES FEDERALES</v>
          </cell>
          <cell r="J1602" t="str">
            <v>FEDERAL</v>
          </cell>
          <cell r="K1602" t="str">
            <v>RECURSOS FEDERALES</v>
          </cell>
          <cell r="L1602" t="str">
            <v>RECURSOS FEDERALES</v>
          </cell>
          <cell r="M1602">
            <v>1082</v>
          </cell>
          <cell r="N1602" t="str">
            <v>R33_FAMIE EDUC. BASICA (REMANENTES) 2021</v>
          </cell>
          <cell r="O1602" t="str">
            <v>-</v>
          </cell>
          <cell r="P1602" t="str">
            <v>-</v>
          </cell>
          <cell r="Q1602" t="str">
            <v>-</v>
          </cell>
          <cell r="R1602" t="str">
            <v>-</v>
          </cell>
          <cell r="S1602" t="str">
            <v>-</v>
          </cell>
          <cell r="T1602" t="str">
            <v>-</v>
          </cell>
          <cell r="U1602" t="str">
            <v>-</v>
          </cell>
          <cell r="V1602" t="str">
            <v>-</v>
          </cell>
          <cell r="W1602" t="str">
            <v>-</v>
          </cell>
          <cell r="X1602" t="str">
            <v>-</v>
          </cell>
          <cell r="Y1602" t="str">
            <v>-</v>
          </cell>
          <cell r="Z1602" t="str">
            <v>-</v>
          </cell>
          <cell r="AA1602" t="str">
            <v>-</v>
          </cell>
          <cell r="AB1602" t="str">
            <v>-</v>
          </cell>
          <cell r="AC1602" t="str">
            <v>R33_FAMIE EDUC. BASICA (REMANENTES)</v>
          </cell>
          <cell r="AD1602" t="str">
            <v>25. RECURSOS FEDERALES</v>
          </cell>
          <cell r="AE1602" t="str">
            <v>5 RECURSOS FEDERALES</v>
          </cell>
        </row>
        <row r="1603">
          <cell r="A1603">
            <v>15792</v>
          </cell>
          <cell r="B1603" t="str">
            <v>SUM.EQUI.D/COMP.TVS ROSARIO C. NACAXTLAN, QUECHULTENANGO. FAM BAS/21.(REMENENTES) TRANSF. No.0494/2021. DE FECHA 22-07-2021.</v>
          </cell>
          <cell r="C1603" t="str">
            <v>15792 - SUM.EQUI.D/COMP.TVS ROSARIO C. NACAXTLAN, QUECHULTENANGO. FAM BAS/21.(REMENENTES) TRANSF. No.0494/2021. DE FECHA 22-07-2021.</v>
          </cell>
          <cell r="D1603">
            <v>1082</v>
          </cell>
          <cell r="E1603" t="str">
            <v>R33_FAMIE EDUC. BASICA (REMANENTES) 2021</v>
          </cell>
          <cell r="F1603" t="str">
            <v>R33_FAMIE EDUC. BASICA (REMANENTES)</v>
          </cell>
          <cell r="G1603" t="str">
            <v>INFRAESTRUCTURA</v>
          </cell>
          <cell r="H1603" t="str">
            <v>INFRAESTRUCTURA</v>
          </cell>
          <cell r="I1603" t="str">
            <v>APORTACIONES FEDERALES</v>
          </cell>
          <cell r="J1603" t="str">
            <v>FEDERAL</v>
          </cell>
          <cell r="K1603" t="str">
            <v>RECURSOS FEDERALES</v>
          </cell>
          <cell r="L1603" t="str">
            <v>RECURSOS FEDERALES</v>
          </cell>
          <cell r="M1603">
            <v>1082</v>
          </cell>
          <cell r="N1603" t="str">
            <v>R33_FAMIE EDUC. BASICA (REMANENTES) 2021</v>
          </cell>
          <cell r="O1603" t="str">
            <v>-</v>
          </cell>
          <cell r="P1603" t="str">
            <v>-</v>
          </cell>
          <cell r="Q1603" t="str">
            <v>-</v>
          </cell>
          <cell r="R1603" t="str">
            <v>-</v>
          </cell>
          <cell r="S1603" t="str">
            <v>-</v>
          </cell>
          <cell r="T1603" t="str">
            <v>-</v>
          </cell>
          <cell r="U1603" t="str">
            <v>-</v>
          </cell>
          <cell r="V1603" t="str">
            <v>-</v>
          </cell>
          <cell r="W1603" t="str">
            <v>-</v>
          </cell>
          <cell r="X1603" t="str">
            <v>-</v>
          </cell>
          <cell r="Y1603" t="str">
            <v>-</v>
          </cell>
          <cell r="Z1603" t="str">
            <v>-</v>
          </cell>
          <cell r="AA1603" t="str">
            <v>-</v>
          </cell>
          <cell r="AB1603" t="str">
            <v>-</v>
          </cell>
          <cell r="AC1603" t="str">
            <v>R33_FAMIE EDUC. BASICA (REMANENTES)</v>
          </cell>
          <cell r="AD1603" t="str">
            <v>25. RECURSOS FEDERALES</v>
          </cell>
          <cell r="AE1603" t="str">
            <v>5 RECURSOS FEDERALES</v>
          </cell>
        </row>
        <row r="1604">
          <cell r="A1604">
            <v>15793</v>
          </cell>
          <cell r="B1604" t="str">
            <v>SUM.EQUI.D/COMP.TVS LAZARO C. DEL RIO, EL TEJORUCO,QUECHULT.FAM BAS/21.(REMENENTES) TRANSF. No.0494/2021. DE FECHA 22-07-2021.</v>
          </cell>
          <cell r="C1604" t="str">
            <v>15793 - SUM.EQUI.D/COMP.TVS LAZARO C. DEL RIO, EL TEJORUCO,QUECHULT.FAM BAS/21.(REMENENTES) TRANSF. No.0494/2021. DE FECHA 22-07-2021.</v>
          </cell>
          <cell r="D1604">
            <v>1082</v>
          </cell>
          <cell r="E1604" t="str">
            <v>R33_FAMIE EDUC. BASICA (REMANENTES) 2021</v>
          </cell>
          <cell r="F1604" t="str">
            <v>R33_FAMIE EDUC. BASICA (REMANENTES)</v>
          </cell>
          <cell r="G1604" t="str">
            <v>INFRAESTRUCTURA</v>
          </cell>
          <cell r="H1604" t="str">
            <v>INFRAESTRUCTURA</v>
          </cell>
          <cell r="I1604" t="str">
            <v>APORTACIONES FEDERALES</v>
          </cell>
          <cell r="J1604" t="str">
            <v>FEDERAL</v>
          </cell>
          <cell r="K1604" t="str">
            <v>RECURSOS FEDERALES</v>
          </cell>
          <cell r="L1604" t="str">
            <v>RECURSOS FEDERALES</v>
          </cell>
          <cell r="M1604">
            <v>1082</v>
          </cell>
          <cell r="N1604" t="str">
            <v>R33_FAMIE EDUC. BASICA (REMANENTES) 2021</v>
          </cell>
          <cell r="O1604" t="str">
            <v>-</v>
          </cell>
          <cell r="P1604" t="str">
            <v>-</v>
          </cell>
          <cell r="Q1604" t="str">
            <v>-</v>
          </cell>
          <cell r="R1604" t="str">
            <v>-</v>
          </cell>
          <cell r="S1604" t="str">
            <v>-</v>
          </cell>
          <cell r="T1604" t="str">
            <v>-</v>
          </cell>
          <cell r="U1604" t="str">
            <v>-</v>
          </cell>
          <cell r="V1604" t="str">
            <v>-</v>
          </cell>
          <cell r="W1604" t="str">
            <v>-</v>
          </cell>
          <cell r="X1604" t="str">
            <v>-</v>
          </cell>
          <cell r="Y1604" t="str">
            <v>-</v>
          </cell>
          <cell r="Z1604" t="str">
            <v>-</v>
          </cell>
          <cell r="AA1604" t="str">
            <v>-</v>
          </cell>
          <cell r="AB1604" t="str">
            <v>-</v>
          </cell>
          <cell r="AC1604" t="str">
            <v>R33_FAMIE EDUC. BASICA (REMANENTES)</v>
          </cell>
          <cell r="AD1604" t="str">
            <v>25. RECURSOS FEDERALES</v>
          </cell>
          <cell r="AE1604" t="str">
            <v>5 RECURSOS FEDERALES</v>
          </cell>
        </row>
        <row r="1605">
          <cell r="A1605">
            <v>15794</v>
          </cell>
          <cell r="B1605" t="str">
            <v>SUM.EQUI.D/COMP.TVS SENT.D/L NAC.PLATANILLO,QUECHULT.FAM BAS/21.(REMENENTES) TRANSF. No.0494/2021. DE FECHA 22-07-2021.</v>
          </cell>
          <cell r="C1605" t="str">
            <v>15794 - SUM.EQUI.D/COMP.TVS SENT.D/L NAC.PLATANILLO,QUECHULT.FAM BAS/21.(REMENENTES) TRANSF. No.0494/2021. DE FECHA 22-07-2021.</v>
          </cell>
          <cell r="D1605">
            <v>1082</v>
          </cell>
          <cell r="E1605" t="str">
            <v>R33_FAMIE EDUC. BASICA (REMANENTES) 2021</v>
          </cell>
          <cell r="F1605" t="str">
            <v>R33_FAMIE EDUC. BASICA (REMANENTES)</v>
          </cell>
          <cell r="G1605" t="str">
            <v>INFRAESTRUCTURA</v>
          </cell>
          <cell r="H1605" t="str">
            <v>INFRAESTRUCTURA</v>
          </cell>
          <cell r="I1605" t="str">
            <v>APORTACIONES FEDERALES</v>
          </cell>
          <cell r="J1605" t="str">
            <v>FEDERAL</v>
          </cell>
          <cell r="K1605" t="str">
            <v>RECURSOS FEDERALES</v>
          </cell>
          <cell r="L1605" t="str">
            <v>RECURSOS FEDERALES</v>
          </cell>
          <cell r="M1605">
            <v>1082</v>
          </cell>
          <cell r="N1605" t="str">
            <v>R33_FAMIE EDUC. BASICA (REMANENTES) 2021</v>
          </cell>
          <cell r="O1605" t="str">
            <v>-</v>
          </cell>
          <cell r="P1605" t="str">
            <v>-</v>
          </cell>
          <cell r="Q1605" t="str">
            <v>-</v>
          </cell>
          <cell r="R1605" t="str">
            <v>-</v>
          </cell>
          <cell r="S1605" t="str">
            <v>-</v>
          </cell>
          <cell r="T1605" t="str">
            <v>-</v>
          </cell>
          <cell r="U1605" t="str">
            <v>-</v>
          </cell>
          <cell r="V1605" t="str">
            <v>-</v>
          </cell>
          <cell r="W1605" t="str">
            <v>-</v>
          </cell>
          <cell r="X1605" t="str">
            <v>-</v>
          </cell>
          <cell r="Y1605" t="str">
            <v>-</v>
          </cell>
          <cell r="Z1605" t="str">
            <v>-</v>
          </cell>
          <cell r="AA1605" t="str">
            <v>-</v>
          </cell>
          <cell r="AB1605" t="str">
            <v>-</v>
          </cell>
          <cell r="AC1605" t="str">
            <v>R33_FAMIE EDUC. BASICA (REMANENTES)</v>
          </cell>
          <cell r="AD1605" t="str">
            <v>25. RECURSOS FEDERALES</v>
          </cell>
          <cell r="AE1605" t="str">
            <v>5 RECURSOS FEDERALES</v>
          </cell>
        </row>
        <row r="1606">
          <cell r="A1606">
            <v>15795</v>
          </cell>
          <cell r="B1606" t="str">
            <v>SUM.EQUI.D/COMP.TVS LUIS DON.C.M.PINOLAPA, QUECHULT. FAM BAS/21.(REMENENTES) TRANSF. No.0494/2021. DE FECHA 22-07-2021.</v>
          </cell>
          <cell r="C1606" t="str">
            <v>15795 - SUM.EQUI.D/COMP.TVS LUIS DON.C.M.PINOLAPA, QUECHULT. FAM BAS/21.(REMENENTES) TRANSF. No.0494/2021. DE FECHA 22-07-2021.</v>
          </cell>
          <cell r="D1606">
            <v>1082</v>
          </cell>
          <cell r="E1606" t="str">
            <v>R33_FAMIE EDUC. BASICA (REMANENTES) 2021</v>
          </cell>
          <cell r="F1606" t="str">
            <v>R33_FAMIE EDUC. BASICA (REMANENTES)</v>
          </cell>
          <cell r="G1606" t="str">
            <v>INFRAESTRUCTURA</v>
          </cell>
          <cell r="H1606" t="str">
            <v>INFRAESTRUCTURA</v>
          </cell>
          <cell r="I1606" t="str">
            <v>APORTACIONES FEDERALES</v>
          </cell>
          <cell r="J1606" t="str">
            <v>FEDERAL</v>
          </cell>
          <cell r="K1606" t="str">
            <v>RECURSOS FEDERALES</v>
          </cell>
          <cell r="L1606" t="str">
            <v>RECURSOS FEDERALES</v>
          </cell>
          <cell r="M1606">
            <v>1082</v>
          </cell>
          <cell r="N1606" t="str">
            <v>R33_FAMIE EDUC. BASICA (REMANENTES) 2021</v>
          </cell>
          <cell r="O1606" t="str">
            <v>-</v>
          </cell>
          <cell r="P1606" t="str">
            <v>-</v>
          </cell>
          <cell r="Q1606" t="str">
            <v>-</v>
          </cell>
          <cell r="R1606" t="str">
            <v>-</v>
          </cell>
          <cell r="S1606" t="str">
            <v>-</v>
          </cell>
          <cell r="T1606" t="str">
            <v>-</v>
          </cell>
          <cell r="U1606" t="str">
            <v>-</v>
          </cell>
          <cell r="V1606" t="str">
            <v>-</v>
          </cell>
          <cell r="W1606" t="str">
            <v>-</v>
          </cell>
          <cell r="X1606" t="str">
            <v>-</v>
          </cell>
          <cell r="Y1606" t="str">
            <v>-</v>
          </cell>
          <cell r="Z1606" t="str">
            <v>-</v>
          </cell>
          <cell r="AA1606" t="str">
            <v>-</v>
          </cell>
          <cell r="AB1606" t="str">
            <v>-</v>
          </cell>
          <cell r="AC1606" t="str">
            <v>R33_FAMIE EDUC. BASICA (REMANENTES)</v>
          </cell>
          <cell r="AD1606" t="str">
            <v>25. RECURSOS FEDERALES</v>
          </cell>
          <cell r="AE1606" t="str">
            <v>5 RECURSOS FEDERALES</v>
          </cell>
        </row>
        <row r="1607">
          <cell r="A1607">
            <v>15796</v>
          </cell>
          <cell r="B1607" t="str">
            <v>SUM.EQUI.D/COMP.IGNACIO.RAM.OSTOCAPA,QUECHULT. FAM BASICO/21. (REMENENTES) TRANSF. No.0494/2021. DE FECHA 22-07-2021.</v>
          </cell>
          <cell r="C1607" t="str">
            <v>15796 - SUM.EQUI.D/COMP.IGNACIO.RAM.OSTOCAPA,QUECHULT. FAM BASICO/21. (REMENENTES) TRANSF. No.0494/2021. DE FECHA 22-07-2021.</v>
          </cell>
          <cell r="D1607">
            <v>1082</v>
          </cell>
          <cell r="E1607" t="str">
            <v>R33_FAMIE EDUC. BASICA (REMANENTES) 2021</v>
          </cell>
          <cell r="F1607" t="str">
            <v>R33_FAMIE EDUC. BASICA (REMANENTES)</v>
          </cell>
          <cell r="G1607" t="str">
            <v>INFRAESTRUCTURA</v>
          </cell>
          <cell r="H1607" t="str">
            <v>INFRAESTRUCTURA</v>
          </cell>
          <cell r="I1607" t="str">
            <v>APORTACIONES FEDERALES</v>
          </cell>
          <cell r="J1607" t="str">
            <v>FEDERAL</v>
          </cell>
          <cell r="K1607" t="str">
            <v>RECURSOS FEDERALES</v>
          </cell>
          <cell r="L1607" t="str">
            <v>RECURSOS FEDERALES</v>
          </cell>
          <cell r="M1607">
            <v>1082</v>
          </cell>
          <cell r="N1607" t="str">
            <v>R33_FAMIE EDUC. BASICA (REMANENTES) 2021</v>
          </cell>
          <cell r="O1607" t="str">
            <v>-</v>
          </cell>
          <cell r="P1607" t="str">
            <v>-</v>
          </cell>
          <cell r="Q1607" t="str">
            <v>-</v>
          </cell>
          <cell r="R1607" t="str">
            <v>-</v>
          </cell>
          <cell r="S1607" t="str">
            <v>-</v>
          </cell>
          <cell r="T1607" t="str">
            <v>-</v>
          </cell>
          <cell r="U1607" t="str">
            <v>-</v>
          </cell>
          <cell r="V1607" t="str">
            <v>-</v>
          </cell>
          <cell r="W1607" t="str">
            <v>-</v>
          </cell>
          <cell r="X1607" t="str">
            <v>-</v>
          </cell>
          <cell r="Y1607" t="str">
            <v>-</v>
          </cell>
          <cell r="Z1607" t="str">
            <v>-</v>
          </cell>
          <cell r="AA1607" t="str">
            <v>-</v>
          </cell>
          <cell r="AB1607" t="str">
            <v>-</v>
          </cell>
          <cell r="AC1607" t="str">
            <v>R33_FAMIE EDUC. BASICA (REMANENTES)</v>
          </cell>
          <cell r="AD1607" t="str">
            <v>25. RECURSOS FEDERALES</v>
          </cell>
          <cell r="AE1607" t="str">
            <v>5 RECURSOS FEDERALES</v>
          </cell>
        </row>
        <row r="1608">
          <cell r="A1608">
            <v>15797</v>
          </cell>
          <cell r="B1608" t="str">
            <v>SUM.EQUI.D/COMP.TVS JUAN A.HUEHUECOYOTLA, QUECHULT. FAM BAS./21.(REMENENTES) TRANSF. No.0494/2021. DE FECHA 22-07-2021.</v>
          </cell>
          <cell r="C1608" t="str">
            <v>15797 - SUM.EQUI.D/COMP.TVS JUAN A.HUEHUECOYOTLA, QUECHULT. FAM BAS./21.(REMENENTES) TRANSF. No.0494/2021. DE FECHA 22-07-2021.</v>
          </cell>
          <cell r="D1608">
            <v>1082</v>
          </cell>
          <cell r="E1608" t="str">
            <v>R33_FAMIE EDUC. BASICA (REMANENTES) 2021</v>
          </cell>
          <cell r="F1608" t="str">
            <v>R33_FAMIE EDUC. BASICA (REMANENTES)</v>
          </cell>
          <cell r="G1608" t="str">
            <v>INFRAESTRUCTURA</v>
          </cell>
          <cell r="H1608" t="str">
            <v>INFRAESTRUCTURA</v>
          </cell>
          <cell r="I1608" t="str">
            <v>APORTACIONES FEDERALES</v>
          </cell>
          <cell r="J1608" t="str">
            <v>FEDERAL</v>
          </cell>
          <cell r="K1608" t="str">
            <v>RECURSOS FEDERALES</v>
          </cell>
          <cell r="L1608" t="str">
            <v>RECURSOS FEDERALES</v>
          </cell>
          <cell r="M1608">
            <v>1082</v>
          </cell>
          <cell r="N1608" t="str">
            <v>R33_FAMIE EDUC. BASICA (REMANENTES) 2021</v>
          </cell>
          <cell r="O1608" t="str">
            <v>-</v>
          </cell>
          <cell r="P1608" t="str">
            <v>-</v>
          </cell>
          <cell r="Q1608" t="str">
            <v>-</v>
          </cell>
          <cell r="R1608" t="str">
            <v>-</v>
          </cell>
          <cell r="S1608" t="str">
            <v>-</v>
          </cell>
          <cell r="T1608" t="str">
            <v>-</v>
          </cell>
          <cell r="U1608" t="str">
            <v>-</v>
          </cell>
          <cell r="V1608" t="str">
            <v>-</v>
          </cell>
          <cell r="W1608" t="str">
            <v>-</v>
          </cell>
          <cell r="X1608" t="str">
            <v>-</v>
          </cell>
          <cell r="Y1608" t="str">
            <v>-</v>
          </cell>
          <cell r="Z1608" t="str">
            <v>-</v>
          </cell>
          <cell r="AA1608" t="str">
            <v>-</v>
          </cell>
          <cell r="AB1608" t="str">
            <v>-</v>
          </cell>
          <cell r="AC1608" t="str">
            <v>R33_FAMIE EDUC. BASICA (REMANENTES)</v>
          </cell>
          <cell r="AD1608" t="str">
            <v>25. RECURSOS FEDERALES</v>
          </cell>
          <cell r="AE1608" t="str">
            <v>5 RECURSOS FEDERALES</v>
          </cell>
        </row>
        <row r="1609">
          <cell r="A1609">
            <v>15798</v>
          </cell>
          <cell r="B1609" t="str">
            <v>SUM.EQUI.D/COMP.TVS ISAAC NEW.QUECHULTENANGO. FAM BASICO/21. (REMENENTES) TRANSF. No.0494/2021. DE FECHA 22-07-2021.</v>
          </cell>
          <cell r="C1609" t="str">
            <v>15798 - SUM.EQUI.D/COMP.TVS ISAAC NEW.QUECHULTENANGO. FAM BASICO/21. (REMENENTES) TRANSF. No.0494/2021. DE FECHA 22-07-2021.</v>
          </cell>
          <cell r="D1609">
            <v>1082</v>
          </cell>
          <cell r="E1609" t="str">
            <v>R33_FAMIE EDUC. BASICA (REMANENTES) 2021</v>
          </cell>
          <cell r="F1609" t="str">
            <v>R33_FAMIE EDUC. BASICA (REMANENTES)</v>
          </cell>
          <cell r="G1609" t="str">
            <v>INFRAESTRUCTURA</v>
          </cell>
          <cell r="H1609" t="str">
            <v>INFRAESTRUCTURA</v>
          </cell>
          <cell r="I1609" t="str">
            <v>APORTACIONES FEDERALES</v>
          </cell>
          <cell r="J1609" t="str">
            <v>FEDERAL</v>
          </cell>
          <cell r="K1609" t="str">
            <v>RECURSOS FEDERALES</v>
          </cell>
          <cell r="L1609" t="str">
            <v>RECURSOS FEDERALES</v>
          </cell>
          <cell r="M1609">
            <v>1082</v>
          </cell>
          <cell r="N1609" t="str">
            <v>R33_FAMIE EDUC. BASICA (REMANENTES) 2021</v>
          </cell>
          <cell r="O1609" t="str">
            <v>-</v>
          </cell>
          <cell r="P1609" t="str">
            <v>-</v>
          </cell>
          <cell r="Q1609" t="str">
            <v>-</v>
          </cell>
          <cell r="R1609" t="str">
            <v>-</v>
          </cell>
          <cell r="S1609" t="str">
            <v>-</v>
          </cell>
          <cell r="T1609" t="str">
            <v>-</v>
          </cell>
          <cell r="U1609" t="str">
            <v>-</v>
          </cell>
          <cell r="V1609" t="str">
            <v>-</v>
          </cell>
          <cell r="W1609" t="str">
            <v>-</v>
          </cell>
          <cell r="X1609" t="str">
            <v>-</v>
          </cell>
          <cell r="Y1609" t="str">
            <v>-</v>
          </cell>
          <cell r="Z1609" t="str">
            <v>-</v>
          </cell>
          <cell r="AA1609" t="str">
            <v>-</v>
          </cell>
          <cell r="AB1609" t="str">
            <v>-</v>
          </cell>
          <cell r="AC1609" t="str">
            <v>R33_FAMIE EDUC. BASICA (REMANENTES)</v>
          </cell>
          <cell r="AD1609" t="str">
            <v>25. RECURSOS FEDERALES</v>
          </cell>
          <cell r="AE1609" t="str">
            <v>5 RECURSOS FEDERALES</v>
          </cell>
        </row>
        <row r="1610">
          <cell r="A1610">
            <v>15799</v>
          </cell>
          <cell r="B1610" t="str">
            <v>SUM.EQUI.D/COMP.TVS JOSE VASCONC.JOCUTLA, QUECHULT. FAM BAS./21. (REMENENTES) TRANSF. No.0494/2021. DE FECHA 22-07-2021.</v>
          </cell>
          <cell r="C1610" t="str">
            <v>15799 - SUM.EQUI.D/COMP.TVS JOSE VASCONC.JOCUTLA, QUECHULT. FAM BAS./21. (REMENENTES) TRANSF. No.0494/2021. DE FECHA 22-07-2021.</v>
          </cell>
          <cell r="D1610">
            <v>1082</v>
          </cell>
          <cell r="E1610" t="str">
            <v>R33_FAMIE EDUC. BASICA (REMANENTES) 2021</v>
          </cell>
          <cell r="F1610" t="str">
            <v>R33_FAMIE EDUC. BASICA (REMANENTES)</v>
          </cell>
          <cell r="G1610" t="str">
            <v>INFRAESTRUCTURA</v>
          </cell>
          <cell r="H1610" t="str">
            <v>INFRAESTRUCTURA</v>
          </cell>
          <cell r="I1610" t="str">
            <v>APORTACIONES FEDERALES</v>
          </cell>
          <cell r="J1610" t="str">
            <v>FEDERAL</v>
          </cell>
          <cell r="K1610" t="str">
            <v>RECURSOS FEDERALES</v>
          </cell>
          <cell r="L1610" t="str">
            <v>RECURSOS FEDERALES</v>
          </cell>
          <cell r="M1610">
            <v>1082</v>
          </cell>
          <cell r="N1610" t="str">
            <v>R33_FAMIE EDUC. BASICA (REMANENTES) 2021</v>
          </cell>
          <cell r="O1610" t="str">
            <v>-</v>
          </cell>
          <cell r="P1610" t="str">
            <v>-</v>
          </cell>
          <cell r="Q1610" t="str">
            <v>-</v>
          </cell>
          <cell r="R1610" t="str">
            <v>-</v>
          </cell>
          <cell r="S1610" t="str">
            <v>-</v>
          </cell>
          <cell r="T1610" t="str">
            <v>-</v>
          </cell>
          <cell r="U1610" t="str">
            <v>-</v>
          </cell>
          <cell r="V1610" t="str">
            <v>-</v>
          </cell>
          <cell r="W1610" t="str">
            <v>-</v>
          </cell>
          <cell r="X1610" t="str">
            <v>-</v>
          </cell>
          <cell r="Y1610" t="str">
            <v>-</v>
          </cell>
          <cell r="Z1610" t="str">
            <v>-</v>
          </cell>
          <cell r="AA1610" t="str">
            <v>-</v>
          </cell>
          <cell r="AB1610" t="str">
            <v>-</v>
          </cell>
          <cell r="AC1610" t="str">
            <v>R33_FAMIE EDUC. BASICA (REMANENTES)</v>
          </cell>
          <cell r="AD1610" t="str">
            <v>25. RECURSOS FEDERALES</v>
          </cell>
          <cell r="AE1610" t="str">
            <v>5 RECURSOS FEDERALES</v>
          </cell>
        </row>
        <row r="1611">
          <cell r="A1611">
            <v>15800</v>
          </cell>
          <cell r="B1611" t="str">
            <v>SUM.EQUI.D/COMP.TVS JUAN ESCUTIA SANTA FE, QUECHULT. FAM BAS./21. (REMANENTES) TRANSF. No.0494/2021., DE FECHA 22-07-2021.</v>
          </cell>
          <cell r="C1611" t="str">
            <v>15800 - SUM.EQUI.D/COMP.TVS JUAN ESCUTIA SANTA FE, QUECHULT. FAM BAS./21. (REMANENTES) TRANSF. No.0494/2021., DE FECHA 22-07-2021.</v>
          </cell>
          <cell r="D1611">
            <v>1082</v>
          </cell>
          <cell r="E1611" t="str">
            <v>R33_FAMIE EDUC. BASICA (REMANENTES) 2021</v>
          </cell>
          <cell r="F1611" t="str">
            <v>R33_FAMIE EDUC. BASICA (REMANENTES)</v>
          </cell>
          <cell r="G1611" t="str">
            <v>INFRAESTRUCTURA</v>
          </cell>
          <cell r="H1611" t="str">
            <v>INFRAESTRUCTURA</v>
          </cell>
          <cell r="I1611" t="str">
            <v>APORTACIONES FEDERALES</v>
          </cell>
          <cell r="J1611" t="str">
            <v>FEDERAL</v>
          </cell>
          <cell r="K1611" t="str">
            <v>RECURSOS FEDERALES</v>
          </cell>
          <cell r="L1611" t="str">
            <v>RECURSOS FEDERALES</v>
          </cell>
          <cell r="M1611">
            <v>1082</v>
          </cell>
          <cell r="N1611" t="str">
            <v>R33_FAMIE EDUC. BASICA (REMANENTES) 2021</v>
          </cell>
          <cell r="O1611" t="str">
            <v>-</v>
          </cell>
          <cell r="P1611" t="str">
            <v>-</v>
          </cell>
          <cell r="Q1611" t="str">
            <v>-</v>
          </cell>
          <cell r="R1611" t="str">
            <v>-</v>
          </cell>
          <cell r="S1611" t="str">
            <v>-</v>
          </cell>
          <cell r="T1611" t="str">
            <v>-</v>
          </cell>
          <cell r="U1611" t="str">
            <v>-</v>
          </cell>
          <cell r="V1611" t="str">
            <v>-</v>
          </cell>
          <cell r="W1611" t="str">
            <v>-</v>
          </cell>
          <cell r="X1611" t="str">
            <v>-</v>
          </cell>
          <cell r="Y1611" t="str">
            <v>-</v>
          </cell>
          <cell r="Z1611" t="str">
            <v>-</v>
          </cell>
          <cell r="AA1611" t="str">
            <v>-</v>
          </cell>
          <cell r="AB1611" t="str">
            <v>-</v>
          </cell>
          <cell r="AC1611" t="str">
            <v>R33_FAMIE EDUC. BASICA (REMANENTES)</v>
          </cell>
          <cell r="AD1611" t="str">
            <v>25. RECURSOS FEDERALES</v>
          </cell>
          <cell r="AE1611" t="str">
            <v>5 RECURSOS FEDERALES</v>
          </cell>
        </row>
        <row r="1612">
          <cell r="A1612">
            <v>15801</v>
          </cell>
          <cell r="B1612" t="str">
            <v>SUM.EQUI.D/COMP.TVS CUAUHTEMOC, JUXTLAHUACA, QUECHULT. FAM BASICO 2021. (REMANENTES) TRANSF. No.0494/2021., DE FECHA 22-07-2021.</v>
          </cell>
          <cell r="C1612" t="str">
            <v>15801 - SUM.EQUI.D/COMP.TVS CUAUHTEMOC, JUXTLAHUACA, QUECHULT. FAM BASICO 2021. (REMANENTES) TRANSF. No.0494/2021., DE FECHA 22-07-2021.</v>
          </cell>
          <cell r="D1612">
            <v>1082</v>
          </cell>
          <cell r="E1612" t="str">
            <v>R33_FAMIE EDUC. BASICA (REMANENTES) 2021</v>
          </cell>
          <cell r="F1612" t="str">
            <v>R33_FAMIE EDUC. BASICA (REMANENTES)</v>
          </cell>
          <cell r="G1612" t="str">
            <v>INFRAESTRUCTURA</v>
          </cell>
          <cell r="H1612" t="str">
            <v>INFRAESTRUCTURA</v>
          </cell>
          <cell r="I1612" t="str">
            <v>APORTACIONES FEDERALES</v>
          </cell>
          <cell r="J1612" t="str">
            <v>FEDERAL</v>
          </cell>
          <cell r="K1612" t="str">
            <v>RECURSOS FEDERALES</v>
          </cell>
          <cell r="L1612" t="str">
            <v>RECURSOS FEDERALES</v>
          </cell>
          <cell r="M1612">
            <v>1082</v>
          </cell>
          <cell r="N1612" t="str">
            <v>R33_FAMIE EDUC. BASICA (REMANENTES) 2021</v>
          </cell>
          <cell r="O1612" t="str">
            <v>-</v>
          </cell>
          <cell r="P1612" t="str">
            <v>-</v>
          </cell>
          <cell r="Q1612" t="str">
            <v>-</v>
          </cell>
          <cell r="R1612" t="str">
            <v>-</v>
          </cell>
          <cell r="S1612" t="str">
            <v>-</v>
          </cell>
          <cell r="T1612" t="str">
            <v>-</v>
          </cell>
          <cell r="U1612" t="str">
            <v>-</v>
          </cell>
          <cell r="V1612" t="str">
            <v>-</v>
          </cell>
          <cell r="W1612" t="str">
            <v>-</v>
          </cell>
          <cell r="X1612" t="str">
            <v>-</v>
          </cell>
          <cell r="Y1612" t="str">
            <v>-</v>
          </cell>
          <cell r="Z1612" t="str">
            <v>-</v>
          </cell>
          <cell r="AA1612" t="str">
            <v>-</v>
          </cell>
          <cell r="AB1612" t="str">
            <v>-</v>
          </cell>
          <cell r="AC1612" t="str">
            <v>R33_FAMIE EDUC. BASICA (REMANENTES)</v>
          </cell>
          <cell r="AD1612" t="str">
            <v>25. RECURSOS FEDERALES</v>
          </cell>
          <cell r="AE1612" t="str">
            <v>5 RECURSOS FEDERALES</v>
          </cell>
        </row>
        <row r="1613">
          <cell r="A1613">
            <v>15802</v>
          </cell>
          <cell r="B1613" t="str">
            <v>SUM.EQUI.D/COMP.TVS JUAN N.A.EL AGUACATE, QUECHULT. FAM BAS./21. (REMANENTES) TRANSF. No.0494/2021., DE FECHA 22-07-2021.</v>
          </cell>
          <cell r="C1613" t="str">
            <v>15802 - SUM.EQUI.D/COMP.TVS JUAN N.A.EL AGUACATE, QUECHULT. FAM BAS./21. (REMANENTES) TRANSF. No.0494/2021., DE FECHA 22-07-2021.</v>
          </cell>
          <cell r="D1613">
            <v>1082</v>
          </cell>
          <cell r="E1613" t="str">
            <v>R33_FAMIE EDUC. BASICA (REMANENTES) 2021</v>
          </cell>
          <cell r="F1613" t="str">
            <v>R33_FAMIE EDUC. BASICA (REMANENTES)</v>
          </cell>
          <cell r="G1613" t="str">
            <v>INFRAESTRUCTURA</v>
          </cell>
          <cell r="H1613" t="str">
            <v>INFRAESTRUCTURA</v>
          </cell>
          <cell r="I1613" t="str">
            <v>APORTACIONES FEDERALES</v>
          </cell>
          <cell r="J1613" t="str">
            <v>FEDERAL</v>
          </cell>
          <cell r="K1613" t="str">
            <v>RECURSOS FEDERALES</v>
          </cell>
          <cell r="L1613" t="str">
            <v>RECURSOS FEDERALES</v>
          </cell>
          <cell r="M1613">
            <v>1082</v>
          </cell>
          <cell r="N1613" t="str">
            <v>R33_FAMIE EDUC. BASICA (REMANENTES) 2021</v>
          </cell>
          <cell r="O1613" t="str">
            <v>-</v>
          </cell>
          <cell r="P1613" t="str">
            <v>-</v>
          </cell>
          <cell r="Q1613" t="str">
            <v>-</v>
          </cell>
          <cell r="R1613" t="str">
            <v>-</v>
          </cell>
          <cell r="S1613" t="str">
            <v>-</v>
          </cell>
          <cell r="T1613" t="str">
            <v>-</v>
          </cell>
          <cell r="U1613" t="str">
            <v>-</v>
          </cell>
          <cell r="V1613" t="str">
            <v>-</v>
          </cell>
          <cell r="W1613" t="str">
            <v>-</v>
          </cell>
          <cell r="X1613" t="str">
            <v>-</v>
          </cell>
          <cell r="Y1613" t="str">
            <v>-</v>
          </cell>
          <cell r="Z1613" t="str">
            <v>-</v>
          </cell>
          <cell r="AA1613" t="str">
            <v>-</v>
          </cell>
          <cell r="AB1613" t="str">
            <v>-</v>
          </cell>
          <cell r="AC1613" t="str">
            <v>R33_FAMIE EDUC. BASICA (REMANENTES)</v>
          </cell>
          <cell r="AD1613" t="str">
            <v>25. RECURSOS FEDERALES</v>
          </cell>
          <cell r="AE1613" t="str">
            <v>5 RECURSOS FEDERALES</v>
          </cell>
        </row>
        <row r="1614">
          <cell r="A1614">
            <v>15803</v>
          </cell>
          <cell r="B1614" t="str">
            <v>SUM.EQUI.D/COMP.TEL.TVS NIÑOS H.AZTATEPEC, QUECHULT. FAM BAS./21. (REMANENTES) TRANSF. No.0494/2021., DE FECHA 22-07-2021.</v>
          </cell>
          <cell r="C1614" t="str">
            <v>15803 - SUM.EQUI.D/COMP.TEL.TVS NIÑOS H.AZTATEPEC, QUECHULT. FAM BAS./21. (REMANENTES) TRANSF. No.0494/2021., DE FECHA 22-07-2021.</v>
          </cell>
          <cell r="D1614">
            <v>1082</v>
          </cell>
          <cell r="E1614" t="str">
            <v>R33_FAMIE EDUC. BASICA (REMANENTES) 2021</v>
          </cell>
          <cell r="F1614" t="str">
            <v>R33_FAMIE EDUC. BASICA (REMANENTES)</v>
          </cell>
          <cell r="G1614" t="str">
            <v>INFRAESTRUCTURA</v>
          </cell>
          <cell r="H1614" t="str">
            <v>INFRAESTRUCTURA</v>
          </cell>
          <cell r="I1614" t="str">
            <v>APORTACIONES FEDERALES</v>
          </cell>
          <cell r="J1614" t="str">
            <v>FEDERAL</v>
          </cell>
          <cell r="K1614" t="str">
            <v>RECURSOS FEDERALES</v>
          </cell>
          <cell r="L1614" t="str">
            <v>RECURSOS FEDERALES</v>
          </cell>
          <cell r="M1614">
            <v>1082</v>
          </cell>
          <cell r="N1614" t="str">
            <v>R33_FAMIE EDUC. BASICA (REMANENTES) 2021</v>
          </cell>
          <cell r="O1614" t="str">
            <v>-</v>
          </cell>
          <cell r="P1614" t="str">
            <v>-</v>
          </cell>
          <cell r="Q1614" t="str">
            <v>-</v>
          </cell>
          <cell r="R1614" t="str">
            <v>-</v>
          </cell>
          <cell r="S1614" t="str">
            <v>-</v>
          </cell>
          <cell r="T1614" t="str">
            <v>-</v>
          </cell>
          <cell r="U1614" t="str">
            <v>-</v>
          </cell>
          <cell r="V1614" t="str">
            <v>-</v>
          </cell>
          <cell r="W1614" t="str">
            <v>-</v>
          </cell>
          <cell r="X1614" t="str">
            <v>-</v>
          </cell>
          <cell r="Y1614" t="str">
            <v>-</v>
          </cell>
          <cell r="Z1614" t="str">
            <v>-</v>
          </cell>
          <cell r="AA1614" t="str">
            <v>-</v>
          </cell>
          <cell r="AB1614" t="str">
            <v>-</v>
          </cell>
          <cell r="AC1614" t="str">
            <v>R33_FAMIE EDUC. BASICA (REMANENTES)</v>
          </cell>
          <cell r="AD1614" t="str">
            <v>25. RECURSOS FEDERALES</v>
          </cell>
          <cell r="AE1614" t="str">
            <v>5 RECURSOS FEDERALES</v>
          </cell>
        </row>
        <row r="1615">
          <cell r="A1615">
            <v>15804</v>
          </cell>
          <cell r="B1615" t="str">
            <v>SUM.EQUI.D/COMP.TVS ANTONIO C.TEOZINTLA, QUECHULT. FAM BAS./21. (REMANENTES) TRANSF. No.0494/2021., DE FECHA 22-07-2021.</v>
          </cell>
          <cell r="C1615" t="str">
            <v>15804 - SUM.EQUI.D/COMP.TVS ANTONIO C.TEOZINTLA, QUECHULT. FAM BAS./21. (REMANENTES) TRANSF. No.0494/2021., DE FECHA 22-07-2021.</v>
          </cell>
          <cell r="D1615">
            <v>1082</v>
          </cell>
          <cell r="E1615" t="str">
            <v>R33_FAMIE EDUC. BASICA (REMANENTES) 2021</v>
          </cell>
          <cell r="F1615" t="str">
            <v>R33_FAMIE EDUC. BASICA (REMANENTES)</v>
          </cell>
          <cell r="G1615" t="str">
            <v>INFRAESTRUCTURA</v>
          </cell>
          <cell r="H1615" t="str">
            <v>INFRAESTRUCTURA</v>
          </cell>
          <cell r="I1615" t="str">
            <v>APORTACIONES FEDERALES</v>
          </cell>
          <cell r="J1615" t="str">
            <v>FEDERAL</v>
          </cell>
          <cell r="K1615" t="str">
            <v>RECURSOS FEDERALES</v>
          </cell>
          <cell r="L1615" t="str">
            <v>RECURSOS FEDERALES</v>
          </cell>
          <cell r="M1615">
            <v>1082</v>
          </cell>
          <cell r="N1615" t="str">
            <v>R33_FAMIE EDUC. BASICA (REMANENTES) 2021</v>
          </cell>
          <cell r="O1615" t="str">
            <v>-</v>
          </cell>
          <cell r="P1615" t="str">
            <v>-</v>
          </cell>
          <cell r="Q1615" t="str">
            <v>-</v>
          </cell>
          <cell r="R1615" t="str">
            <v>-</v>
          </cell>
          <cell r="S1615" t="str">
            <v>-</v>
          </cell>
          <cell r="T1615" t="str">
            <v>-</v>
          </cell>
          <cell r="U1615" t="str">
            <v>-</v>
          </cell>
          <cell r="V1615" t="str">
            <v>-</v>
          </cell>
          <cell r="W1615" t="str">
            <v>-</v>
          </cell>
          <cell r="X1615" t="str">
            <v>-</v>
          </cell>
          <cell r="Y1615" t="str">
            <v>-</v>
          </cell>
          <cell r="Z1615" t="str">
            <v>-</v>
          </cell>
          <cell r="AA1615" t="str">
            <v>-</v>
          </cell>
          <cell r="AB1615" t="str">
            <v>-</v>
          </cell>
          <cell r="AC1615" t="str">
            <v>R33_FAMIE EDUC. BASICA (REMANENTES)</v>
          </cell>
          <cell r="AD1615" t="str">
            <v>25. RECURSOS FEDERALES</v>
          </cell>
          <cell r="AE1615" t="str">
            <v>5 RECURSOS FEDERALES</v>
          </cell>
        </row>
        <row r="1616">
          <cell r="A1616">
            <v>15805</v>
          </cell>
          <cell r="B1616" t="str">
            <v>SUM.EQUI.D/COMP.TVS JOS.O.D/DOM.E/COCOYUL, QUECHULT. FAM BAS./21.(REMANENTES) TRANSF. No.0494/2021., DE FECHA 22-07-2021.</v>
          </cell>
          <cell r="C1616" t="str">
            <v>15805 - SUM.EQUI.D/COMP.TVS JOS.O.D/DOM.E/COCOYUL, QUECHULT. FAM BAS./21.(REMANENTES) TRANSF. No.0494/2021., DE FECHA 22-07-2021.</v>
          </cell>
          <cell r="D1616">
            <v>1082</v>
          </cell>
          <cell r="E1616" t="str">
            <v>R33_FAMIE EDUC. BASICA (REMANENTES) 2021</v>
          </cell>
          <cell r="F1616" t="str">
            <v>R33_FAMIE EDUC. BASICA (REMANENTES)</v>
          </cell>
          <cell r="G1616" t="str">
            <v>INFRAESTRUCTURA</v>
          </cell>
          <cell r="H1616" t="str">
            <v>INFRAESTRUCTURA</v>
          </cell>
          <cell r="I1616" t="str">
            <v>APORTACIONES FEDERALES</v>
          </cell>
          <cell r="J1616" t="str">
            <v>FEDERAL</v>
          </cell>
          <cell r="K1616" t="str">
            <v>RECURSOS FEDERALES</v>
          </cell>
          <cell r="L1616" t="str">
            <v>RECURSOS FEDERALES</v>
          </cell>
          <cell r="M1616">
            <v>1082</v>
          </cell>
          <cell r="N1616" t="str">
            <v>R33_FAMIE EDUC. BASICA (REMANENTES) 2021</v>
          </cell>
          <cell r="O1616" t="str">
            <v>-</v>
          </cell>
          <cell r="P1616" t="str">
            <v>-</v>
          </cell>
          <cell r="Q1616" t="str">
            <v>-</v>
          </cell>
          <cell r="R1616" t="str">
            <v>-</v>
          </cell>
          <cell r="S1616" t="str">
            <v>-</v>
          </cell>
          <cell r="T1616" t="str">
            <v>-</v>
          </cell>
          <cell r="U1616" t="str">
            <v>-</v>
          </cell>
          <cell r="V1616" t="str">
            <v>-</v>
          </cell>
          <cell r="W1616" t="str">
            <v>-</v>
          </cell>
          <cell r="X1616" t="str">
            <v>-</v>
          </cell>
          <cell r="Y1616" t="str">
            <v>-</v>
          </cell>
          <cell r="Z1616" t="str">
            <v>-</v>
          </cell>
          <cell r="AA1616" t="str">
            <v>-</v>
          </cell>
          <cell r="AB1616" t="str">
            <v>-</v>
          </cell>
          <cell r="AC1616" t="str">
            <v>R33_FAMIE EDUC. BASICA (REMANENTES)</v>
          </cell>
          <cell r="AD1616" t="str">
            <v>25. RECURSOS FEDERALES</v>
          </cell>
          <cell r="AE1616" t="str">
            <v>5 RECURSOS FEDERALES</v>
          </cell>
        </row>
        <row r="1617">
          <cell r="A1617">
            <v>15806</v>
          </cell>
          <cell r="B1617" t="str">
            <v>SUM.EQUI.D/COMP.TVS PLAN DE AYUTLA, ZOQUIAPA, MPIO.TIXTLA.FAM BAS./21. (REMANENTES) TRANSF. No.0494/2021., DE FECHA 22-07-2021.</v>
          </cell>
          <cell r="C1617" t="str">
            <v>15806 - SUM.EQUI.D/COMP.TVS PLAN DE AYUTLA, ZOQUIAPA, MPIO.TIXTLA.FAM BAS./21. (REMANENTES) TRANSF. No.0494/2021., DE FECHA 22-07-2021.</v>
          </cell>
          <cell r="D1617">
            <v>1082</v>
          </cell>
          <cell r="E1617" t="str">
            <v>R33_FAMIE EDUC. BASICA (REMANENTES) 2021</v>
          </cell>
          <cell r="F1617" t="str">
            <v>R33_FAMIE EDUC. BASICA (REMANENTES)</v>
          </cell>
          <cell r="G1617" t="str">
            <v>INFRAESTRUCTURA</v>
          </cell>
          <cell r="H1617" t="str">
            <v>INFRAESTRUCTURA</v>
          </cell>
          <cell r="I1617" t="str">
            <v>APORTACIONES FEDERALES</v>
          </cell>
          <cell r="J1617" t="str">
            <v>FEDERAL</v>
          </cell>
          <cell r="K1617" t="str">
            <v>RECURSOS FEDERALES</v>
          </cell>
          <cell r="L1617" t="str">
            <v>RECURSOS FEDERALES</v>
          </cell>
          <cell r="M1617">
            <v>1082</v>
          </cell>
          <cell r="N1617" t="str">
            <v>R33_FAMIE EDUC. BASICA (REMANENTES) 2021</v>
          </cell>
          <cell r="O1617" t="str">
            <v>-</v>
          </cell>
          <cell r="P1617" t="str">
            <v>-</v>
          </cell>
          <cell r="Q1617" t="str">
            <v>-</v>
          </cell>
          <cell r="R1617" t="str">
            <v>-</v>
          </cell>
          <cell r="S1617" t="str">
            <v>-</v>
          </cell>
          <cell r="T1617" t="str">
            <v>-</v>
          </cell>
          <cell r="U1617" t="str">
            <v>-</v>
          </cell>
          <cell r="V1617" t="str">
            <v>-</v>
          </cell>
          <cell r="W1617" t="str">
            <v>-</v>
          </cell>
          <cell r="X1617" t="str">
            <v>-</v>
          </cell>
          <cell r="Y1617" t="str">
            <v>-</v>
          </cell>
          <cell r="Z1617" t="str">
            <v>-</v>
          </cell>
          <cell r="AA1617" t="str">
            <v>-</v>
          </cell>
          <cell r="AB1617" t="str">
            <v>-</v>
          </cell>
          <cell r="AC1617" t="str">
            <v>R33_FAMIE EDUC. BASICA (REMANENTES)</v>
          </cell>
          <cell r="AD1617" t="str">
            <v>25. RECURSOS FEDERALES</v>
          </cell>
          <cell r="AE1617" t="str">
            <v>5 RECURSOS FEDERALES</v>
          </cell>
        </row>
        <row r="1618">
          <cell r="A1618">
            <v>15807</v>
          </cell>
          <cell r="B1618" t="str">
            <v>SUM.EQUI.D/COMP.TVS JOSE MA.M.Y/PAV.EL TRONCON, TIXTLA.FAM BAS./21. (REMANENTES) TRANSF. No.0494/2021., DE FECHA 22-07-2021.</v>
          </cell>
          <cell r="C1618" t="str">
            <v>15807 - SUM.EQUI.D/COMP.TVS JOSE MA.M.Y/PAV.EL TRONCON, TIXTLA.FAM BAS./21. (REMANENTES) TRANSF. No.0494/2021., DE FECHA 22-07-2021.</v>
          </cell>
          <cell r="D1618">
            <v>1082</v>
          </cell>
          <cell r="E1618" t="str">
            <v>R33_FAMIE EDUC. BASICA (REMANENTES) 2021</v>
          </cell>
          <cell r="F1618" t="str">
            <v>R33_FAMIE EDUC. BASICA (REMANENTES)</v>
          </cell>
          <cell r="G1618" t="str">
            <v>INFRAESTRUCTURA</v>
          </cell>
          <cell r="H1618" t="str">
            <v>INFRAESTRUCTURA</v>
          </cell>
          <cell r="I1618" t="str">
            <v>APORTACIONES FEDERALES</v>
          </cell>
          <cell r="J1618" t="str">
            <v>FEDERAL</v>
          </cell>
          <cell r="K1618" t="str">
            <v>RECURSOS FEDERALES</v>
          </cell>
          <cell r="L1618" t="str">
            <v>RECURSOS FEDERALES</v>
          </cell>
          <cell r="M1618">
            <v>1082</v>
          </cell>
          <cell r="N1618" t="str">
            <v>R33_FAMIE EDUC. BASICA (REMANENTES) 2021</v>
          </cell>
          <cell r="O1618" t="str">
            <v>-</v>
          </cell>
          <cell r="P1618" t="str">
            <v>-</v>
          </cell>
          <cell r="Q1618" t="str">
            <v>-</v>
          </cell>
          <cell r="R1618" t="str">
            <v>-</v>
          </cell>
          <cell r="S1618" t="str">
            <v>-</v>
          </cell>
          <cell r="T1618" t="str">
            <v>-</v>
          </cell>
          <cell r="U1618" t="str">
            <v>-</v>
          </cell>
          <cell r="V1618" t="str">
            <v>-</v>
          </cell>
          <cell r="W1618" t="str">
            <v>-</v>
          </cell>
          <cell r="X1618" t="str">
            <v>-</v>
          </cell>
          <cell r="Y1618" t="str">
            <v>-</v>
          </cell>
          <cell r="Z1618" t="str">
            <v>-</v>
          </cell>
          <cell r="AA1618" t="str">
            <v>-</v>
          </cell>
          <cell r="AB1618" t="str">
            <v>-</v>
          </cell>
          <cell r="AC1618" t="str">
            <v>R33_FAMIE EDUC. BASICA (REMANENTES)</v>
          </cell>
          <cell r="AD1618" t="str">
            <v>25. RECURSOS FEDERALES</v>
          </cell>
          <cell r="AE1618" t="str">
            <v>5 RECURSOS FEDERALES</v>
          </cell>
        </row>
        <row r="1619">
          <cell r="A1619">
            <v>15808</v>
          </cell>
          <cell r="B1619" t="str">
            <v>SUM.EQUI.D/COMP.TVS VICENTE.GRO.S.OMEAPA, TIXTLA. FAM BASICO/21. (REMANENTES) TRANSF. No.0494/2021., DE FECHA 22-07-2021.</v>
          </cell>
          <cell r="C1619" t="str">
            <v>15808 - SUM.EQUI.D/COMP.TVS VICENTE.GRO.S.OMEAPA, TIXTLA. FAM BASICO/21. (REMANENTES) TRANSF. No.0494/2021., DE FECHA 22-07-2021.</v>
          </cell>
          <cell r="D1619">
            <v>1082</v>
          </cell>
          <cell r="E1619" t="str">
            <v>R33_FAMIE EDUC. BASICA (REMANENTES) 2021</v>
          </cell>
          <cell r="F1619" t="str">
            <v>R33_FAMIE EDUC. BASICA (REMANENTES)</v>
          </cell>
          <cell r="G1619" t="str">
            <v>INFRAESTRUCTURA</v>
          </cell>
          <cell r="H1619" t="str">
            <v>INFRAESTRUCTURA</v>
          </cell>
          <cell r="I1619" t="str">
            <v>APORTACIONES FEDERALES</v>
          </cell>
          <cell r="J1619" t="str">
            <v>FEDERAL</v>
          </cell>
          <cell r="K1619" t="str">
            <v>RECURSOS FEDERALES</v>
          </cell>
          <cell r="L1619" t="str">
            <v>RECURSOS FEDERALES</v>
          </cell>
          <cell r="M1619">
            <v>1082</v>
          </cell>
          <cell r="N1619" t="str">
            <v>R33_FAMIE EDUC. BASICA (REMANENTES) 2021</v>
          </cell>
          <cell r="O1619" t="str">
            <v>-</v>
          </cell>
          <cell r="P1619" t="str">
            <v>-</v>
          </cell>
          <cell r="Q1619" t="str">
            <v>-</v>
          </cell>
          <cell r="R1619" t="str">
            <v>-</v>
          </cell>
          <cell r="S1619" t="str">
            <v>-</v>
          </cell>
          <cell r="T1619" t="str">
            <v>-</v>
          </cell>
          <cell r="U1619" t="str">
            <v>-</v>
          </cell>
          <cell r="V1619" t="str">
            <v>-</v>
          </cell>
          <cell r="W1619" t="str">
            <v>-</v>
          </cell>
          <cell r="X1619" t="str">
            <v>-</v>
          </cell>
          <cell r="Y1619" t="str">
            <v>-</v>
          </cell>
          <cell r="Z1619" t="str">
            <v>-</v>
          </cell>
          <cell r="AA1619" t="str">
            <v>-</v>
          </cell>
          <cell r="AB1619" t="str">
            <v>-</v>
          </cell>
          <cell r="AC1619" t="str">
            <v>R33_FAMIE EDUC. BASICA (REMANENTES)</v>
          </cell>
          <cell r="AD1619" t="str">
            <v>25. RECURSOS FEDERALES</v>
          </cell>
          <cell r="AE1619" t="str">
            <v>5 RECURSOS FEDERALES</v>
          </cell>
        </row>
        <row r="1620">
          <cell r="A1620">
            <v>15809</v>
          </cell>
          <cell r="B1620" t="str">
            <v>SUM.EQUI.D/COMP.TVS ALBERT E.EL DURAZNO, TIXTLA, FAM BASICO2021. (REMANENTES) TRANSF. No.0494/2021., DE FECHA 22-07-2021.</v>
          </cell>
          <cell r="C1620" t="str">
            <v>15809 - SUM.EQUI.D/COMP.TVS ALBERT E.EL DURAZNO, TIXTLA, FAM BASICO2021. (REMANENTES) TRANSF. No.0494/2021., DE FECHA 22-07-2021.</v>
          </cell>
          <cell r="D1620">
            <v>1082</v>
          </cell>
          <cell r="E1620" t="str">
            <v>R33_FAMIE EDUC. BASICA (REMANENTES) 2021</v>
          </cell>
          <cell r="F1620" t="str">
            <v>R33_FAMIE EDUC. BASICA (REMANENTES)</v>
          </cell>
          <cell r="G1620" t="str">
            <v>INFRAESTRUCTURA</v>
          </cell>
          <cell r="H1620" t="str">
            <v>INFRAESTRUCTURA</v>
          </cell>
          <cell r="I1620" t="str">
            <v>APORTACIONES FEDERALES</v>
          </cell>
          <cell r="J1620" t="str">
            <v>FEDERAL</v>
          </cell>
          <cell r="K1620" t="str">
            <v>RECURSOS FEDERALES</v>
          </cell>
          <cell r="L1620" t="str">
            <v>RECURSOS FEDERALES</v>
          </cell>
          <cell r="M1620">
            <v>1082</v>
          </cell>
          <cell r="N1620" t="str">
            <v>R33_FAMIE EDUC. BASICA (REMANENTES) 2021</v>
          </cell>
          <cell r="O1620" t="str">
            <v>-</v>
          </cell>
          <cell r="P1620" t="str">
            <v>-</v>
          </cell>
          <cell r="Q1620" t="str">
            <v>-</v>
          </cell>
          <cell r="R1620" t="str">
            <v>-</v>
          </cell>
          <cell r="S1620" t="str">
            <v>-</v>
          </cell>
          <cell r="T1620" t="str">
            <v>-</v>
          </cell>
          <cell r="U1620" t="str">
            <v>-</v>
          </cell>
          <cell r="V1620" t="str">
            <v>-</v>
          </cell>
          <cell r="W1620" t="str">
            <v>-</v>
          </cell>
          <cell r="X1620" t="str">
            <v>-</v>
          </cell>
          <cell r="Y1620" t="str">
            <v>-</v>
          </cell>
          <cell r="Z1620" t="str">
            <v>-</v>
          </cell>
          <cell r="AA1620" t="str">
            <v>-</v>
          </cell>
          <cell r="AB1620" t="str">
            <v>-</v>
          </cell>
          <cell r="AC1620" t="str">
            <v>R33_FAMIE EDUC. BASICA (REMANENTES)</v>
          </cell>
          <cell r="AD1620" t="str">
            <v>25. RECURSOS FEDERALES</v>
          </cell>
          <cell r="AE1620" t="str">
            <v>5 RECURSOS FEDERALES</v>
          </cell>
        </row>
        <row r="1621">
          <cell r="A1621">
            <v>15810</v>
          </cell>
          <cell r="B1621" t="str">
            <v>SUM.EQUI.D/COMP.TVS JUAN R.D/A.ZACATZONAPA, TIXTLA. FAM BASICO 2021.(REMANENTES) TRANSF. No.0494/2021., DE FECHA 22-07-2021.</v>
          </cell>
          <cell r="C1621" t="str">
            <v>15810 - SUM.EQUI.D/COMP.TVS JUAN R.D/A.ZACATZONAPA, TIXTLA. FAM BASICO 2021.(REMANENTES) TRANSF. No.0494/2021., DE FECHA 22-07-2021.</v>
          </cell>
          <cell r="D1621">
            <v>1082</v>
          </cell>
          <cell r="E1621" t="str">
            <v>R33_FAMIE EDUC. BASICA (REMANENTES) 2021</v>
          </cell>
          <cell r="F1621" t="str">
            <v>R33_FAMIE EDUC. BASICA (REMANENTES)</v>
          </cell>
          <cell r="G1621" t="str">
            <v>INFRAESTRUCTURA</v>
          </cell>
          <cell r="H1621" t="str">
            <v>INFRAESTRUCTURA</v>
          </cell>
          <cell r="I1621" t="str">
            <v>APORTACIONES FEDERALES</v>
          </cell>
          <cell r="J1621" t="str">
            <v>FEDERAL</v>
          </cell>
          <cell r="K1621" t="str">
            <v>RECURSOS FEDERALES</v>
          </cell>
          <cell r="L1621" t="str">
            <v>RECURSOS FEDERALES</v>
          </cell>
          <cell r="M1621">
            <v>1082</v>
          </cell>
          <cell r="N1621" t="str">
            <v>R33_FAMIE EDUC. BASICA (REMANENTES) 2021</v>
          </cell>
          <cell r="O1621" t="str">
            <v>-</v>
          </cell>
          <cell r="P1621" t="str">
            <v>-</v>
          </cell>
          <cell r="Q1621" t="str">
            <v>-</v>
          </cell>
          <cell r="R1621" t="str">
            <v>-</v>
          </cell>
          <cell r="S1621" t="str">
            <v>-</v>
          </cell>
          <cell r="T1621" t="str">
            <v>-</v>
          </cell>
          <cell r="U1621" t="str">
            <v>-</v>
          </cell>
          <cell r="V1621" t="str">
            <v>-</v>
          </cell>
          <cell r="W1621" t="str">
            <v>-</v>
          </cell>
          <cell r="X1621" t="str">
            <v>-</v>
          </cell>
          <cell r="Y1621" t="str">
            <v>-</v>
          </cell>
          <cell r="Z1621" t="str">
            <v>-</v>
          </cell>
          <cell r="AA1621" t="str">
            <v>-</v>
          </cell>
          <cell r="AB1621" t="str">
            <v>-</v>
          </cell>
          <cell r="AC1621" t="str">
            <v>R33_FAMIE EDUC. BASICA (REMANENTES)</v>
          </cell>
          <cell r="AD1621" t="str">
            <v>25. RECURSOS FEDERALES</v>
          </cell>
          <cell r="AE1621" t="str">
            <v>5 RECURSOS FEDERALES</v>
          </cell>
        </row>
        <row r="1622">
          <cell r="A1622">
            <v>15811</v>
          </cell>
          <cell r="B1622" t="str">
            <v>SUM.EQUI.D/COMP.TVS JOSE J.D/H.EL AHUEJOTE, TIXTLA. FAM BASICO 2021. (REMANENTES) TRANSF. No.0494/2021., DE FECHA 22-07-2021.</v>
          </cell>
          <cell r="C1622" t="str">
            <v>15811 - SUM.EQUI.D/COMP.TVS JOSE J.D/H.EL AHUEJOTE, TIXTLA. FAM BASICO 2021. (REMANENTES) TRANSF. No.0494/2021., DE FECHA 22-07-2021.</v>
          </cell>
          <cell r="D1622">
            <v>1082</v>
          </cell>
          <cell r="E1622" t="str">
            <v>R33_FAMIE EDUC. BASICA (REMANENTES) 2021</v>
          </cell>
          <cell r="F1622" t="str">
            <v>R33_FAMIE EDUC. BASICA (REMANENTES)</v>
          </cell>
          <cell r="G1622" t="str">
            <v>INFRAESTRUCTURA</v>
          </cell>
          <cell r="H1622" t="str">
            <v>INFRAESTRUCTURA</v>
          </cell>
          <cell r="I1622" t="str">
            <v>APORTACIONES FEDERALES</v>
          </cell>
          <cell r="J1622" t="str">
            <v>FEDERAL</v>
          </cell>
          <cell r="K1622" t="str">
            <v>RECURSOS FEDERALES</v>
          </cell>
          <cell r="L1622" t="str">
            <v>RECURSOS FEDERALES</v>
          </cell>
          <cell r="M1622">
            <v>1082</v>
          </cell>
          <cell r="N1622" t="str">
            <v>R33_FAMIE EDUC. BASICA (REMANENTES) 2021</v>
          </cell>
          <cell r="O1622" t="str">
            <v>-</v>
          </cell>
          <cell r="P1622" t="str">
            <v>-</v>
          </cell>
          <cell r="Q1622" t="str">
            <v>-</v>
          </cell>
          <cell r="R1622" t="str">
            <v>-</v>
          </cell>
          <cell r="S1622" t="str">
            <v>-</v>
          </cell>
          <cell r="T1622" t="str">
            <v>-</v>
          </cell>
          <cell r="U1622" t="str">
            <v>-</v>
          </cell>
          <cell r="V1622" t="str">
            <v>-</v>
          </cell>
          <cell r="W1622" t="str">
            <v>-</v>
          </cell>
          <cell r="X1622" t="str">
            <v>-</v>
          </cell>
          <cell r="Y1622" t="str">
            <v>-</v>
          </cell>
          <cell r="Z1622" t="str">
            <v>-</v>
          </cell>
          <cell r="AA1622" t="str">
            <v>-</v>
          </cell>
          <cell r="AB1622" t="str">
            <v>-</v>
          </cell>
          <cell r="AC1622" t="str">
            <v>R33_FAMIE EDUC. BASICA (REMANENTES)</v>
          </cell>
          <cell r="AD1622" t="str">
            <v>25. RECURSOS FEDERALES</v>
          </cell>
          <cell r="AE1622" t="str">
            <v>5 RECURSOS FEDERALES</v>
          </cell>
        </row>
        <row r="1623">
          <cell r="A1623">
            <v>15812</v>
          </cell>
          <cell r="B1623" t="str">
            <v>SUM.EQUI.D/COMP.TVS MIG.HID.Y/C.CHILACACHAPA, TIXTLA. FAM BASICO 2021. (REMANENTES) TRANSF. No.0494/2021., DE FECHA 22-07-2021.</v>
          </cell>
          <cell r="C1623" t="str">
            <v>15812 - SUM.EQUI.D/COMP.TVS MIG.HID.Y/C.CHILACACHAPA, TIXTLA. FAM BASICO 2021. (REMANENTES) TRANSF. No.0494/2021., DE FECHA 22-07-2021.</v>
          </cell>
          <cell r="D1623">
            <v>1082</v>
          </cell>
          <cell r="E1623" t="str">
            <v>R33_FAMIE EDUC. BASICA (REMANENTES) 2021</v>
          </cell>
          <cell r="F1623" t="str">
            <v>R33_FAMIE EDUC. BASICA (REMANENTES)</v>
          </cell>
          <cell r="G1623" t="str">
            <v>INFRAESTRUCTURA</v>
          </cell>
          <cell r="H1623" t="str">
            <v>INFRAESTRUCTURA</v>
          </cell>
          <cell r="I1623" t="str">
            <v>APORTACIONES FEDERALES</v>
          </cell>
          <cell r="J1623" t="str">
            <v>FEDERAL</v>
          </cell>
          <cell r="K1623" t="str">
            <v>RECURSOS FEDERALES</v>
          </cell>
          <cell r="L1623" t="str">
            <v>RECURSOS FEDERALES</v>
          </cell>
          <cell r="M1623">
            <v>1082</v>
          </cell>
          <cell r="N1623" t="str">
            <v>R33_FAMIE EDUC. BASICA (REMANENTES) 2021</v>
          </cell>
          <cell r="O1623" t="str">
            <v>-</v>
          </cell>
          <cell r="P1623" t="str">
            <v>-</v>
          </cell>
          <cell r="Q1623" t="str">
            <v>-</v>
          </cell>
          <cell r="R1623" t="str">
            <v>-</v>
          </cell>
          <cell r="S1623" t="str">
            <v>-</v>
          </cell>
          <cell r="T1623" t="str">
            <v>-</v>
          </cell>
          <cell r="U1623" t="str">
            <v>-</v>
          </cell>
          <cell r="V1623" t="str">
            <v>-</v>
          </cell>
          <cell r="W1623" t="str">
            <v>-</v>
          </cell>
          <cell r="X1623" t="str">
            <v>-</v>
          </cell>
          <cell r="Y1623" t="str">
            <v>-</v>
          </cell>
          <cell r="Z1623" t="str">
            <v>-</v>
          </cell>
          <cell r="AA1623" t="str">
            <v>-</v>
          </cell>
          <cell r="AB1623" t="str">
            <v>-</v>
          </cell>
          <cell r="AC1623" t="str">
            <v>R33_FAMIE EDUC. BASICA (REMANENTES)</v>
          </cell>
          <cell r="AD1623" t="str">
            <v>25. RECURSOS FEDERALES</v>
          </cell>
          <cell r="AE1623" t="str">
            <v>5 RECURSOS FEDERALES</v>
          </cell>
        </row>
        <row r="1624">
          <cell r="A1624">
            <v>15813</v>
          </cell>
          <cell r="B1624" t="str">
            <v>SUM.E.D/COMP.TVS MI PAT.E/PRIM.PLAN D/GRO. TIXTLA, FAM BASICO 2021. (REMANENTES) TRANSF. No.0494/2021., DE FECHA 22-07-2021.</v>
          </cell>
          <cell r="C1624" t="str">
            <v>15813 - SUM.E.D/COMP.TVS MI PAT.E/PRIM.PLAN D/GRO. TIXTLA, FAM BASICO 2021. (REMANENTES) TRANSF. No.0494/2021., DE FECHA 22-07-2021.</v>
          </cell>
          <cell r="D1624">
            <v>1082</v>
          </cell>
          <cell r="E1624" t="str">
            <v>R33_FAMIE EDUC. BASICA (REMANENTES) 2021</v>
          </cell>
          <cell r="F1624" t="str">
            <v>R33_FAMIE EDUC. BASICA (REMANENTES)</v>
          </cell>
          <cell r="G1624" t="str">
            <v>INFRAESTRUCTURA</v>
          </cell>
          <cell r="H1624" t="str">
            <v>INFRAESTRUCTURA</v>
          </cell>
          <cell r="I1624" t="str">
            <v>APORTACIONES FEDERALES</v>
          </cell>
          <cell r="J1624" t="str">
            <v>FEDERAL</v>
          </cell>
          <cell r="K1624" t="str">
            <v>RECURSOS FEDERALES</v>
          </cell>
          <cell r="L1624" t="str">
            <v>RECURSOS FEDERALES</v>
          </cell>
          <cell r="M1624">
            <v>1082</v>
          </cell>
          <cell r="N1624" t="str">
            <v>R33_FAMIE EDUC. BASICA (REMANENTES) 2021</v>
          </cell>
          <cell r="O1624" t="str">
            <v>-</v>
          </cell>
          <cell r="P1624" t="str">
            <v>-</v>
          </cell>
          <cell r="Q1624" t="str">
            <v>-</v>
          </cell>
          <cell r="R1624" t="str">
            <v>-</v>
          </cell>
          <cell r="S1624" t="str">
            <v>-</v>
          </cell>
          <cell r="T1624" t="str">
            <v>-</v>
          </cell>
          <cell r="U1624" t="str">
            <v>-</v>
          </cell>
          <cell r="V1624" t="str">
            <v>-</v>
          </cell>
          <cell r="W1624" t="str">
            <v>-</v>
          </cell>
          <cell r="X1624" t="str">
            <v>-</v>
          </cell>
          <cell r="Y1624" t="str">
            <v>-</v>
          </cell>
          <cell r="Z1624" t="str">
            <v>-</v>
          </cell>
          <cell r="AA1624" t="str">
            <v>-</v>
          </cell>
          <cell r="AB1624" t="str">
            <v>-</v>
          </cell>
          <cell r="AC1624" t="str">
            <v>R33_FAMIE EDUC. BASICA (REMANENTES)</v>
          </cell>
          <cell r="AD1624" t="str">
            <v>25. RECURSOS FEDERALES</v>
          </cell>
          <cell r="AE1624" t="str">
            <v>5 RECURSOS FEDERALES</v>
          </cell>
        </row>
        <row r="1625">
          <cell r="A1625">
            <v>15814</v>
          </cell>
          <cell r="B1625" t="str">
            <v>SUM.EQUI.D/COMP.TVS AMADO NERVO ATLIACA, TIXTLA. FAM BASICO 2021. (REMANENTES) TRANSF. No.0494/2021., DE FECHA 22-07-2021.</v>
          </cell>
          <cell r="C1625" t="str">
            <v>15814 - SUM.EQUI.D/COMP.TVS AMADO NERVO ATLIACA, TIXTLA. FAM BASICO 2021. (REMANENTES) TRANSF. No.0494/2021., DE FECHA 22-07-2021.</v>
          </cell>
          <cell r="D1625">
            <v>1082</v>
          </cell>
          <cell r="E1625" t="str">
            <v>R33_FAMIE EDUC. BASICA (REMANENTES) 2021</v>
          </cell>
          <cell r="F1625" t="str">
            <v>R33_FAMIE EDUC. BASICA (REMANENTES)</v>
          </cell>
          <cell r="G1625" t="str">
            <v>INFRAESTRUCTURA</v>
          </cell>
          <cell r="H1625" t="str">
            <v>INFRAESTRUCTURA</v>
          </cell>
          <cell r="I1625" t="str">
            <v>APORTACIONES FEDERALES</v>
          </cell>
          <cell r="J1625" t="str">
            <v>FEDERAL</v>
          </cell>
          <cell r="K1625" t="str">
            <v>RECURSOS FEDERALES</v>
          </cell>
          <cell r="L1625" t="str">
            <v>RECURSOS FEDERALES</v>
          </cell>
          <cell r="M1625">
            <v>1082</v>
          </cell>
          <cell r="N1625" t="str">
            <v>R33_FAMIE EDUC. BASICA (REMANENTES) 2021</v>
          </cell>
          <cell r="O1625" t="str">
            <v>-</v>
          </cell>
          <cell r="P1625" t="str">
            <v>-</v>
          </cell>
          <cell r="Q1625" t="str">
            <v>-</v>
          </cell>
          <cell r="R1625" t="str">
            <v>-</v>
          </cell>
          <cell r="S1625" t="str">
            <v>-</v>
          </cell>
          <cell r="T1625" t="str">
            <v>-</v>
          </cell>
          <cell r="U1625" t="str">
            <v>-</v>
          </cell>
          <cell r="V1625" t="str">
            <v>-</v>
          </cell>
          <cell r="W1625" t="str">
            <v>-</v>
          </cell>
          <cell r="X1625" t="str">
            <v>-</v>
          </cell>
          <cell r="Y1625" t="str">
            <v>-</v>
          </cell>
          <cell r="Z1625" t="str">
            <v>-</v>
          </cell>
          <cell r="AA1625" t="str">
            <v>-</v>
          </cell>
          <cell r="AB1625" t="str">
            <v>-</v>
          </cell>
          <cell r="AC1625" t="str">
            <v>R33_FAMIE EDUC. BASICA (REMANENTES)</v>
          </cell>
          <cell r="AD1625" t="str">
            <v>25. RECURSOS FEDERALES</v>
          </cell>
          <cell r="AE1625" t="str">
            <v>5 RECURSOS FEDERALES</v>
          </cell>
        </row>
        <row r="1626">
          <cell r="A1626">
            <v>15815</v>
          </cell>
          <cell r="B1626" t="str">
            <v>SUM.EQUI.D/COMP.TVS EMILIANO Z.E/POTRERO, TIXTLA. FAM BASICO 2021. (REMANENTES) TRANSF. No.0494/2021., DE FECHA 22-07-2021.</v>
          </cell>
          <cell r="C1626" t="str">
            <v>15815 - SUM.EQUI.D/COMP.TVS EMILIANO Z.E/POTRERO, TIXTLA. FAM BASICO 2021. (REMANENTES) TRANSF. No.0494/2021., DE FECHA 22-07-2021.</v>
          </cell>
          <cell r="D1626">
            <v>1082</v>
          </cell>
          <cell r="E1626" t="str">
            <v>R33_FAMIE EDUC. BASICA (REMANENTES) 2021</v>
          </cell>
          <cell r="F1626" t="str">
            <v>R33_FAMIE EDUC. BASICA (REMANENTES)</v>
          </cell>
          <cell r="G1626" t="str">
            <v>INFRAESTRUCTURA</v>
          </cell>
          <cell r="H1626" t="str">
            <v>INFRAESTRUCTURA</v>
          </cell>
          <cell r="I1626" t="str">
            <v>APORTACIONES FEDERALES</v>
          </cell>
          <cell r="J1626" t="str">
            <v>FEDERAL</v>
          </cell>
          <cell r="K1626" t="str">
            <v>RECURSOS FEDERALES</v>
          </cell>
          <cell r="L1626" t="str">
            <v>RECURSOS FEDERALES</v>
          </cell>
          <cell r="M1626">
            <v>1082</v>
          </cell>
          <cell r="N1626" t="str">
            <v>R33_FAMIE EDUC. BASICA (REMANENTES) 2021</v>
          </cell>
          <cell r="O1626" t="str">
            <v>-</v>
          </cell>
          <cell r="P1626" t="str">
            <v>-</v>
          </cell>
          <cell r="Q1626" t="str">
            <v>-</v>
          </cell>
          <cell r="R1626" t="str">
            <v>-</v>
          </cell>
          <cell r="S1626" t="str">
            <v>-</v>
          </cell>
          <cell r="T1626" t="str">
            <v>-</v>
          </cell>
          <cell r="U1626" t="str">
            <v>-</v>
          </cell>
          <cell r="V1626" t="str">
            <v>-</v>
          </cell>
          <cell r="W1626" t="str">
            <v>-</v>
          </cell>
          <cell r="X1626" t="str">
            <v>-</v>
          </cell>
          <cell r="Y1626" t="str">
            <v>-</v>
          </cell>
          <cell r="Z1626" t="str">
            <v>-</v>
          </cell>
          <cell r="AA1626" t="str">
            <v>-</v>
          </cell>
          <cell r="AB1626" t="str">
            <v>-</v>
          </cell>
          <cell r="AC1626" t="str">
            <v>R33_FAMIE EDUC. BASICA (REMANENTES)</v>
          </cell>
          <cell r="AD1626" t="str">
            <v>25. RECURSOS FEDERALES</v>
          </cell>
          <cell r="AE1626" t="str">
            <v>5 RECURSOS FEDERALES</v>
          </cell>
        </row>
        <row r="1627">
          <cell r="A1627">
            <v>15816</v>
          </cell>
          <cell r="B1627" t="str">
            <v>SUM.EQUI.D/COMP.TVS VASCO D/Q.EL JAGUEY, TIXTLA,. FAM BASICO 2021 (REMANENTES) TRANSF. No.0494/2021., DE FECHA 22-07-2021.</v>
          </cell>
          <cell r="C1627" t="str">
            <v>15816 - SUM.EQUI.D/COMP.TVS VASCO D/Q.EL JAGUEY, TIXTLA,. FAM BASICO 2021 (REMANENTES) TRANSF. No.0494/2021., DE FECHA 22-07-2021.</v>
          </cell>
          <cell r="D1627">
            <v>1082</v>
          </cell>
          <cell r="E1627" t="str">
            <v>R33_FAMIE EDUC. BASICA (REMANENTES) 2021</v>
          </cell>
          <cell r="F1627" t="str">
            <v>R33_FAMIE EDUC. BASICA (REMANENTES)</v>
          </cell>
          <cell r="G1627" t="str">
            <v>INFRAESTRUCTURA</v>
          </cell>
          <cell r="H1627" t="str">
            <v>INFRAESTRUCTURA</v>
          </cell>
          <cell r="I1627" t="str">
            <v>APORTACIONES FEDERALES</v>
          </cell>
          <cell r="J1627" t="str">
            <v>FEDERAL</v>
          </cell>
          <cell r="K1627" t="str">
            <v>RECURSOS FEDERALES</v>
          </cell>
          <cell r="L1627" t="str">
            <v>RECURSOS FEDERALES</v>
          </cell>
          <cell r="M1627">
            <v>1082</v>
          </cell>
          <cell r="N1627" t="str">
            <v>R33_FAMIE EDUC. BASICA (REMANENTES) 2021</v>
          </cell>
          <cell r="O1627" t="str">
            <v>-</v>
          </cell>
          <cell r="P1627" t="str">
            <v>-</v>
          </cell>
          <cell r="Q1627" t="str">
            <v>-</v>
          </cell>
          <cell r="R1627" t="str">
            <v>-</v>
          </cell>
          <cell r="S1627" t="str">
            <v>-</v>
          </cell>
          <cell r="T1627" t="str">
            <v>-</v>
          </cell>
          <cell r="U1627" t="str">
            <v>-</v>
          </cell>
          <cell r="V1627" t="str">
            <v>-</v>
          </cell>
          <cell r="W1627" t="str">
            <v>-</v>
          </cell>
          <cell r="X1627" t="str">
            <v>-</v>
          </cell>
          <cell r="Y1627" t="str">
            <v>-</v>
          </cell>
          <cell r="Z1627" t="str">
            <v>-</v>
          </cell>
          <cell r="AA1627" t="str">
            <v>-</v>
          </cell>
          <cell r="AB1627" t="str">
            <v>-</v>
          </cell>
          <cell r="AC1627" t="str">
            <v>R33_FAMIE EDUC. BASICA (REMANENTES)</v>
          </cell>
          <cell r="AD1627" t="str">
            <v>25. RECURSOS FEDERALES</v>
          </cell>
          <cell r="AE1627" t="str">
            <v>5 RECURSOS FEDERALES</v>
          </cell>
        </row>
        <row r="1628">
          <cell r="A1628">
            <v>15817</v>
          </cell>
          <cell r="B1628" t="str">
            <v>SUM.EQUI.D/COMP.TVS CRISTOBAL C.TLAMIXTLAHUACAN,TIXTLA.FAM BS./21. (REMANENTES) TRANSF. No.0494/2021., DE FECHA 22-07-2021.</v>
          </cell>
          <cell r="C1628" t="str">
            <v>15817 - SUM.EQUI.D/COMP.TVS CRISTOBAL C.TLAMIXTLAHUACAN,TIXTLA.FAM BS./21. (REMANENTES) TRANSF. No.0494/2021., DE FECHA 22-07-2021.</v>
          </cell>
          <cell r="D1628">
            <v>1082</v>
          </cell>
          <cell r="E1628" t="str">
            <v>R33_FAMIE EDUC. BASICA (REMANENTES) 2021</v>
          </cell>
          <cell r="F1628" t="str">
            <v>R33_FAMIE EDUC. BASICA (REMANENTES)</v>
          </cell>
          <cell r="G1628" t="str">
            <v>INFRAESTRUCTURA</v>
          </cell>
          <cell r="H1628" t="str">
            <v>INFRAESTRUCTURA</v>
          </cell>
          <cell r="I1628" t="str">
            <v>APORTACIONES FEDERALES</v>
          </cell>
          <cell r="J1628" t="str">
            <v>FEDERAL</v>
          </cell>
          <cell r="K1628" t="str">
            <v>RECURSOS FEDERALES</v>
          </cell>
          <cell r="L1628" t="str">
            <v>RECURSOS FEDERALES</v>
          </cell>
          <cell r="M1628">
            <v>1082</v>
          </cell>
          <cell r="N1628" t="str">
            <v>R33_FAMIE EDUC. BASICA (REMANENTES) 2021</v>
          </cell>
          <cell r="O1628" t="str">
            <v>-</v>
          </cell>
          <cell r="P1628" t="str">
            <v>-</v>
          </cell>
          <cell r="Q1628" t="str">
            <v>-</v>
          </cell>
          <cell r="R1628" t="str">
            <v>-</v>
          </cell>
          <cell r="S1628" t="str">
            <v>-</v>
          </cell>
          <cell r="T1628" t="str">
            <v>-</v>
          </cell>
          <cell r="U1628" t="str">
            <v>-</v>
          </cell>
          <cell r="V1628" t="str">
            <v>-</v>
          </cell>
          <cell r="W1628" t="str">
            <v>-</v>
          </cell>
          <cell r="X1628" t="str">
            <v>-</v>
          </cell>
          <cell r="Y1628" t="str">
            <v>-</v>
          </cell>
          <cell r="Z1628" t="str">
            <v>-</v>
          </cell>
          <cell r="AA1628" t="str">
            <v>-</v>
          </cell>
          <cell r="AB1628" t="str">
            <v>-</v>
          </cell>
          <cell r="AC1628" t="str">
            <v>R33_FAMIE EDUC. BASICA (REMANENTES)</v>
          </cell>
          <cell r="AD1628" t="str">
            <v>25. RECURSOS FEDERALES</v>
          </cell>
          <cell r="AE1628" t="str">
            <v>5 RECURSOS FEDERALES</v>
          </cell>
        </row>
        <row r="1629">
          <cell r="A1629">
            <v>15818</v>
          </cell>
          <cell r="B1629" t="str">
            <v>SUM.EQUI.D/COMP.TVS CUAUHT.AHUIHUIYUCO, TIXTLA. FAM BASICO 2021. (REMANENTES) TRANSF. No.0494/2021., DE FECHA 22-07-2021.</v>
          </cell>
          <cell r="C1629" t="str">
            <v>15818 - SUM.EQUI.D/COMP.TVS CUAUHT.AHUIHUIYUCO, TIXTLA. FAM BASICO 2021. (REMANENTES) TRANSF. No.0494/2021., DE FECHA 22-07-2021.</v>
          </cell>
          <cell r="D1629">
            <v>1082</v>
          </cell>
          <cell r="E1629" t="str">
            <v>R33_FAMIE EDUC. BASICA (REMANENTES) 2021</v>
          </cell>
          <cell r="F1629" t="str">
            <v>R33_FAMIE EDUC. BASICA (REMANENTES)</v>
          </cell>
          <cell r="G1629" t="str">
            <v>INFRAESTRUCTURA</v>
          </cell>
          <cell r="H1629" t="str">
            <v>INFRAESTRUCTURA</v>
          </cell>
          <cell r="I1629" t="str">
            <v>APORTACIONES FEDERALES</v>
          </cell>
          <cell r="J1629" t="str">
            <v>FEDERAL</v>
          </cell>
          <cell r="K1629" t="str">
            <v>RECURSOS FEDERALES</v>
          </cell>
          <cell r="L1629" t="str">
            <v>RECURSOS FEDERALES</v>
          </cell>
          <cell r="M1629">
            <v>1082</v>
          </cell>
          <cell r="N1629" t="str">
            <v>R33_FAMIE EDUC. BASICA (REMANENTES) 2021</v>
          </cell>
          <cell r="O1629" t="str">
            <v>-</v>
          </cell>
          <cell r="P1629" t="str">
            <v>-</v>
          </cell>
          <cell r="Q1629" t="str">
            <v>-</v>
          </cell>
          <cell r="R1629" t="str">
            <v>-</v>
          </cell>
          <cell r="S1629" t="str">
            <v>-</v>
          </cell>
          <cell r="T1629" t="str">
            <v>-</v>
          </cell>
          <cell r="U1629" t="str">
            <v>-</v>
          </cell>
          <cell r="V1629" t="str">
            <v>-</v>
          </cell>
          <cell r="W1629" t="str">
            <v>-</v>
          </cell>
          <cell r="X1629" t="str">
            <v>-</v>
          </cell>
          <cell r="Y1629" t="str">
            <v>-</v>
          </cell>
          <cell r="Z1629" t="str">
            <v>-</v>
          </cell>
          <cell r="AA1629" t="str">
            <v>-</v>
          </cell>
          <cell r="AB1629" t="str">
            <v>-</v>
          </cell>
          <cell r="AC1629" t="str">
            <v>R33_FAMIE EDUC. BASICA (REMANENTES)</v>
          </cell>
          <cell r="AD1629" t="str">
            <v>25. RECURSOS FEDERALES</v>
          </cell>
          <cell r="AE1629" t="str">
            <v>5 RECURSOS FEDERALES</v>
          </cell>
        </row>
        <row r="1630">
          <cell r="A1630">
            <v>15819</v>
          </cell>
          <cell r="B1630" t="str">
            <v>SUM.EQUI.D/COMP.TVS OCTAVIO PAZ AHUIXTLA, TIXTLA. FAM BASICO 2021. (REMENENTES) TRANSF. No.0494/2021., DE FECHA 22-07-2021.</v>
          </cell>
          <cell r="C1630" t="str">
            <v>15819 - SUM.EQUI.D/COMP.TVS OCTAVIO PAZ AHUIXTLA, TIXTLA. FAM BASICO 2021. (REMENENTES) TRANSF. No.0494/2021., DE FECHA 22-07-2021.</v>
          </cell>
          <cell r="D1630">
            <v>1082</v>
          </cell>
          <cell r="E1630" t="str">
            <v>R33_FAMIE EDUC. BASICA (REMANENTES) 2021</v>
          </cell>
          <cell r="F1630" t="str">
            <v>R33_FAMIE EDUC. BASICA (REMANENTES)</v>
          </cell>
          <cell r="G1630" t="str">
            <v>INFRAESTRUCTURA</v>
          </cell>
          <cell r="H1630" t="str">
            <v>INFRAESTRUCTURA</v>
          </cell>
          <cell r="I1630" t="str">
            <v>APORTACIONES FEDERALES</v>
          </cell>
          <cell r="J1630" t="str">
            <v>FEDERAL</v>
          </cell>
          <cell r="K1630" t="str">
            <v>RECURSOS FEDERALES</v>
          </cell>
          <cell r="L1630" t="str">
            <v>RECURSOS FEDERALES</v>
          </cell>
          <cell r="M1630">
            <v>1082</v>
          </cell>
          <cell r="N1630" t="str">
            <v>R33_FAMIE EDUC. BASICA (REMANENTES) 2021</v>
          </cell>
          <cell r="O1630" t="str">
            <v>-</v>
          </cell>
          <cell r="P1630" t="str">
            <v>-</v>
          </cell>
          <cell r="Q1630" t="str">
            <v>-</v>
          </cell>
          <cell r="R1630" t="str">
            <v>-</v>
          </cell>
          <cell r="S1630" t="str">
            <v>-</v>
          </cell>
          <cell r="T1630" t="str">
            <v>-</v>
          </cell>
          <cell r="U1630" t="str">
            <v>-</v>
          </cell>
          <cell r="V1630" t="str">
            <v>-</v>
          </cell>
          <cell r="W1630" t="str">
            <v>-</v>
          </cell>
          <cell r="X1630" t="str">
            <v>-</v>
          </cell>
          <cell r="Y1630" t="str">
            <v>-</v>
          </cell>
          <cell r="Z1630" t="str">
            <v>-</v>
          </cell>
          <cell r="AA1630" t="str">
            <v>-</v>
          </cell>
          <cell r="AB1630" t="str">
            <v>-</v>
          </cell>
          <cell r="AC1630" t="str">
            <v>R33_FAMIE EDUC. BASICA (REMANENTES)</v>
          </cell>
          <cell r="AD1630" t="str">
            <v>25. RECURSOS FEDERALES</v>
          </cell>
          <cell r="AE1630" t="str">
            <v>5 RECURSOS FEDERALES</v>
          </cell>
        </row>
        <row r="1631">
          <cell r="A1631">
            <v>15820</v>
          </cell>
          <cell r="B1631" t="str">
            <v>SUM.EQUI.D/COMP.TVS EMILIANO Z.E/EPAZOTE, CHILAPA, FAM BASICO 2021. (REMANENTES) TRANSF. No.0494/2021., DE FECHA 22-07-2021.</v>
          </cell>
          <cell r="C1631" t="str">
            <v>15820 - SUM.EQUI.D/COMP.TVS EMILIANO Z.E/EPAZOTE, CHILAPA, FAM BASICO 2021. (REMANENTES) TRANSF. No.0494/2021., DE FECHA 22-07-2021.</v>
          </cell>
          <cell r="D1631">
            <v>1082</v>
          </cell>
          <cell r="E1631" t="str">
            <v>R33_FAMIE EDUC. BASICA (REMANENTES) 2021</v>
          </cell>
          <cell r="F1631" t="str">
            <v>R33_FAMIE EDUC. BASICA (REMANENTES)</v>
          </cell>
          <cell r="G1631" t="str">
            <v>INFRAESTRUCTURA</v>
          </cell>
          <cell r="H1631" t="str">
            <v>INFRAESTRUCTURA</v>
          </cell>
          <cell r="I1631" t="str">
            <v>APORTACIONES FEDERALES</v>
          </cell>
          <cell r="J1631" t="str">
            <v>FEDERAL</v>
          </cell>
          <cell r="K1631" t="str">
            <v>RECURSOS FEDERALES</v>
          </cell>
          <cell r="L1631" t="str">
            <v>RECURSOS FEDERALES</v>
          </cell>
          <cell r="M1631">
            <v>1082</v>
          </cell>
          <cell r="N1631" t="str">
            <v>R33_FAMIE EDUC. BASICA (REMANENTES) 2021</v>
          </cell>
          <cell r="O1631" t="str">
            <v>-</v>
          </cell>
          <cell r="P1631" t="str">
            <v>-</v>
          </cell>
          <cell r="Q1631" t="str">
            <v>-</v>
          </cell>
          <cell r="R1631" t="str">
            <v>-</v>
          </cell>
          <cell r="S1631" t="str">
            <v>-</v>
          </cell>
          <cell r="T1631" t="str">
            <v>-</v>
          </cell>
          <cell r="U1631" t="str">
            <v>-</v>
          </cell>
          <cell r="V1631" t="str">
            <v>-</v>
          </cell>
          <cell r="W1631" t="str">
            <v>-</v>
          </cell>
          <cell r="X1631" t="str">
            <v>-</v>
          </cell>
          <cell r="Y1631" t="str">
            <v>-</v>
          </cell>
          <cell r="Z1631" t="str">
            <v>-</v>
          </cell>
          <cell r="AA1631" t="str">
            <v>-</v>
          </cell>
          <cell r="AB1631" t="str">
            <v>-</v>
          </cell>
          <cell r="AC1631" t="str">
            <v>R33_FAMIE EDUC. BASICA (REMANENTES)</v>
          </cell>
          <cell r="AD1631" t="str">
            <v>25. RECURSOS FEDERALES</v>
          </cell>
          <cell r="AE1631" t="str">
            <v>5 RECURSOS FEDERALES</v>
          </cell>
        </row>
        <row r="1632">
          <cell r="A1632">
            <v>15821</v>
          </cell>
          <cell r="B1632" t="str">
            <v>SUM.EQUI.D/COMP.TVS TELPOCHCALLI E/PINORAL, CHILAPA, FAM BASICO/21.(REMANENETES) TRANSF. No.0494/2021., DE FECHA 22-07-2021.</v>
          </cell>
          <cell r="C1632" t="str">
            <v>15821 - SUM.EQUI.D/COMP.TVS TELPOCHCALLI E/PINORAL, CHILAPA, FAM BASICO/21.(REMANENETES) TRANSF. No.0494/2021., DE FECHA 22-07-2021.</v>
          </cell>
          <cell r="D1632">
            <v>1082</v>
          </cell>
          <cell r="E1632" t="str">
            <v>R33_FAMIE EDUC. BASICA (REMANENTES) 2021</v>
          </cell>
          <cell r="F1632" t="str">
            <v>R33_FAMIE EDUC. BASICA (REMANENTES)</v>
          </cell>
          <cell r="G1632" t="str">
            <v>INFRAESTRUCTURA</v>
          </cell>
          <cell r="H1632" t="str">
            <v>INFRAESTRUCTURA</v>
          </cell>
          <cell r="I1632" t="str">
            <v>APORTACIONES FEDERALES</v>
          </cell>
          <cell r="J1632" t="str">
            <v>FEDERAL</v>
          </cell>
          <cell r="K1632" t="str">
            <v>RECURSOS FEDERALES</v>
          </cell>
          <cell r="L1632" t="str">
            <v>RECURSOS FEDERALES</v>
          </cell>
          <cell r="M1632">
            <v>1082</v>
          </cell>
          <cell r="N1632" t="str">
            <v>R33_FAMIE EDUC. BASICA (REMANENTES) 2021</v>
          </cell>
          <cell r="O1632" t="str">
            <v>-</v>
          </cell>
          <cell r="P1632" t="str">
            <v>-</v>
          </cell>
          <cell r="Q1632" t="str">
            <v>-</v>
          </cell>
          <cell r="R1632" t="str">
            <v>-</v>
          </cell>
          <cell r="S1632" t="str">
            <v>-</v>
          </cell>
          <cell r="T1632" t="str">
            <v>-</v>
          </cell>
          <cell r="U1632" t="str">
            <v>-</v>
          </cell>
          <cell r="V1632" t="str">
            <v>-</v>
          </cell>
          <cell r="W1632" t="str">
            <v>-</v>
          </cell>
          <cell r="X1632" t="str">
            <v>-</v>
          </cell>
          <cell r="Y1632" t="str">
            <v>-</v>
          </cell>
          <cell r="Z1632" t="str">
            <v>-</v>
          </cell>
          <cell r="AA1632" t="str">
            <v>-</v>
          </cell>
          <cell r="AB1632" t="str">
            <v>-</v>
          </cell>
          <cell r="AC1632" t="str">
            <v>R33_FAMIE EDUC. BASICA (REMANENTES)</v>
          </cell>
          <cell r="AD1632" t="str">
            <v>25. RECURSOS FEDERALES</v>
          </cell>
          <cell r="AE1632" t="str">
            <v>5 RECURSOS FEDERALES</v>
          </cell>
        </row>
        <row r="1633">
          <cell r="A1633">
            <v>15822</v>
          </cell>
          <cell r="B1633" t="str">
            <v>SUM.EQUI.D/COMP.TVS RAFAEL R.C.MEXCALTEPEC l, CHILAPA. FAM BASICO/21. (REMANENTES) TRANSF. No.0494/2021., DE FECHA 22-07-2021.</v>
          </cell>
          <cell r="C1633" t="str">
            <v>15822 - SUM.EQUI.D/COMP.TVS RAFAEL R.C.MEXCALTEPEC l, CHILAPA. FAM BASICO/21. (REMANENTES) TRANSF. No.0494/2021., DE FECHA 22-07-2021.</v>
          </cell>
          <cell r="D1633">
            <v>1082</v>
          </cell>
          <cell r="E1633" t="str">
            <v>R33_FAMIE EDUC. BASICA (REMANENTES) 2021</v>
          </cell>
          <cell r="F1633" t="str">
            <v>R33_FAMIE EDUC. BASICA (REMANENTES)</v>
          </cell>
          <cell r="G1633" t="str">
            <v>INFRAESTRUCTURA</v>
          </cell>
          <cell r="H1633" t="str">
            <v>INFRAESTRUCTURA</v>
          </cell>
          <cell r="I1633" t="str">
            <v>APORTACIONES FEDERALES</v>
          </cell>
          <cell r="J1633" t="str">
            <v>FEDERAL</v>
          </cell>
          <cell r="K1633" t="str">
            <v>RECURSOS FEDERALES</v>
          </cell>
          <cell r="L1633" t="str">
            <v>RECURSOS FEDERALES</v>
          </cell>
          <cell r="M1633">
            <v>1082</v>
          </cell>
          <cell r="N1633" t="str">
            <v>R33_FAMIE EDUC. BASICA (REMANENTES) 2021</v>
          </cell>
          <cell r="O1633" t="str">
            <v>-</v>
          </cell>
          <cell r="P1633" t="str">
            <v>-</v>
          </cell>
          <cell r="Q1633" t="str">
            <v>-</v>
          </cell>
          <cell r="R1633" t="str">
            <v>-</v>
          </cell>
          <cell r="S1633" t="str">
            <v>-</v>
          </cell>
          <cell r="T1633" t="str">
            <v>-</v>
          </cell>
          <cell r="U1633" t="str">
            <v>-</v>
          </cell>
          <cell r="V1633" t="str">
            <v>-</v>
          </cell>
          <cell r="W1633" t="str">
            <v>-</v>
          </cell>
          <cell r="X1633" t="str">
            <v>-</v>
          </cell>
          <cell r="Y1633" t="str">
            <v>-</v>
          </cell>
          <cell r="Z1633" t="str">
            <v>-</v>
          </cell>
          <cell r="AA1633" t="str">
            <v>-</v>
          </cell>
          <cell r="AB1633" t="str">
            <v>-</v>
          </cell>
          <cell r="AC1633" t="str">
            <v>R33_FAMIE EDUC. BASICA (REMANENTES)</v>
          </cell>
          <cell r="AD1633" t="str">
            <v>25. RECURSOS FEDERALES</v>
          </cell>
          <cell r="AE1633" t="str">
            <v>5 RECURSOS FEDERALES</v>
          </cell>
        </row>
        <row r="1634">
          <cell r="A1634">
            <v>15823</v>
          </cell>
          <cell r="B1634" t="str">
            <v>SUM.EQU.D/COMP.TVS JUAN A.MEXCALTEPEC li, CHILAPA. FAM BASICO/21. (REMANENTES) TRANSF. No.0494/2021., DE FECHA 22-07-2021.</v>
          </cell>
          <cell r="C1634" t="str">
            <v>15823 - SUM.EQU.D/COMP.TVS JUAN A.MEXCALTEPEC li, CHILAPA. FAM BASICO/21. (REMANENTES) TRANSF. No.0494/2021., DE FECHA 22-07-2021.</v>
          </cell>
          <cell r="D1634">
            <v>1082</v>
          </cell>
          <cell r="E1634" t="str">
            <v>R33_FAMIE EDUC. BASICA (REMANENTES) 2021</v>
          </cell>
          <cell r="F1634" t="str">
            <v>R33_FAMIE EDUC. BASICA (REMANENTES)</v>
          </cell>
          <cell r="G1634" t="str">
            <v>INFRAESTRUCTURA</v>
          </cell>
          <cell r="H1634" t="str">
            <v>INFRAESTRUCTURA</v>
          </cell>
          <cell r="I1634" t="str">
            <v>APORTACIONES FEDERALES</v>
          </cell>
          <cell r="J1634" t="str">
            <v>FEDERAL</v>
          </cell>
          <cell r="K1634" t="str">
            <v>RECURSOS FEDERALES</v>
          </cell>
          <cell r="L1634" t="str">
            <v>RECURSOS FEDERALES</v>
          </cell>
          <cell r="M1634">
            <v>1082</v>
          </cell>
          <cell r="N1634" t="str">
            <v>R33_FAMIE EDUC. BASICA (REMANENTES) 2021</v>
          </cell>
          <cell r="O1634" t="str">
            <v>-</v>
          </cell>
          <cell r="P1634" t="str">
            <v>-</v>
          </cell>
          <cell r="Q1634" t="str">
            <v>-</v>
          </cell>
          <cell r="R1634" t="str">
            <v>-</v>
          </cell>
          <cell r="S1634" t="str">
            <v>-</v>
          </cell>
          <cell r="T1634" t="str">
            <v>-</v>
          </cell>
          <cell r="U1634" t="str">
            <v>-</v>
          </cell>
          <cell r="V1634" t="str">
            <v>-</v>
          </cell>
          <cell r="W1634" t="str">
            <v>-</v>
          </cell>
          <cell r="X1634" t="str">
            <v>-</v>
          </cell>
          <cell r="Y1634" t="str">
            <v>-</v>
          </cell>
          <cell r="Z1634" t="str">
            <v>-</v>
          </cell>
          <cell r="AA1634" t="str">
            <v>-</v>
          </cell>
          <cell r="AB1634" t="str">
            <v>-</v>
          </cell>
          <cell r="AC1634" t="str">
            <v>R33_FAMIE EDUC. BASICA (REMANENTES)</v>
          </cell>
          <cell r="AD1634" t="str">
            <v>25. RECURSOS FEDERALES</v>
          </cell>
          <cell r="AE1634" t="str">
            <v>5 RECURSOS FEDERALES</v>
          </cell>
        </row>
        <row r="1635">
          <cell r="A1635">
            <v>15824</v>
          </cell>
          <cell r="B1635" t="str">
            <v>SUM.EQUI.D/COMP.TVS NICOLAS B.AHUEHUEIJTIC, CHILAPA.FAM BASICO/21. (REMANENTES) TRANSF. No.0494/2021., DE FECHA 22-07-2021.</v>
          </cell>
          <cell r="C1635" t="str">
            <v>15824 - SUM.EQUI.D/COMP.TVS NICOLAS B.AHUEHUEIJTIC, CHILAPA.FAM BASICO/21. (REMANENTES) TRANSF. No.0494/2021., DE FECHA 22-07-2021.</v>
          </cell>
          <cell r="D1635">
            <v>1082</v>
          </cell>
          <cell r="E1635" t="str">
            <v>R33_FAMIE EDUC. BASICA (REMANENTES) 2021</v>
          </cell>
          <cell r="F1635" t="str">
            <v>R33_FAMIE EDUC. BASICA (REMANENTES)</v>
          </cell>
          <cell r="G1635" t="str">
            <v>INFRAESTRUCTURA</v>
          </cell>
          <cell r="H1635" t="str">
            <v>INFRAESTRUCTURA</v>
          </cell>
          <cell r="I1635" t="str">
            <v>APORTACIONES FEDERALES</v>
          </cell>
          <cell r="J1635" t="str">
            <v>FEDERAL</v>
          </cell>
          <cell r="K1635" t="str">
            <v>RECURSOS FEDERALES</v>
          </cell>
          <cell r="L1635" t="str">
            <v>RECURSOS FEDERALES</v>
          </cell>
          <cell r="M1635">
            <v>1082</v>
          </cell>
          <cell r="N1635" t="str">
            <v>R33_FAMIE EDUC. BASICA (REMANENTES) 2021</v>
          </cell>
          <cell r="O1635" t="str">
            <v>-</v>
          </cell>
          <cell r="P1635" t="str">
            <v>-</v>
          </cell>
          <cell r="Q1635" t="str">
            <v>-</v>
          </cell>
          <cell r="R1635" t="str">
            <v>-</v>
          </cell>
          <cell r="S1635" t="str">
            <v>-</v>
          </cell>
          <cell r="T1635" t="str">
            <v>-</v>
          </cell>
          <cell r="U1635" t="str">
            <v>-</v>
          </cell>
          <cell r="V1635" t="str">
            <v>-</v>
          </cell>
          <cell r="W1635" t="str">
            <v>-</v>
          </cell>
          <cell r="X1635" t="str">
            <v>-</v>
          </cell>
          <cell r="Y1635" t="str">
            <v>-</v>
          </cell>
          <cell r="Z1635" t="str">
            <v>-</v>
          </cell>
          <cell r="AA1635" t="str">
            <v>-</v>
          </cell>
          <cell r="AB1635" t="str">
            <v>-</v>
          </cell>
          <cell r="AC1635" t="str">
            <v>R33_FAMIE EDUC. BASICA (REMANENTES)</v>
          </cell>
          <cell r="AD1635" t="str">
            <v>25. RECURSOS FEDERALES</v>
          </cell>
          <cell r="AE1635" t="str">
            <v>5 RECURSOS FEDERALES</v>
          </cell>
        </row>
        <row r="1636">
          <cell r="A1636">
            <v>15825</v>
          </cell>
          <cell r="B1636" t="str">
            <v>SUM.EQU.D/COMP.TVS TELPOCHCALLI S/MARCOS, CHILAPA. FAM BASICO/21.(REMANENTES) TRANSF. No.0494/2021., DE FECHA 22-07-2021.</v>
          </cell>
          <cell r="C1636" t="str">
            <v>15825 - SUM.EQU.D/COMP.TVS TELPOCHCALLI S/MARCOS, CHILAPA. FAM BASICO/21.(REMANENTES) TRANSF. No.0494/2021., DE FECHA 22-07-2021.</v>
          </cell>
          <cell r="D1636">
            <v>1082</v>
          </cell>
          <cell r="E1636" t="str">
            <v>R33_FAMIE EDUC. BASICA (REMANENTES) 2021</v>
          </cell>
          <cell r="F1636" t="str">
            <v>R33_FAMIE EDUC. BASICA (REMANENTES)</v>
          </cell>
          <cell r="G1636" t="str">
            <v>INFRAESTRUCTURA</v>
          </cell>
          <cell r="H1636" t="str">
            <v>INFRAESTRUCTURA</v>
          </cell>
          <cell r="I1636" t="str">
            <v>APORTACIONES FEDERALES</v>
          </cell>
          <cell r="J1636" t="str">
            <v>FEDERAL</v>
          </cell>
          <cell r="K1636" t="str">
            <v>RECURSOS FEDERALES</v>
          </cell>
          <cell r="L1636" t="str">
            <v>RECURSOS FEDERALES</v>
          </cell>
          <cell r="M1636">
            <v>1082</v>
          </cell>
          <cell r="N1636" t="str">
            <v>R33_FAMIE EDUC. BASICA (REMANENTES) 2021</v>
          </cell>
          <cell r="O1636" t="str">
            <v>-</v>
          </cell>
          <cell r="P1636" t="str">
            <v>-</v>
          </cell>
          <cell r="Q1636" t="str">
            <v>-</v>
          </cell>
          <cell r="R1636" t="str">
            <v>-</v>
          </cell>
          <cell r="S1636" t="str">
            <v>-</v>
          </cell>
          <cell r="T1636" t="str">
            <v>-</v>
          </cell>
          <cell r="U1636" t="str">
            <v>-</v>
          </cell>
          <cell r="V1636" t="str">
            <v>-</v>
          </cell>
          <cell r="W1636" t="str">
            <v>-</v>
          </cell>
          <cell r="X1636" t="str">
            <v>-</v>
          </cell>
          <cell r="Y1636" t="str">
            <v>-</v>
          </cell>
          <cell r="Z1636" t="str">
            <v>-</v>
          </cell>
          <cell r="AA1636" t="str">
            <v>-</v>
          </cell>
          <cell r="AB1636" t="str">
            <v>-</v>
          </cell>
          <cell r="AC1636" t="str">
            <v>R33_FAMIE EDUC. BASICA (REMANENTES)</v>
          </cell>
          <cell r="AD1636" t="str">
            <v>25. RECURSOS FEDERALES</v>
          </cell>
          <cell r="AE1636" t="str">
            <v>5 RECURSOS FEDERALES</v>
          </cell>
        </row>
        <row r="1637">
          <cell r="A1637">
            <v>15826</v>
          </cell>
          <cell r="B1637" t="str">
            <v>SUM.EQUI.D/COMP.TVS ALEJAN.C.DELG.MEXCALCINGO.CHILAPA.FAM BAS./21. (REMANENTES) TRANSF. No.0494/2021., DE FECHA 22-07-2021.</v>
          </cell>
          <cell r="C1637" t="str">
            <v>15826 - SUM.EQUI.D/COMP.TVS ALEJAN.C.DELG.MEXCALCINGO.CHILAPA.FAM BAS./21. (REMANENTES) TRANSF. No.0494/2021., DE FECHA 22-07-2021.</v>
          </cell>
          <cell r="D1637">
            <v>1082</v>
          </cell>
          <cell r="E1637" t="str">
            <v>R33_FAMIE EDUC. BASICA (REMANENTES) 2021</v>
          </cell>
          <cell r="F1637" t="str">
            <v>R33_FAMIE EDUC. BASICA (REMANENTES)</v>
          </cell>
          <cell r="G1637" t="str">
            <v>INFRAESTRUCTURA</v>
          </cell>
          <cell r="H1637" t="str">
            <v>INFRAESTRUCTURA</v>
          </cell>
          <cell r="I1637" t="str">
            <v>APORTACIONES FEDERALES</v>
          </cell>
          <cell r="J1637" t="str">
            <v>FEDERAL</v>
          </cell>
          <cell r="K1637" t="str">
            <v>RECURSOS FEDERALES</v>
          </cell>
          <cell r="L1637" t="str">
            <v>RECURSOS FEDERALES</v>
          </cell>
          <cell r="M1637">
            <v>1082</v>
          </cell>
          <cell r="N1637" t="str">
            <v>R33_FAMIE EDUC. BASICA (REMANENTES) 2021</v>
          </cell>
          <cell r="O1637" t="str">
            <v>-</v>
          </cell>
          <cell r="P1637" t="str">
            <v>-</v>
          </cell>
          <cell r="Q1637" t="str">
            <v>-</v>
          </cell>
          <cell r="R1637" t="str">
            <v>-</v>
          </cell>
          <cell r="S1637" t="str">
            <v>-</v>
          </cell>
          <cell r="T1637" t="str">
            <v>-</v>
          </cell>
          <cell r="U1637" t="str">
            <v>-</v>
          </cell>
          <cell r="V1637" t="str">
            <v>-</v>
          </cell>
          <cell r="W1637" t="str">
            <v>-</v>
          </cell>
          <cell r="X1637" t="str">
            <v>-</v>
          </cell>
          <cell r="Y1637" t="str">
            <v>-</v>
          </cell>
          <cell r="Z1637" t="str">
            <v>-</v>
          </cell>
          <cell r="AA1637" t="str">
            <v>-</v>
          </cell>
          <cell r="AB1637" t="str">
            <v>-</v>
          </cell>
          <cell r="AC1637" t="str">
            <v>R33_FAMIE EDUC. BASICA (REMANENTES)</v>
          </cell>
          <cell r="AD1637" t="str">
            <v>25. RECURSOS FEDERALES</v>
          </cell>
          <cell r="AE1637" t="str">
            <v>5 RECURSOS FEDERALES</v>
          </cell>
        </row>
        <row r="1638">
          <cell r="A1638">
            <v>15827</v>
          </cell>
          <cell r="B1638" t="str">
            <v>SUM.EQUI.D/COMP.TVS FCO.I.MAD.SAN MARCOS, CHILAPA. FAM BAS/21. (REMANENTES) TRANSF. No.0494/2021., DE FECHA 22-07-2021.</v>
          </cell>
          <cell r="C1638" t="str">
            <v>15827 - SUM.EQUI.D/COMP.TVS FCO.I.MAD.SAN MARCOS, CHILAPA. FAM BAS/21. (REMANENTES) TRANSF. No.0494/2021., DE FECHA 22-07-2021.</v>
          </cell>
          <cell r="D1638">
            <v>1082</v>
          </cell>
          <cell r="E1638" t="str">
            <v>R33_FAMIE EDUC. BASICA (REMANENTES) 2021</v>
          </cell>
          <cell r="F1638" t="str">
            <v>R33_FAMIE EDUC. BASICA (REMANENTES)</v>
          </cell>
          <cell r="G1638" t="str">
            <v>INFRAESTRUCTURA</v>
          </cell>
          <cell r="H1638" t="str">
            <v>INFRAESTRUCTURA</v>
          </cell>
          <cell r="I1638" t="str">
            <v>APORTACIONES FEDERALES</v>
          </cell>
          <cell r="J1638" t="str">
            <v>FEDERAL</v>
          </cell>
          <cell r="K1638" t="str">
            <v>RECURSOS FEDERALES</v>
          </cell>
          <cell r="L1638" t="str">
            <v>RECURSOS FEDERALES</v>
          </cell>
          <cell r="M1638">
            <v>1082</v>
          </cell>
          <cell r="N1638" t="str">
            <v>R33_FAMIE EDUC. BASICA (REMANENTES) 2021</v>
          </cell>
          <cell r="O1638" t="str">
            <v>-</v>
          </cell>
          <cell r="P1638" t="str">
            <v>-</v>
          </cell>
          <cell r="Q1638" t="str">
            <v>-</v>
          </cell>
          <cell r="R1638" t="str">
            <v>-</v>
          </cell>
          <cell r="S1638" t="str">
            <v>-</v>
          </cell>
          <cell r="T1638" t="str">
            <v>-</v>
          </cell>
          <cell r="U1638" t="str">
            <v>-</v>
          </cell>
          <cell r="V1638" t="str">
            <v>-</v>
          </cell>
          <cell r="W1638" t="str">
            <v>-</v>
          </cell>
          <cell r="X1638" t="str">
            <v>-</v>
          </cell>
          <cell r="Y1638" t="str">
            <v>-</v>
          </cell>
          <cell r="Z1638" t="str">
            <v>-</v>
          </cell>
          <cell r="AA1638" t="str">
            <v>-</v>
          </cell>
          <cell r="AB1638" t="str">
            <v>-</v>
          </cell>
          <cell r="AC1638" t="str">
            <v>R33_FAMIE EDUC. BASICA (REMANENTES)</v>
          </cell>
          <cell r="AD1638" t="str">
            <v>25. RECURSOS FEDERALES</v>
          </cell>
          <cell r="AE1638" t="str">
            <v>5 RECURSOS FEDERALES</v>
          </cell>
        </row>
        <row r="1639">
          <cell r="A1639">
            <v>15828</v>
          </cell>
          <cell r="B1639" t="str">
            <v>SUM.EQU.D/COMP.TVS FCO.PADILLA TEYPALCO, CHILAPA. FAM BASICO/21. (REMANENTES) TRANSF. No.0494/2021., DE FECHA 22-07-2021.</v>
          </cell>
          <cell r="C1639" t="str">
            <v>15828 - SUM.EQU.D/COMP.TVS FCO.PADILLA TEYPALCO, CHILAPA. FAM BASICO/21. (REMANENTES) TRANSF. No.0494/2021., DE FECHA 22-07-2021.</v>
          </cell>
          <cell r="D1639">
            <v>1082</v>
          </cell>
          <cell r="E1639" t="str">
            <v>R33_FAMIE EDUC. BASICA (REMANENTES) 2021</v>
          </cell>
          <cell r="F1639" t="str">
            <v>R33_FAMIE EDUC. BASICA (REMANENTES)</v>
          </cell>
          <cell r="G1639" t="str">
            <v>INFRAESTRUCTURA</v>
          </cell>
          <cell r="H1639" t="str">
            <v>INFRAESTRUCTURA</v>
          </cell>
          <cell r="I1639" t="str">
            <v>APORTACIONES FEDERALES</v>
          </cell>
          <cell r="J1639" t="str">
            <v>FEDERAL</v>
          </cell>
          <cell r="K1639" t="str">
            <v>RECURSOS FEDERALES</v>
          </cell>
          <cell r="L1639" t="str">
            <v>RECURSOS FEDERALES</v>
          </cell>
          <cell r="M1639">
            <v>1082</v>
          </cell>
          <cell r="N1639" t="str">
            <v>R33_FAMIE EDUC. BASICA (REMANENTES) 2021</v>
          </cell>
          <cell r="O1639" t="str">
            <v>-</v>
          </cell>
          <cell r="P1639" t="str">
            <v>-</v>
          </cell>
          <cell r="Q1639" t="str">
            <v>-</v>
          </cell>
          <cell r="R1639" t="str">
            <v>-</v>
          </cell>
          <cell r="S1639" t="str">
            <v>-</v>
          </cell>
          <cell r="T1639" t="str">
            <v>-</v>
          </cell>
          <cell r="U1639" t="str">
            <v>-</v>
          </cell>
          <cell r="V1639" t="str">
            <v>-</v>
          </cell>
          <cell r="W1639" t="str">
            <v>-</v>
          </cell>
          <cell r="X1639" t="str">
            <v>-</v>
          </cell>
          <cell r="Y1639" t="str">
            <v>-</v>
          </cell>
          <cell r="Z1639" t="str">
            <v>-</v>
          </cell>
          <cell r="AA1639" t="str">
            <v>-</v>
          </cell>
          <cell r="AB1639" t="str">
            <v>-</v>
          </cell>
          <cell r="AC1639" t="str">
            <v>R33_FAMIE EDUC. BASICA (REMANENTES)</v>
          </cell>
          <cell r="AD1639" t="str">
            <v>25. RECURSOS FEDERALES</v>
          </cell>
          <cell r="AE1639" t="str">
            <v>5 RECURSOS FEDERALES</v>
          </cell>
        </row>
        <row r="1640">
          <cell r="A1640">
            <v>15829</v>
          </cell>
          <cell r="B1640" t="str">
            <v>SUM.EQU.D/COMP.TVS MOYSES S.POPOCATZIN, CHILAPA. FAM BASICO/21. (REMANENTES) TRANSF. No.0494/2021., DE FECHA 22-07-2021.</v>
          </cell>
          <cell r="C1640" t="str">
            <v>15829 - SUM.EQU.D/COMP.TVS MOYSES S.POPOCATZIN, CHILAPA. FAM BASICO/21. (REMANENTES) TRANSF. No.0494/2021., DE FECHA 22-07-2021.</v>
          </cell>
          <cell r="D1640">
            <v>1082</v>
          </cell>
          <cell r="E1640" t="str">
            <v>R33_FAMIE EDUC. BASICA (REMANENTES) 2021</v>
          </cell>
          <cell r="F1640" t="str">
            <v>R33_FAMIE EDUC. BASICA (REMANENTES)</v>
          </cell>
          <cell r="G1640" t="str">
            <v>INFRAESTRUCTURA</v>
          </cell>
          <cell r="H1640" t="str">
            <v>INFRAESTRUCTURA</v>
          </cell>
          <cell r="I1640" t="str">
            <v>APORTACIONES FEDERALES</v>
          </cell>
          <cell r="J1640" t="str">
            <v>FEDERAL</v>
          </cell>
          <cell r="K1640" t="str">
            <v>RECURSOS FEDERALES</v>
          </cell>
          <cell r="L1640" t="str">
            <v>RECURSOS FEDERALES</v>
          </cell>
          <cell r="M1640">
            <v>1082</v>
          </cell>
          <cell r="N1640" t="str">
            <v>R33_FAMIE EDUC. BASICA (REMANENTES) 2021</v>
          </cell>
          <cell r="O1640" t="str">
            <v>-</v>
          </cell>
          <cell r="P1640" t="str">
            <v>-</v>
          </cell>
          <cell r="Q1640" t="str">
            <v>-</v>
          </cell>
          <cell r="R1640" t="str">
            <v>-</v>
          </cell>
          <cell r="S1640" t="str">
            <v>-</v>
          </cell>
          <cell r="T1640" t="str">
            <v>-</v>
          </cell>
          <cell r="U1640" t="str">
            <v>-</v>
          </cell>
          <cell r="V1640" t="str">
            <v>-</v>
          </cell>
          <cell r="W1640" t="str">
            <v>-</v>
          </cell>
          <cell r="X1640" t="str">
            <v>-</v>
          </cell>
          <cell r="Y1640" t="str">
            <v>-</v>
          </cell>
          <cell r="Z1640" t="str">
            <v>-</v>
          </cell>
          <cell r="AA1640" t="str">
            <v>-</v>
          </cell>
          <cell r="AB1640" t="str">
            <v>-</v>
          </cell>
          <cell r="AC1640" t="str">
            <v>R33_FAMIE EDUC. BASICA (REMANENTES)</v>
          </cell>
          <cell r="AD1640" t="str">
            <v>25. RECURSOS FEDERALES</v>
          </cell>
          <cell r="AE1640" t="str">
            <v>5 RECURSOS FEDERALES</v>
          </cell>
        </row>
        <row r="1641">
          <cell r="A1641">
            <v>15830</v>
          </cell>
          <cell r="B1641" t="str">
            <v>SUM.EQU.D/COMP.TVS NETZAHUALC.CACALOTEPEC. JOSE JOAQUIN DE H. FAM BAS./21. (REMANENTES) TRANSF. No.0494/2021., DE FECHA 22-07-2021.</v>
          </cell>
          <cell r="C1641" t="str">
            <v>15830 - SUM.EQU.D/COMP.TVS NETZAHUALC.CACALOTEPEC. JOSE JOAQUIN DE H. FAM BAS./21. (REMANENTES) TRANSF. No.0494/2021., DE FECHA 22-07-2021.</v>
          </cell>
          <cell r="D1641">
            <v>1082</v>
          </cell>
          <cell r="E1641" t="str">
            <v>R33_FAMIE EDUC. BASICA (REMANENTES) 2021</v>
          </cell>
          <cell r="F1641" t="str">
            <v>R33_FAMIE EDUC. BASICA (REMANENTES)</v>
          </cell>
          <cell r="G1641" t="str">
            <v>INFRAESTRUCTURA</v>
          </cell>
          <cell r="H1641" t="str">
            <v>INFRAESTRUCTURA</v>
          </cell>
          <cell r="I1641" t="str">
            <v>APORTACIONES FEDERALES</v>
          </cell>
          <cell r="J1641" t="str">
            <v>FEDERAL</v>
          </cell>
          <cell r="K1641" t="str">
            <v>RECURSOS FEDERALES</v>
          </cell>
          <cell r="L1641" t="str">
            <v>RECURSOS FEDERALES</v>
          </cell>
          <cell r="M1641">
            <v>1082</v>
          </cell>
          <cell r="N1641" t="str">
            <v>R33_FAMIE EDUC. BASICA (REMANENTES) 2021</v>
          </cell>
          <cell r="O1641" t="str">
            <v>-</v>
          </cell>
          <cell r="P1641" t="str">
            <v>-</v>
          </cell>
          <cell r="Q1641" t="str">
            <v>-</v>
          </cell>
          <cell r="R1641" t="str">
            <v>-</v>
          </cell>
          <cell r="S1641" t="str">
            <v>-</v>
          </cell>
          <cell r="T1641" t="str">
            <v>-</v>
          </cell>
          <cell r="U1641" t="str">
            <v>-</v>
          </cell>
          <cell r="V1641" t="str">
            <v>-</v>
          </cell>
          <cell r="W1641" t="str">
            <v>-</v>
          </cell>
          <cell r="X1641" t="str">
            <v>-</v>
          </cell>
          <cell r="Y1641" t="str">
            <v>-</v>
          </cell>
          <cell r="Z1641" t="str">
            <v>-</v>
          </cell>
          <cell r="AA1641" t="str">
            <v>-</v>
          </cell>
          <cell r="AB1641" t="str">
            <v>-</v>
          </cell>
          <cell r="AC1641" t="str">
            <v>R33_FAMIE EDUC. BASICA (REMANENTES)</v>
          </cell>
          <cell r="AD1641" t="str">
            <v>25. RECURSOS FEDERALES</v>
          </cell>
          <cell r="AE1641" t="str">
            <v>5 RECURSOS FEDERALES</v>
          </cell>
        </row>
        <row r="1642">
          <cell r="A1642">
            <v>15831</v>
          </cell>
          <cell r="B1642" t="str">
            <v>SUM.EQU.D/COMP.TVS SOR J.I.D/L C.TOMACTILICAN. JOSE J. DE H. FAM BAS/21.(REMANENTES) TRANSF. No.0494/2021., DE FECHA 22-07-2021.</v>
          </cell>
          <cell r="C1642" t="str">
            <v>15831 - SUM.EQU.D/COMP.TVS SOR J.I.D/L C.TOMACTILICAN. JOSE J. DE H. FAM BAS/21.(REMANENTES) TRANSF. No.0494/2021., DE FECHA 22-07-2021.</v>
          </cell>
          <cell r="D1642">
            <v>1082</v>
          </cell>
          <cell r="E1642" t="str">
            <v>R33_FAMIE EDUC. BASICA (REMANENTES) 2021</v>
          </cell>
          <cell r="F1642" t="str">
            <v>R33_FAMIE EDUC. BASICA (REMANENTES)</v>
          </cell>
          <cell r="G1642" t="str">
            <v>INFRAESTRUCTURA</v>
          </cell>
          <cell r="H1642" t="str">
            <v>INFRAESTRUCTURA</v>
          </cell>
          <cell r="I1642" t="str">
            <v>APORTACIONES FEDERALES</v>
          </cell>
          <cell r="J1642" t="str">
            <v>FEDERAL</v>
          </cell>
          <cell r="K1642" t="str">
            <v>RECURSOS FEDERALES</v>
          </cell>
          <cell r="L1642" t="str">
            <v>RECURSOS FEDERALES</v>
          </cell>
          <cell r="M1642">
            <v>1082</v>
          </cell>
          <cell r="N1642" t="str">
            <v>R33_FAMIE EDUC. BASICA (REMANENTES) 2021</v>
          </cell>
          <cell r="O1642" t="str">
            <v>-</v>
          </cell>
          <cell r="P1642" t="str">
            <v>-</v>
          </cell>
          <cell r="Q1642" t="str">
            <v>-</v>
          </cell>
          <cell r="R1642" t="str">
            <v>-</v>
          </cell>
          <cell r="S1642" t="str">
            <v>-</v>
          </cell>
          <cell r="T1642" t="str">
            <v>-</v>
          </cell>
          <cell r="U1642" t="str">
            <v>-</v>
          </cell>
          <cell r="V1642" t="str">
            <v>-</v>
          </cell>
          <cell r="W1642" t="str">
            <v>-</v>
          </cell>
          <cell r="X1642" t="str">
            <v>-</v>
          </cell>
          <cell r="Y1642" t="str">
            <v>-</v>
          </cell>
          <cell r="Z1642" t="str">
            <v>-</v>
          </cell>
          <cell r="AA1642" t="str">
            <v>-</v>
          </cell>
          <cell r="AB1642" t="str">
            <v>-</v>
          </cell>
          <cell r="AC1642" t="str">
            <v>R33_FAMIE EDUC. BASICA (REMANENTES)</v>
          </cell>
          <cell r="AD1642" t="str">
            <v>25. RECURSOS FEDERALES</v>
          </cell>
          <cell r="AE1642" t="str">
            <v>5 RECURSOS FEDERALES</v>
          </cell>
        </row>
        <row r="1643">
          <cell r="A1643">
            <v>15832</v>
          </cell>
          <cell r="B1643" t="str">
            <v>SUM.EQU.D/COMP.TVS E.TELESEC.TLALCHICHILTIPAN NUEVO. JOSE J, DE H. FAM BAS/21(REMANENTES) TRANSF. No.0494/2021., DE FECHA 22-07-2021.</v>
          </cell>
          <cell r="C1643" t="str">
            <v>15832 - SUM.EQU.D/COMP.TVS E.TELESEC.TLALCHICHILTIPAN NUEVO. JOSE J, DE H. FAM BAS/21(REMANENTES) TRANSF. No.0494/2021., DE FECHA 22-07-2021.</v>
          </cell>
          <cell r="D1643">
            <v>1082</v>
          </cell>
          <cell r="E1643" t="str">
            <v>R33_FAMIE EDUC. BASICA (REMANENTES) 2021</v>
          </cell>
          <cell r="F1643" t="str">
            <v>R33_FAMIE EDUC. BASICA (REMANENTES)</v>
          </cell>
          <cell r="G1643" t="str">
            <v>INFRAESTRUCTURA</v>
          </cell>
          <cell r="H1643" t="str">
            <v>INFRAESTRUCTURA</v>
          </cell>
          <cell r="I1643" t="str">
            <v>APORTACIONES FEDERALES</v>
          </cell>
          <cell r="J1643" t="str">
            <v>FEDERAL</v>
          </cell>
          <cell r="K1643" t="str">
            <v>RECURSOS FEDERALES</v>
          </cell>
          <cell r="L1643" t="str">
            <v>RECURSOS FEDERALES</v>
          </cell>
          <cell r="M1643">
            <v>1082</v>
          </cell>
          <cell r="N1643" t="str">
            <v>R33_FAMIE EDUC. BASICA (REMANENTES) 2021</v>
          </cell>
          <cell r="O1643" t="str">
            <v>-</v>
          </cell>
          <cell r="P1643" t="str">
            <v>-</v>
          </cell>
          <cell r="Q1643" t="str">
            <v>-</v>
          </cell>
          <cell r="R1643" t="str">
            <v>-</v>
          </cell>
          <cell r="S1643" t="str">
            <v>-</v>
          </cell>
          <cell r="T1643" t="str">
            <v>-</v>
          </cell>
          <cell r="U1643" t="str">
            <v>-</v>
          </cell>
          <cell r="V1643" t="str">
            <v>-</v>
          </cell>
          <cell r="W1643" t="str">
            <v>-</v>
          </cell>
          <cell r="X1643" t="str">
            <v>-</v>
          </cell>
          <cell r="Y1643" t="str">
            <v>-</v>
          </cell>
          <cell r="Z1643" t="str">
            <v>-</v>
          </cell>
          <cell r="AA1643" t="str">
            <v>-</v>
          </cell>
          <cell r="AB1643" t="str">
            <v>-</v>
          </cell>
          <cell r="AC1643" t="str">
            <v>R33_FAMIE EDUC. BASICA (REMANENTES)</v>
          </cell>
          <cell r="AD1643" t="str">
            <v>25. RECURSOS FEDERALES</v>
          </cell>
          <cell r="AE1643" t="str">
            <v>5 RECURSOS FEDERALES</v>
          </cell>
        </row>
        <row r="1644">
          <cell r="A1644">
            <v>15833</v>
          </cell>
          <cell r="B1644" t="str">
            <v>SUM.EQU.D/COMP.TVS OCTAVIO P.APOZONALCO, JOSE J. DE HERRERRA.FAM BAS/21. (REMANENTES) TRANSF. No.0494/2021., DE FECHA 22-07-2021.</v>
          </cell>
          <cell r="C1644" t="str">
            <v>15833 - SUM.EQU.D/COMP.TVS OCTAVIO P.APOZONALCO, JOSE J. DE HERRERRA.FAM BAS/21. (REMANENTES) TRANSF. No.0494/2021., DE FECHA 22-07-2021.</v>
          </cell>
          <cell r="D1644">
            <v>1082</v>
          </cell>
          <cell r="E1644" t="str">
            <v>R33_FAMIE EDUC. BASICA (REMANENTES) 2021</v>
          </cell>
          <cell r="F1644" t="str">
            <v>R33_FAMIE EDUC. BASICA (REMANENTES)</v>
          </cell>
          <cell r="G1644" t="str">
            <v>INFRAESTRUCTURA</v>
          </cell>
          <cell r="H1644" t="str">
            <v>INFRAESTRUCTURA</v>
          </cell>
          <cell r="I1644" t="str">
            <v>APORTACIONES FEDERALES</v>
          </cell>
          <cell r="J1644" t="str">
            <v>FEDERAL</v>
          </cell>
          <cell r="K1644" t="str">
            <v>RECURSOS FEDERALES</v>
          </cell>
          <cell r="L1644" t="str">
            <v>RECURSOS FEDERALES</v>
          </cell>
          <cell r="M1644">
            <v>1082</v>
          </cell>
          <cell r="N1644" t="str">
            <v>R33_FAMIE EDUC. BASICA (REMANENTES) 2021</v>
          </cell>
          <cell r="O1644" t="str">
            <v>-</v>
          </cell>
          <cell r="P1644" t="str">
            <v>-</v>
          </cell>
          <cell r="Q1644" t="str">
            <v>-</v>
          </cell>
          <cell r="R1644" t="str">
            <v>-</v>
          </cell>
          <cell r="S1644" t="str">
            <v>-</v>
          </cell>
          <cell r="T1644" t="str">
            <v>-</v>
          </cell>
          <cell r="U1644" t="str">
            <v>-</v>
          </cell>
          <cell r="V1644" t="str">
            <v>-</v>
          </cell>
          <cell r="W1644" t="str">
            <v>-</v>
          </cell>
          <cell r="X1644" t="str">
            <v>-</v>
          </cell>
          <cell r="Y1644" t="str">
            <v>-</v>
          </cell>
          <cell r="Z1644" t="str">
            <v>-</v>
          </cell>
          <cell r="AA1644" t="str">
            <v>-</v>
          </cell>
          <cell r="AB1644" t="str">
            <v>-</v>
          </cell>
          <cell r="AC1644" t="str">
            <v>R33_FAMIE EDUC. BASICA (REMANENTES)</v>
          </cell>
          <cell r="AD1644" t="str">
            <v>25. RECURSOS FEDERALES</v>
          </cell>
          <cell r="AE1644" t="str">
            <v>5 RECURSOS FEDERALES</v>
          </cell>
        </row>
        <row r="1645">
          <cell r="A1645">
            <v>15834</v>
          </cell>
          <cell r="B1645" t="str">
            <v>SUM.EQU.D/COMP.TVS FCO.G.BOCA N.AJACAYAN OTE. JOSE J. DE H.FAM BAS/21.(REMANENTES) TRANSF. No.0494/2021., DE FECHA 22-07-2021.</v>
          </cell>
          <cell r="C1645" t="str">
            <v>15834 - SUM.EQU.D/COMP.TVS FCO.G.BOCA N.AJACAYAN OTE. JOSE J. DE H.FAM BAS/21.(REMANENTES) TRANSF. No.0494/2021., DE FECHA 22-07-2021.</v>
          </cell>
          <cell r="D1645">
            <v>1082</v>
          </cell>
          <cell r="E1645" t="str">
            <v>R33_FAMIE EDUC. BASICA (REMANENTES) 2021</v>
          </cell>
          <cell r="F1645" t="str">
            <v>R33_FAMIE EDUC. BASICA (REMANENTES)</v>
          </cell>
          <cell r="G1645" t="str">
            <v>INFRAESTRUCTURA</v>
          </cell>
          <cell r="H1645" t="str">
            <v>INFRAESTRUCTURA</v>
          </cell>
          <cell r="I1645" t="str">
            <v>APORTACIONES FEDERALES</v>
          </cell>
          <cell r="J1645" t="str">
            <v>FEDERAL</v>
          </cell>
          <cell r="K1645" t="str">
            <v>RECURSOS FEDERALES</v>
          </cell>
          <cell r="L1645" t="str">
            <v>RECURSOS FEDERALES</v>
          </cell>
          <cell r="M1645">
            <v>1082</v>
          </cell>
          <cell r="N1645" t="str">
            <v>R33_FAMIE EDUC. BASICA (REMANENTES) 2021</v>
          </cell>
          <cell r="O1645" t="str">
            <v>-</v>
          </cell>
          <cell r="P1645" t="str">
            <v>-</v>
          </cell>
          <cell r="Q1645" t="str">
            <v>-</v>
          </cell>
          <cell r="R1645" t="str">
            <v>-</v>
          </cell>
          <cell r="S1645" t="str">
            <v>-</v>
          </cell>
          <cell r="T1645" t="str">
            <v>-</v>
          </cell>
          <cell r="U1645" t="str">
            <v>-</v>
          </cell>
          <cell r="V1645" t="str">
            <v>-</v>
          </cell>
          <cell r="W1645" t="str">
            <v>-</v>
          </cell>
          <cell r="X1645" t="str">
            <v>-</v>
          </cell>
          <cell r="Y1645" t="str">
            <v>-</v>
          </cell>
          <cell r="Z1645" t="str">
            <v>-</v>
          </cell>
          <cell r="AA1645" t="str">
            <v>-</v>
          </cell>
          <cell r="AB1645" t="str">
            <v>-</v>
          </cell>
          <cell r="AC1645" t="str">
            <v>R33_FAMIE EDUC. BASICA (REMANENTES)</v>
          </cell>
          <cell r="AD1645" t="str">
            <v>25. RECURSOS FEDERALES</v>
          </cell>
          <cell r="AE1645" t="str">
            <v>5 RECURSOS FEDERALES</v>
          </cell>
        </row>
        <row r="1646">
          <cell r="A1646">
            <v>15835</v>
          </cell>
          <cell r="B1646" t="str">
            <v>SUM.EQU.D/COMP.TVS EMIL.ZAPATA APANGUITO, JOSE J. DE H.FAM BAS/21.(REMANENTES) TRANSF. No.0494/2021., DE FECHA 22-07-2021.</v>
          </cell>
          <cell r="C1646" t="str">
            <v>15835 - SUM.EQU.D/COMP.TVS EMIL.ZAPATA APANGUITO, JOSE J. DE H.FAM BAS/21.(REMANENTES) TRANSF. No.0494/2021., DE FECHA 22-07-2021.</v>
          </cell>
          <cell r="D1646">
            <v>1082</v>
          </cell>
          <cell r="E1646" t="str">
            <v>R33_FAMIE EDUC. BASICA (REMANENTES) 2021</v>
          </cell>
          <cell r="F1646" t="str">
            <v>R33_FAMIE EDUC. BASICA (REMANENTES)</v>
          </cell>
          <cell r="G1646" t="str">
            <v>INFRAESTRUCTURA</v>
          </cell>
          <cell r="H1646" t="str">
            <v>INFRAESTRUCTURA</v>
          </cell>
          <cell r="I1646" t="str">
            <v>APORTACIONES FEDERALES</v>
          </cell>
          <cell r="J1646" t="str">
            <v>FEDERAL</v>
          </cell>
          <cell r="K1646" t="str">
            <v>RECURSOS FEDERALES</v>
          </cell>
          <cell r="L1646" t="str">
            <v>RECURSOS FEDERALES</v>
          </cell>
          <cell r="M1646">
            <v>1082</v>
          </cell>
          <cell r="N1646" t="str">
            <v>R33_FAMIE EDUC. BASICA (REMANENTES) 2021</v>
          </cell>
          <cell r="O1646" t="str">
            <v>-</v>
          </cell>
          <cell r="P1646" t="str">
            <v>-</v>
          </cell>
          <cell r="Q1646" t="str">
            <v>-</v>
          </cell>
          <cell r="R1646" t="str">
            <v>-</v>
          </cell>
          <cell r="S1646" t="str">
            <v>-</v>
          </cell>
          <cell r="T1646" t="str">
            <v>-</v>
          </cell>
          <cell r="U1646" t="str">
            <v>-</v>
          </cell>
          <cell r="V1646" t="str">
            <v>-</v>
          </cell>
          <cell r="W1646" t="str">
            <v>-</v>
          </cell>
          <cell r="X1646" t="str">
            <v>-</v>
          </cell>
          <cell r="Y1646" t="str">
            <v>-</v>
          </cell>
          <cell r="Z1646" t="str">
            <v>-</v>
          </cell>
          <cell r="AA1646" t="str">
            <v>-</v>
          </cell>
          <cell r="AB1646" t="str">
            <v>-</v>
          </cell>
          <cell r="AC1646" t="str">
            <v>R33_FAMIE EDUC. BASICA (REMANENTES)</v>
          </cell>
          <cell r="AD1646" t="str">
            <v>25. RECURSOS FEDERALES</v>
          </cell>
          <cell r="AE1646" t="str">
            <v>5 RECURSOS FEDERALES</v>
          </cell>
        </row>
        <row r="1647">
          <cell r="A1647">
            <v>15836</v>
          </cell>
          <cell r="B1647" t="str">
            <v>SUM.EQU.D/COMP.TVS VIC.GRO.CACAHUATEPEC. JOSRE J. DE H. FAM BAS/21. (REMANENTES) TRANSF. No.0494/2021., DE FECHA 22-07-2021.</v>
          </cell>
          <cell r="C1647" t="str">
            <v>15836 - SUM.EQU.D/COMP.TVS VIC.GRO.CACAHUATEPEC. JOSRE J. DE H. FAM BAS/21. (REMANENTES) TRANSF. No.0494/2021., DE FECHA 22-07-2021.</v>
          </cell>
          <cell r="D1647">
            <v>1082</v>
          </cell>
          <cell r="E1647" t="str">
            <v>R33_FAMIE EDUC. BASICA (REMANENTES) 2021</v>
          </cell>
          <cell r="F1647" t="str">
            <v>R33_FAMIE EDUC. BASICA (REMANENTES)</v>
          </cell>
          <cell r="G1647" t="str">
            <v>INFRAESTRUCTURA</v>
          </cell>
          <cell r="H1647" t="str">
            <v>INFRAESTRUCTURA</v>
          </cell>
          <cell r="I1647" t="str">
            <v>APORTACIONES FEDERALES</v>
          </cell>
          <cell r="J1647" t="str">
            <v>FEDERAL</v>
          </cell>
          <cell r="K1647" t="str">
            <v>RECURSOS FEDERALES</v>
          </cell>
          <cell r="L1647" t="str">
            <v>RECURSOS FEDERALES</v>
          </cell>
          <cell r="M1647">
            <v>1082</v>
          </cell>
          <cell r="N1647" t="str">
            <v>R33_FAMIE EDUC. BASICA (REMANENTES) 2021</v>
          </cell>
          <cell r="O1647" t="str">
            <v>-</v>
          </cell>
          <cell r="P1647" t="str">
            <v>-</v>
          </cell>
          <cell r="Q1647" t="str">
            <v>-</v>
          </cell>
          <cell r="R1647" t="str">
            <v>-</v>
          </cell>
          <cell r="S1647" t="str">
            <v>-</v>
          </cell>
          <cell r="T1647" t="str">
            <v>-</v>
          </cell>
          <cell r="U1647" t="str">
            <v>-</v>
          </cell>
          <cell r="V1647" t="str">
            <v>-</v>
          </cell>
          <cell r="W1647" t="str">
            <v>-</v>
          </cell>
          <cell r="X1647" t="str">
            <v>-</v>
          </cell>
          <cell r="Y1647" t="str">
            <v>-</v>
          </cell>
          <cell r="Z1647" t="str">
            <v>-</v>
          </cell>
          <cell r="AA1647" t="str">
            <v>-</v>
          </cell>
          <cell r="AB1647" t="str">
            <v>-</v>
          </cell>
          <cell r="AC1647" t="str">
            <v>R33_FAMIE EDUC. BASICA (REMANENTES)</v>
          </cell>
          <cell r="AD1647" t="str">
            <v>25. RECURSOS FEDERALES</v>
          </cell>
          <cell r="AE1647" t="str">
            <v>5 RECURSOS FEDERALES</v>
          </cell>
        </row>
        <row r="1648">
          <cell r="A1648">
            <v>15837</v>
          </cell>
          <cell r="B1648" t="str">
            <v>SUM.EQU.D/COMP.TVS MARTIR D/C.ZACUALPAN, TLAPA DE C.FAM BASICO/21. (REMANENTES) TRANSF. No.0494/2021., DE FECHA 22-07-2021.</v>
          </cell>
          <cell r="C1648" t="str">
            <v>15837 - SUM.EQU.D/COMP.TVS MARTIR D/C.ZACUALPAN, TLAPA DE C.FAM BASICO/21. (REMANENTES) TRANSF. No.0494/2021., DE FECHA 22-07-2021.</v>
          </cell>
          <cell r="D1648">
            <v>1082</v>
          </cell>
          <cell r="E1648" t="str">
            <v>R33_FAMIE EDUC. BASICA (REMANENTES) 2021</v>
          </cell>
          <cell r="F1648" t="str">
            <v>R33_FAMIE EDUC. BASICA (REMANENTES)</v>
          </cell>
          <cell r="G1648" t="str">
            <v>INFRAESTRUCTURA</v>
          </cell>
          <cell r="H1648" t="str">
            <v>INFRAESTRUCTURA</v>
          </cell>
          <cell r="I1648" t="str">
            <v>APORTACIONES FEDERALES</v>
          </cell>
          <cell r="J1648" t="str">
            <v>FEDERAL</v>
          </cell>
          <cell r="K1648" t="str">
            <v>RECURSOS FEDERALES</v>
          </cell>
          <cell r="L1648" t="str">
            <v>RECURSOS FEDERALES</v>
          </cell>
          <cell r="M1648">
            <v>1082</v>
          </cell>
          <cell r="N1648" t="str">
            <v>R33_FAMIE EDUC. BASICA (REMANENTES) 2021</v>
          </cell>
          <cell r="O1648" t="str">
            <v>-</v>
          </cell>
          <cell r="P1648" t="str">
            <v>-</v>
          </cell>
          <cell r="Q1648" t="str">
            <v>-</v>
          </cell>
          <cell r="R1648" t="str">
            <v>-</v>
          </cell>
          <cell r="S1648" t="str">
            <v>-</v>
          </cell>
          <cell r="T1648" t="str">
            <v>-</v>
          </cell>
          <cell r="U1648" t="str">
            <v>-</v>
          </cell>
          <cell r="V1648" t="str">
            <v>-</v>
          </cell>
          <cell r="W1648" t="str">
            <v>-</v>
          </cell>
          <cell r="X1648" t="str">
            <v>-</v>
          </cell>
          <cell r="Y1648" t="str">
            <v>-</v>
          </cell>
          <cell r="Z1648" t="str">
            <v>-</v>
          </cell>
          <cell r="AA1648" t="str">
            <v>-</v>
          </cell>
          <cell r="AB1648" t="str">
            <v>-</v>
          </cell>
          <cell r="AC1648" t="str">
            <v>R33_FAMIE EDUC. BASICA (REMANENTES)</v>
          </cell>
          <cell r="AD1648" t="str">
            <v>25. RECURSOS FEDERALES</v>
          </cell>
          <cell r="AE1648" t="str">
            <v>5 RECURSOS FEDERALES</v>
          </cell>
        </row>
        <row r="1649">
          <cell r="A1649">
            <v>15838</v>
          </cell>
          <cell r="B1649" t="str">
            <v>SUM.EQU.D/COMP.TVS TELPOCHCALLI CHIEPETEPEC. TLAPA. FSAM BAAS./21. (REMANENTES) TRANSF. No.0494/2021., DE FECHA 22-07-2021.</v>
          </cell>
          <cell r="C1649" t="str">
            <v>15838 - SUM.EQU.D/COMP.TVS TELPOCHCALLI CHIEPETEPEC. TLAPA. FSAM BAAS./21. (REMANENTES) TRANSF. No.0494/2021., DE FECHA 22-07-2021.</v>
          </cell>
          <cell r="D1649">
            <v>1082</v>
          </cell>
          <cell r="E1649" t="str">
            <v>R33_FAMIE EDUC. BASICA (REMANENTES) 2021</v>
          </cell>
          <cell r="F1649" t="str">
            <v>R33_FAMIE EDUC. BASICA (REMANENTES)</v>
          </cell>
          <cell r="G1649" t="str">
            <v>INFRAESTRUCTURA</v>
          </cell>
          <cell r="H1649" t="str">
            <v>INFRAESTRUCTURA</v>
          </cell>
          <cell r="I1649" t="str">
            <v>APORTACIONES FEDERALES</v>
          </cell>
          <cell r="J1649" t="str">
            <v>FEDERAL</v>
          </cell>
          <cell r="K1649" t="str">
            <v>RECURSOS FEDERALES</v>
          </cell>
          <cell r="L1649" t="str">
            <v>RECURSOS FEDERALES</v>
          </cell>
          <cell r="M1649">
            <v>1082</v>
          </cell>
          <cell r="N1649" t="str">
            <v>R33_FAMIE EDUC. BASICA (REMANENTES) 2021</v>
          </cell>
          <cell r="O1649" t="str">
            <v>-</v>
          </cell>
          <cell r="P1649" t="str">
            <v>-</v>
          </cell>
          <cell r="Q1649" t="str">
            <v>-</v>
          </cell>
          <cell r="R1649" t="str">
            <v>-</v>
          </cell>
          <cell r="S1649" t="str">
            <v>-</v>
          </cell>
          <cell r="T1649" t="str">
            <v>-</v>
          </cell>
          <cell r="U1649" t="str">
            <v>-</v>
          </cell>
          <cell r="V1649" t="str">
            <v>-</v>
          </cell>
          <cell r="W1649" t="str">
            <v>-</v>
          </cell>
          <cell r="X1649" t="str">
            <v>-</v>
          </cell>
          <cell r="Y1649" t="str">
            <v>-</v>
          </cell>
          <cell r="Z1649" t="str">
            <v>-</v>
          </cell>
          <cell r="AA1649" t="str">
            <v>-</v>
          </cell>
          <cell r="AB1649" t="str">
            <v>-</v>
          </cell>
          <cell r="AC1649" t="str">
            <v>R33_FAMIE EDUC. BASICA (REMANENTES)</v>
          </cell>
          <cell r="AD1649" t="str">
            <v>25. RECURSOS FEDERALES</v>
          </cell>
          <cell r="AE1649" t="str">
            <v>5 RECURSOS FEDERALES</v>
          </cell>
        </row>
        <row r="1650">
          <cell r="A1650">
            <v>15839</v>
          </cell>
          <cell r="B1650" t="str">
            <v>SUM.EQU.D/COMP.TVS MIG.HIDALGO AQUILPA. TLAPA. FAM BASICO/21. (REMANENTES) TRANSF. No.0494/2021., DE FECHA 22-07-2021.</v>
          </cell>
          <cell r="C1650" t="str">
            <v>15839 - SUM.EQU.D/COMP.TVS MIG.HIDALGO AQUILPA. TLAPA. FAM BASICO/21. (REMANENTES) TRANSF. No.0494/2021., DE FECHA 22-07-2021.</v>
          </cell>
          <cell r="D1650">
            <v>1082</v>
          </cell>
          <cell r="E1650" t="str">
            <v>R33_FAMIE EDUC. BASICA (REMANENTES) 2021</v>
          </cell>
          <cell r="F1650" t="str">
            <v>R33_FAMIE EDUC. BASICA (REMANENTES)</v>
          </cell>
          <cell r="G1650" t="str">
            <v>INFRAESTRUCTURA</v>
          </cell>
          <cell r="H1650" t="str">
            <v>INFRAESTRUCTURA</v>
          </cell>
          <cell r="I1650" t="str">
            <v>APORTACIONES FEDERALES</v>
          </cell>
          <cell r="J1650" t="str">
            <v>FEDERAL</v>
          </cell>
          <cell r="K1650" t="str">
            <v>RECURSOS FEDERALES</v>
          </cell>
          <cell r="L1650" t="str">
            <v>RECURSOS FEDERALES</v>
          </cell>
          <cell r="M1650">
            <v>1082</v>
          </cell>
          <cell r="N1650" t="str">
            <v>R33_FAMIE EDUC. BASICA (REMANENTES) 2021</v>
          </cell>
          <cell r="O1650" t="str">
            <v>-</v>
          </cell>
          <cell r="P1650" t="str">
            <v>-</v>
          </cell>
          <cell r="Q1650" t="str">
            <v>-</v>
          </cell>
          <cell r="R1650" t="str">
            <v>-</v>
          </cell>
          <cell r="S1650" t="str">
            <v>-</v>
          </cell>
          <cell r="T1650" t="str">
            <v>-</v>
          </cell>
          <cell r="U1650" t="str">
            <v>-</v>
          </cell>
          <cell r="V1650" t="str">
            <v>-</v>
          </cell>
          <cell r="W1650" t="str">
            <v>-</v>
          </cell>
          <cell r="X1650" t="str">
            <v>-</v>
          </cell>
          <cell r="Y1650" t="str">
            <v>-</v>
          </cell>
          <cell r="Z1650" t="str">
            <v>-</v>
          </cell>
          <cell r="AA1650" t="str">
            <v>-</v>
          </cell>
          <cell r="AB1650" t="str">
            <v>-</v>
          </cell>
          <cell r="AC1650" t="str">
            <v>R33_FAMIE EDUC. BASICA (REMANENTES)</v>
          </cell>
          <cell r="AD1650" t="str">
            <v>25. RECURSOS FEDERALES</v>
          </cell>
          <cell r="AE1650" t="str">
            <v>5 RECURSOS FEDERALES</v>
          </cell>
        </row>
        <row r="1651">
          <cell r="A1651">
            <v>15840</v>
          </cell>
          <cell r="B1651" t="str">
            <v>SUM.EQU.D/COMP.TVS GPE.VIC.COACHIMALCO, TLAPA. Fam basico 2021. (REMANENTES) TRANSF. No.0494/2021., DE FECHA 22-07-2021.</v>
          </cell>
          <cell r="C1651" t="str">
            <v>15840 - SUM.EQU.D/COMP.TVS GPE.VIC.COACHIMALCO, TLAPA. Fam basico 2021. (REMANENTES) TRANSF. No.0494/2021., DE FECHA 22-07-2021.</v>
          </cell>
          <cell r="D1651">
            <v>1082</v>
          </cell>
          <cell r="E1651" t="str">
            <v>R33_FAMIE EDUC. BASICA (REMANENTES) 2021</v>
          </cell>
          <cell r="F1651" t="str">
            <v>R33_FAMIE EDUC. BASICA (REMANENTES)</v>
          </cell>
          <cell r="G1651" t="str">
            <v>INFRAESTRUCTURA</v>
          </cell>
          <cell r="H1651" t="str">
            <v>INFRAESTRUCTURA</v>
          </cell>
          <cell r="I1651" t="str">
            <v>APORTACIONES FEDERALES</v>
          </cell>
          <cell r="J1651" t="str">
            <v>FEDERAL</v>
          </cell>
          <cell r="K1651" t="str">
            <v>RECURSOS FEDERALES</v>
          </cell>
          <cell r="L1651" t="str">
            <v>RECURSOS FEDERALES</v>
          </cell>
          <cell r="M1651">
            <v>1082</v>
          </cell>
          <cell r="N1651" t="str">
            <v>R33_FAMIE EDUC. BASICA (REMANENTES) 2021</v>
          </cell>
          <cell r="O1651" t="str">
            <v>-</v>
          </cell>
          <cell r="P1651" t="str">
            <v>-</v>
          </cell>
          <cell r="Q1651" t="str">
            <v>-</v>
          </cell>
          <cell r="R1651" t="str">
            <v>-</v>
          </cell>
          <cell r="S1651" t="str">
            <v>-</v>
          </cell>
          <cell r="T1651" t="str">
            <v>-</v>
          </cell>
          <cell r="U1651" t="str">
            <v>-</v>
          </cell>
          <cell r="V1651" t="str">
            <v>-</v>
          </cell>
          <cell r="W1651" t="str">
            <v>-</v>
          </cell>
          <cell r="X1651" t="str">
            <v>-</v>
          </cell>
          <cell r="Y1651" t="str">
            <v>-</v>
          </cell>
          <cell r="Z1651" t="str">
            <v>-</v>
          </cell>
          <cell r="AA1651" t="str">
            <v>-</v>
          </cell>
          <cell r="AB1651" t="str">
            <v>-</v>
          </cell>
          <cell r="AC1651" t="str">
            <v>R33_FAMIE EDUC. BASICA (REMANENTES)</v>
          </cell>
          <cell r="AD1651" t="str">
            <v>25. RECURSOS FEDERALES</v>
          </cell>
          <cell r="AE1651" t="str">
            <v>5 RECURSOS FEDERALES</v>
          </cell>
        </row>
        <row r="1652">
          <cell r="A1652">
            <v>15841</v>
          </cell>
          <cell r="B1652" t="str">
            <v>SUM.EQU.D/COMP.TVS VIC.LONB.T.TENANGO TEPEXI.TLAPA. FAM BASICO/21. (REMANENTES) TRANSF. No.0494/2021., DE FECHA 22-07-2021.</v>
          </cell>
          <cell r="C1652" t="str">
            <v>15841 - SUM.EQU.D/COMP.TVS VIC.LONB.T.TENANGO TEPEXI.TLAPA. FAM BASICO/21. (REMANENTES) TRANSF. No.0494/2021., DE FECHA 22-07-2021.</v>
          </cell>
          <cell r="D1652">
            <v>1082</v>
          </cell>
          <cell r="E1652" t="str">
            <v>R33_FAMIE EDUC. BASICA (REMANENTES) 2021</v>
          </cell>
          <cell r="F1652" t="str">
            <v>R33_FAMIE EDUC. BASICA (REMANENTES)</v>
          </cell>
          <cell r="G1652" t="str">
            <v>INFRAESTRUCTURA</v>
          </cell>
          <cell r="H1652" t="str">
            <v>INFRAESTRUCTURA</v>
          </cell>
          <cell r="I1652" t="str">
            <v>APORTACIONES FEDERALES</v>
          </cell>
          <cell r="J1652" t="str">
            <v>FEDERAL</v>
          </cell>
          <cell r="K1652" t="str">
            <v>RECURSOS FEDERALES</v>
          </cell>
          <cell r="L1652" t="str">
            <v>RECURSOS FEDERALES</v>
          </cell>
          <cell r="M1652">
            <v>1082</v>
          </cell>
          <cell r="N1652" t="str">
            <v>R33_FAMIE EDUC. BASICA (REMANENTES) 2021</v>
          </cell>
          <cell r="O1652" t="str">
            <v>-</v>
          </cell>
          <cell r="P1652" t="str">
            <v>-</v>
          </cell>
          <cell r="Q1652" t="str">
            <v>-</v>
          </cell>
          <cell r="R1652" t="str">
            <v>-</v>
          </cell>
          <cell r="S1652" t="str">
            <v>-</v>
          </cell>
          <cell r="T1652" t="str">
            <v>-</v>
          </cell>
          <cell r="U1652" t="str">
            <v>-</v>
          </cell>
          <cell r="V1652" t="str">
            <v>-</v>
          </cell>
          <cell r="W1652" t="str">
            <v>-</v>
          </cell>
          <cell r="X1652" t="str">
            <v>-</v>
          </cell>
          <cell r="Y1652" t="str">
            <v>-</v>
          </cell>
          <cell r="Z1652" t="str">
            <v>-</v>
          </cell>
          <cell r="AA1652" t="str">
            <v>-</v>
          </cell>
          <cell r="AB1652" t="str">
            <v>-</v>
          </cell>
          <cell r="AC1652" t="str">
            <v>R33_FAMIE EDUC. BASICA (REMANENTES)</v>
          </cell>
          <cell r="AD1652" t="str">
            <v>25. RECURSOS FEDERALES</v>
          </cell>
          <cell r="AE1652" t="str">
            <v>5 RECURSOS FEDERALES</v>
          </cell>
        </row>
        <row r="1653">
          <cell r="A1653">
            <v>15842</v>
          </cell>
          <cell r="B1653" t="str">
            <v>SUM.EQU.D/COMP.TVS IGNAC.COM.ATLAMAJALCINGO.TLAPA. FAM BAS./21. (REMANENTES) TRANSF. No.0494/2021., DE FECHA 22-07-2021.</v>
          </cell>
          <cell r="C1653" t="str">
            <v>15842 - SUM.EQU.D/COMP.TVS IGNAC.COM.ATLAMAJALCINGO.TLAPA. FAM BAS./21. (REMANENTES) TRANSF. No.0494/2021., DE FECHA 22-07-2021.</v>
          </cell>
          <cell r="D1653">
            <v>1082</v>
          </cell>
          <cell r="E1653" t="str">
            <v>R33_FAMIE EDUC. BASICA (REMANENTES) 2021</v>
          </cell>
          <cell r="F1653" t="str">
            <v>R33_FAMIE EDUC. BASICA (REMANENTES)</v>
          </cell>
          <cell r="G1653" t="str">
            <v>INFRAESTRUCTURA</v>
          </cell>
          <cell r="H1653" t="str">
            <v>INFRAESTRUCTURA</v>
          </cell>
          <cell r="I1653" t="str">
            <v>APORTACIONES FEDERALES</v>
          </cell>
          <cell r="J1653" t="str">
            <v>FEDERAL</v>
          </cell>
          <cell r="K1653" t="str">
            <v>RECURSOS FEDERALES</v>
          </cell>
          <cell r="L1653" t="str">
            <v>RECURSOS FEDERALES</v>
          </cell>
          <cell r="M1653">
            <v>1082</v>
          </cell>
          <cell r="N1653" t="str">
            <v>R33_FAMIE EDUC. BASICA (REMANENTES) 2021</v>
          </cell>
          <cell r="O1653" t="str">
            <v>-</v>
          </cell>
          <cell r="P1653" t="str">
            <v>-</v>
          </cell>
          <cell r="Q1653" t="str">
            <v>-</v>
          </cell>
          <cell r="R1653" t="str">
            <v>-</v>
          </cell>
          <cell r="S1653" t="str">
            <v>-</v>
          </cell>
          <cell r="T1653" t="str">
            <v>-</v>
          </cell>
          <cell r="U1653" t="str">
            <v>-</v>
          </cell>
          <cell r="V1653" t="str">
            <v>-</v>
          </cell>
          <cell r="W1653" t="str">
            <v>-</v>
          </cell>
          <cell r="X1653" t="str">
            <v>-</v>
          </cell>
          <cell r="Y1653" t="str">
            <v>-</v>
          </cell>
          <cell r="Z1653" t="str">
            <v>-</v>
          </cell>
          <cell r="AA1653" t="str">
            <v>-</v>
          </cell>
          <cell r="AB1653" t="str">
            <v>-</v>
          </cell>
          <cell r="AC1653" t="str">
            <v>R33_FAMIE EDUC. BASICA (REMANENTES)</v>
          </cell>
          <cell r="AD1653" t="str">
            <v>25. RECURSOS FEDERALES</v>
          </cell>
          <cell r="AE1653" t="str">
            <v>5 RECURSOS FEDERALES</v>
          </cell>
        </row>
        <row r="1654">
          <cell r="A1654">
            <v>15843</v>
          </cell>
          <cell r="B1654" t="str">
            <v>SUM.EQU.D/COMP.TVS CONG.D/ANAH.TRES CAMINOS, TLAPA. FAM BAS/21. (REMANENTES) TRANSF. No.0494/2021., DE FECHA 22-07-2021.</v>
          </cell>
          <cell r="C1654" t="str">
            <v>15843 - SUM.EQU.D/COMP.TVS CONG.D/ANAH.TRES CAMINOS, TLAPA. FAM BAS/21. (REMANENTES) TRANSF. No.0494/2021., DE FECHA 22-07-2021.</v>
          </cell>
          <cell r="D1654">
            <v>1082</v>
          </cell>
          <cell r="E1654" t="str">
            <v>R33_FAMIE EDUC. BASICA (REMANENTES) 2021</v>
          </cell>
          <cell r="F1654" t="str">
            <v>R33_FAMIE EDUC. BASICA (REMANENTES)</v>
          </cell>
          <cell r="G1654" t="str">
            <v>INFRAESTRUCTURA</v>
          </cell>
          <cell r="H1654" t="str">
            <v>INFRAESTRUCTURA</v>
          </cell>
          <cell r="I1654" t="str">
            <v>APORTACIONES FEDERALES</v>
          </cell>
          <cell r="J1654" t="str">
            <v>FEDERAL</v>
          </cell>
          <cell r="K1654" t="str">
            <v>RECURSOS FEDERALES</v>
          </cell>
          <cell r="L1654" t="str">
            <v>RECURSOS FEDERALES</v>
          </cell>
          <cell r="M1654">
            <v>1082</v>
          </cell>
          <cell r="N1654" t="str">
            <v>R33_FAMIE EDUC. BASICA (REMANENTES) 2021</v>
          </cell>
          <cell r="O1654" t="str">
            <v>-</v>
          </cell>
          <cell r="P1654" t="str">
            <v>-</v>
          </cell>
          <cell r="Q1654" t="str">
            <v>-</v>
          </cell>
          <cell r="R1654" t="str">
            <v>-</v>
          </cell>
          <cell r="S1654" t="str">
            <v>-</v>
          </cell>
          <cell r="T1654" t="str">
            <v>-</v>
          </cell>
          <cell r="U1654" t="str">
            <v>-</v>
          </cell>
          <cell r="V1654" t="str">
            <v>-</v>
          </cell>
          <cell r="W1654" t="str">
            <v>-</v>
          </cell>
          <cell r="X1654" t="str">
            <v>-</v>
          </cell>
          <cell r="Y1654" t="str">
            <v>-</v>
          </cell>
          <cell r="Z1654" t="str">
            <v>-</v>
          </cell>
          <cell r="AA1654" t="str">
            <v>-</v>
          </cell>
          <cell r="AB1654" t="str">
            <v>-</v>
          </cell>
          <cell r="AC1654" t="str">
            <v>R33_FAMIE EDUC. BASICA (REMANENTES)</v>
          </cell>
          <cell r="AD1654" t="str">
            <v>25. RECURSOS FEDERALES</v>
          </cell>
          <cell r="AE1654" t="str">
            <v>5 RECURSOS FEDERALES</v>
          </cell>
        </row>
        <row r="1655">
          <cell r="A1655">
            <v>15844</v>
          </cell>
          <cell r="B1655" t="str">
            <v>SUM.EQU.D/COMP.TVS EMIL.ZAPATA TLAQUILZINGO. TLAPA. FAM BASICO/21. (REMANENTES) TRANSF. No.0494/2021., DE FECHA 22-07-2021.</v>
          </cell>
          <cell r="C1655" t="str">
            <v>15844 - SUM.EQU.D/COMP.TVS EMIL.ZAPATA TLAQUILZINGO. TLAPA. FAM BASICO/21. (REMANENTES) TRANSF. No.0494/2021., DE FECHA 22-07-2021.</v>
          </cell>
          <cell r="D1655">
            <v>1082</v>
          </cell>
          <cell r="E1655" t="str">
            <v>R33_FAMIE EDUC. BASICA (REMANENTES) 2021</v>
          </cell>
          <cell r="F1655" t="str">
            <v>R33_FAMIE EDUC. BASICA (REMANENTES)</v>
          </cell>
          <cell r="G1655" t="str">
            <v>INFRAESTRUCTURA</v>
          </cell>
          <cell r="H1655" t="str">
            <v>INFRAESTRUCTURA</v>
          </cell>
          <cell r="I1655" t="str">
            <v>APORTACIONES FEDERALES</v>
          </cell>
          <cell r="J1655" t="str">
            <v>FEDERAL</v>
          </cell>
          <cell r="K1655" t="str">
            <v>RECURSOS FEDERALES</v>
          </cell>
          <cell r="L1655" t="str">
            <v>RECURSOS FEDERALES</v>
          </cell>
          <cell r="M1655">
            <v>1082</v>
          </cell>
          <cell r="N1655" t="str">
            <v>R33_FAMIE EDUC. BASICA (REMANENTES) 2021</v>
          </cell>
          <cell r="O1655" t="str">
            <v>-</v>
          </cell>
          <cell r="P1655" t="str">
            <v>-</v>
          </cell>
          <cell r="Q1655" t="str">
            <v>-</v>
          </cell>
          <cell r="R1655" t="str">
            <v>-</v>
          </cell>
          <cell r="S1655" t="str">
            <v>-</v>
          </cell>
          <cell r="T1655" t="str">
            <v>-</v>
          </cell>
          <cell r="U1655" t="str">
            <v>-</v>
          </cell>
          <cell r="V1655" t="str">
            <v>-</v>
          </cell>
          <cell r="W1655" t="str">
            <v>-</v>
          </cell>
          <cell r="X1655" t="str">
            <v>-</v>
          </cell>
          <cell r="Y1655" t="str">
            <v>-</v>
          </cell>
          <cell r="Z1655" t="str">
            <v>-</v>
          </cell>
          <cell r="AA1655" t="str">
            <v>-</v>
          </cell>
          <cell r="AB1655" t="str">
            <v>-</v>
          </cell>
          <cell r="AC1655" t="str">
            <v>R33_FAMIE EDUC. BASICA (REMANENTES)</v>
          </cell>
          <cell r="AD1655" t="str">
            <v>25. RECURSOS FEDERALES</v>
          </cell>
          <cell r="AE1655" t="str">
            <v>5 RECURSOS FEDERALES</v>
          </cell>
        </row>
        <row r="1656">
          <cell r="A1656">
            <v>15845</v>
          </cell>
          <cell r="B1656" t="str">
            <v>SUM.EQU.D/COMP.TVS OTHON SALA.AYOTZINAPA, TLAPA. FAM BAS./21. (REMANENTES) TRANSF. No.0494/2021., DE FECHA 22-07-2021.</v>
          </cell>
          <cell r="C1656" t="str">
            <v>15845 - SUM.EQU.D/COMP.TVS OTHON SALA.AYOTZINAPA, TLAPA. FAM BAS./21. (REMANENTES) TRANSF. No.0494/2021., DE FECHA 22-07-2021.</v>
          </cell>
          <cell r="D1656">
            <v>1082</v>
          </cell>
          <cell r="E1656" t="str">
            <v>R33_FAMIE EDUC. BASICA (REMANENTES) 2021</v>
          </cell>
          <cell r="F1656" t="str">
            <v>R33_FAMIE EDUC. BASICA (REMANENTES)</v>
          </cell>
          <cell r="G1656" t="str">
            <v>INFRAESTRUCTURA</v>
          </cell>
          <cell r="H1656" t="str">
            <v>INFRAESTRUCTURA</v>
          </cell>
          <cell r="I1656" t="str">
            <v>APORTACIONES FEDERALES</v>
          </cell>
          <cell r="J1656" t="str">
            <v>FEDERAL</v>
          </cell>
          <cell r="K1656" t="str">
            <v>RECURSOS FEDERALES</v>
          </cell>
          <cell r="L1656" t="str">
            <v>RECURSOS FEDERALES</v>
          </cell>
          <cell r="M1656">
            <v>1082</v>
          </cell>
          <cell r="N1656" t="str">
            <v>R33_FAMIE EDUC. BASICA (REMANENTES) 2021</v>
          </cell>
          <cell r="O1656" t="str">
            <v>-</v>
          </cell>
          <cell r="P1656" t="str">
            <v>-</v>
          </cell>
          <cell r="Q1656" t="str">
            <v>-</v>
          </cell>
          <cell r="R1656" t="str">
            <v>-</v>
          </cell>
          <cell r="S1656" t="str">
            <v>-</v>
          </cell>
          <cell r="T1656" t="str">
            <v>-</v>
          </cell>
          <cell r="U1656" t="str">
            <v>-</v>
          </cell>
          <cell r="V1656" t="str">
            <v>-</v>
          </cell>
          <cell r="W1656" t="str">
            <v>-</v>
          </cell>
          <cell r="X1656" t="str">
            <v>-</v>
          </cell>
          <cell r="Y1656" t="str">
            <v>-</v>
          </cell>
          <cell r="Z1656" t="str">
            <v>-</v>
          </cell>
          <cell r="AA1656" t="str">
            <v>-</v>
          </cell>
          <cell r="AB1656" t="str">
            <v>-</v>
          </cell>
          <cell r="AC1656" t="str">
            <v>R33_FAMIE EDUC. BASICA (REMANENTES)</v>
          </cell>
          <cell r="AD1656" t="str">
            <v>25. RECURSOS FEDERALES</v>
          </cell>
          <cell r="AE1656" t="str">
            <v>5 RECURSOS FEDERALES</v>
          </cell>
        </row>
        <row r="1657">
          <cell r="A1657">
            <v>15846</v>
          </cell>
          <cell r="B1657" t="str">
            <v>SUM.EQU.D/COMP.TVS JULIAN B.J.TLACUILOYA, TLAPA. FAM BAS./21. (REMANENTES) TRANSF. No.0494/2021., DE FECHA 22-07-2021.</v>
          </cell>
          <cell r="C1657" t="str">
            <v>15846 - SUM.EQU.D/COMP.TVS JULIAN B.J.TLACUILOYA, TLAPA. FAM BAS./21. (REMANENTES) TRANSF. No.0494/2021., DE FECHA 22-07-2021.</v>
          </cell>
          <cell r="D1657">
            <v>1082</v>
          </cell>
          <cell r="E1657" t="str">
            <v>R33_FAMIE EDUC. BASICA (REMANENTES) 2021</v>
          </cell>
          <cell r="F1657" t="str">
            <v>R33_FAMIE EDUC. BASICA (REMANENTES)</v>
          </cell>
          <cell r="G1657" t="str">
            <v>INFRAESTRUCTURA</v>
          </cell>
          <cell r="H1657" t="str">
            <v>INFRAESTRUCTURA</v>
          </cell>
          <cell r="I1657" t="str">
            <v>APORTACIONES FEDERALES</v>
          </cell>
          <cell r="J1657" t="str">
            <v>FEDERAL</v>
          </cell>
          <cell r="K1657" t="str">
            <v>RECURSOS FEDERALES</v>
          </cell>
          <cell r="L1657" t="str">
            <v>RECURSOS FEDERALES</v>
          </cell>
          <cell r="M1657">
            <v>1082</v>
          </cell>
          <cell r="N1657" t="str">
            <v>R33_FAMIE EDUC. BASICA (REMANENTES) 2021</v>
          </cell>
          <cell r="O1657" t="str">
            <v>-</v>
          </cell>
          <cell r="P1657" t="str">
            <v>-</v>
          </cell>
          <cell r="Q1657" t="str">
            <v>-</v>
          </cell>
          <cell r="R1657" t="str">
            <v>-</v>
          </cell>
          <cell r="S1657" t="str">
            <v>-</v>
          </cell>
          <cell r="T1657" t="str">
            <v>-</v>
          </cell>
          <cell r="U1657" t="str">
            <v>-</v>
          </cell>
          <cell r="V1657" t="str">
            <v>-</v>
          </cell>
          <cell r="W1657" t="str">
            <v>-</v>
          </cell>
          <cell r="X1657" t="str">
            <v>-</v>
          </cell>
          <cell r="Y1657" t="str">
            <v>-</v>
          </cell>
          <cell r="Z1657" t="str">
            <v>-</v>
          </cell>
          <cell r="AA1657" t="str">
            <v>-</v>
          </cell>
          <cell r="AB1657" t="str">
            <v>-</v>
          </cell>
          <cell r="AC1657" t="str">
            <v>R33_FAMIE EDUC. BASICA (REMANENTES)</v>
          </cell>
          <cell r="AD1657" t="str">
            <v>25. RECURSOS FEDERALES</v>
          </cell>
          <cell r="AE1657" t="str">
            <v>5 RECURSOS FEDERALES</v>
          </cell>
        </row>
        <row r="1658">
          <cell r="A1658">
            <v>15847</v>
          </cell>
          <cell r="B1658" t="str">
            <v>SUM.EQU.D/COMP.TVS ELENA G.STA,MA.TONAYA, TLAPA. FAM BASICO/21. (REMANENTES) TRANSF. No.0494/2021., DE FECHA 22-07-2021.</v>
          </cell>
          <cell r="C1658" t="str">
            <v>15847 - SUM.EQU.D/COMP.TVS ELENA G.STA,MA.TONAYA, TLAPA. FAM BASICO/21. (REMANENTES) TRANSF. No.0494/2021., DE FECHA 22-07-2021.</v>
          </cell>
          <cell r="D1658">
            <v>1082</v>
          </cell>
          <cell r="E1658" t="str">
            <v>R33_FAMIE EDUC. BASICA (REMANENTES) 2021</v>
          </cell>
          <cell r="F1658" t="str">
            <v>R33_FAMIE EDUC. BASICA (REMANENTES)</v>
          </cell>
          <cell r="G1658" t="str">
            <v>INFRAESTRUCTURA</v>
          </cell>
          <cell r="H1658" t="str">
            <v>INFRAESTRUCTURA</v>
          </cell>
          <cell r="I1658" t="str">
            <v>APORTACIONES FEDERALES</v>
          </cell>
          <cell r="J1658" t="str">
            <v>FEDERAL</v>
          </cell>
          <cell r="K1658" t="str">
            <v>RECURSOS FEDERALES</v>
          </cell>
          <cell r="L1658" t="str">
            <v>RECURSOS FEDERALES</v>
          </cell>
          <cell r="M1658">
            <v>1082</v>
          </cell>
          <cell r="N1658" t="str">
            <v>R33_FAMIE EDUC. BASICA (REMANENTES) 2021</v>
          </cell>
          <cell r="O1658" t="str">
            <v>-</v>
          </cell>
          <cell r="P1658" t="str">
            <v>-</v>
          </cell>
          <cell r="Q1658" t="str">
            <v>-</v>
          </cell>
          <cell r="R1658" t="str">
            <v>-</v>
          </cell>
          <cell r="S1658" t="str">
            <v>-</v>
          </cell>
          <cell r="T1658" t="str">
            <v>-</v>
          </cell>
          <cell r="U1658" t="str">
            <v>-</v>
          </cell>
          <cell r="V1658" t="str">
            <v>-</v>
          </cell>
          <cell r="W1658" t="str">
            <v>-</v>
          </cell>
          <cell r="X1658" t="str">
            <v>-</v>
          </cell>
          <cell r="Y1658" t="str">
            <v>-</v>
          </cell>
          <cell r="Z1658" t="str">
            <v>-</v>
          </cell>
          <cell r="AA1658" t="str">
            <v>-</v>
          </cell>
          <cell r="AB1658" t="str">
            <v>-</v>
          </cell>
          <cell r="AC1658" t="str">
            <v>R33_FAMIE EDUC. BASICA (REMANENTES)</v>
          </cell>
          <cell r="AD1658" t="str">
            <v>25. RECURSOS FEDERALES</v>
          </cell>
          <cell r="AE1658" t="str">
            <v>5 RECURSOS FEDERALES</v>
          </cell>
        </row>
        <row r="1659">
          <cell r="A1659">
            <v>15848</v>
          </cell>
          <cell r="B1659" t="str">
            <v>SUM.EQU.D/COMP.TVS ADOLFO L.M.TLAYOLAPA, JUAN R. ESC.FAM BAS./21.(REMANENTES) TRANSF. No.0494/2021., DE FECHA 22-07-2021.</v>
          </cell>
          <cell r="C1659" t="str">
            <v>15848 - SUM.EQU.D/COMP.TVS ADOLFO L.M.TLAYOLAPA, JUAN R. ESC.FAM BAS./21.(REMANENTES) TRANSF. No.0494/2021., DE FECHA 22-07-2021.</v>
          </cell>
          <cell r="D1659">
            <v>1082</v>
          </cell>
          <cell r="E1659" t="str">
            <v>R33_FAMIE EDUC. BASICA (REMANENTES) 2021</v>
          </cell>
          <cell r="F1659" t="str">
            <v>R33_FAMIE EDUC. BASICA (REMANENTES)</v>
          </cell>
          <cell r="G1659" t="str">
            <v>INFRAESTRUCTURA</v>
          </cell>
          <cell r="H1659" t="str">
            <v>INFRAESTRUCTURA</v>
          </cell>
          <cell r="I1659" t="str">
            <v>APORTACIONES FEDERALES</v>
          </cell>
          <cell r="J1659" t="str">
            <v>FEDERAL</v>
          </cell>
          <cell r="K1659" t="str">
            <v>RECURSOS FEDERALES</v>
          </cell>
          <cell r="L1659" t="str">
            <v>RECURSOS FEDERALES</v>
          </cell>
          <cell r="M1659">
            <v>1082</v>
          </cell>
          <cell r="N1659" t="str">
            <v>R33_FAMIE EDUC. BASICA (REMANENTES) 2021</v>
          </cell>
          <cell r="O1659" t="str">
            <v>-</v>
          </cell>
          <cell r="P1659" t="str">
            <v>-</v>
          </cell>
          <cell r="Q1659" t="str">
            <v>-</v>
          </cell>
          <cell r="R1659" t="str">
            <v>-</v>
          </cell>
          <cell r="S1659" t="str">
            <v>-</v>
          </cell>
          <cell r="T1659" t="str">
            <v>-</v>
          </cell>
          <cell r="U1659" t="str">
            <v>-</v>
          </cell>
          <cell r="V1659" t="str">
            <v>-</v>
          </cell>
          <cell r="W1659" t="str">
            <v>-</v>
          </cell>
          <cell r="X1659" t="str">
            <v>-</v>
          </cell>
          <cell r="Y1659" t="str">
            <v>-</v>
          </cell>
          <cell r="Z1659" t="str">
            <v>-</v>
          </cell>
          <cell r="AA1659" t="str">
            <v>-</v>
          </cell>
          <cell r="AB1659" t="str">
            <v>-</v>
          </cell>
          <cell r="AC1659" t="str">
            <v>R33_FAMIE EDUC. BASICA (REMANENTES)</v>
          </cell>
          <cell r="AD1659" t="str">
            <v>25. RECURSOS FEDERALES</v>
          </cell>
          <cell r="AE1659" t="str">
            <v>5 RECURSOS FEDERALES</v>
          </cell>
        </row>
        <row r="1660">
          <cell r="A1660">
            <v>15849</v>
          </cell>
          <cell r="B1660" t="str">
            <v>SUM.EQU.D/COMP.TVS AGUSTIN YAÑEZ CHACALAPA. JUAN R. ESC. FAM BAS/21. (REMANENTES) TRANSF. No.0494/2021., DE FECHA 22-07-2021.</v>
          </cell>
          <cell r="C1660" t="str">
            <v>15849 - SUM.EQU.D/COMP.TVS AGUSTIN YAÑEZ CHACALAPA. JUAN R. ESC. FAM BAS/21. (REMANENTES) TRANSF. No.0494/2021., DE FECHA 22-07-2021.</v>
          </cell>
          <cell r="D1660">
            <v>1082</v>
          </cell>
          <cell r="E1660" t="str">
            <v>R33_FAMIE EDUC. BASICA (REMANENTES) 2021</v>
          </cell>
          <cell r="F1660" t="str">
            <v>R33_FAMIE EDUC. BASICA (REMANENTES)</v>
          </cell>
          <cell r="G1660" t="str">
            <v>INFRAESTRUCTURA</v>
          </cell>
          <cell r="H1660" t="str">
            <v>INFRAESTRUCTURA</v>
          </cell>
          <cell r="I1660" t="str">
            <v>APORTACIONES FEDERALES</v>
          </cell>
          <cell r="J1660" t="str">
            <v>FEDERAL</v>
          </cell>
          <cell r="K1660" t="str">
            <v>RECURSOS FEDERALES</v>
          </cell>
          <cell r="L1660" t="str">
            <v>RECURSOS FEDERALES</v>
          </cell>
          <cell r="M1660">
            <v>1082</v>
          </cell>
          <cell r="N1660" t="str">
            <v>R33_FAMIE EDUC. BASICA (REMANENTES) 2021</v>
          </cell>
          <cell r="O1660" t="str">
            <v>-</v>
          </cell>
          <cell r="P1660" t="str">
            <v>-</v>
          </cell>
          <cell r="Q1660" t="str">
            <v>-</v>
          </cell>
          <cell r="R1660" t="str">
            <v>-</v>
          </cell>
          <cell r="S1660" t="str">
            <v>-</v>
          </cell>
          <cell r="T1660" t="str">
            <v>-</v>
          </cell>
          <cell r="U1660" t="str">
            <v>-</v>
          </cell>
          <cell r="V1660" t="str">
            <v>-</v>
          </cell>
          <cell r="W1660" t="str">
            <v>-</v>
          </cell>
          <cell r="X1660" t="str">
            <v>-</v>
          </cell>
          <cell r="Y1660" t="str">
            <v>-</v>
          </cell>
          <cell r="Z1660" t="str">
            <v>-</v>
          </cell>
          <cell r="AA1660" t="str">
            <v>-</v>
          </cell>
          <cell r="AB1660" t="str">
            <v>-</v>
          </cell>
          <cell r="AC1660" t="str">
            <v>R33_FAMIE EDUC. BASICA (REMANENTES)</v>
          </cell>
          <cell r="AD1660" t="str">
            <v>25. RECURSOS FEDERALES</v>
          </cell>
          <cell r="AE1660" t="str">
            <v>5 RECURSOS FEDERALES</v>
          </cell>
        </row>
        <row r="1661">
          <cell r="A1661">
            <v>15850</v>
          </cell>
          <cell r="B1661" t="str">
            <v>SUM.EQU.D/COMP.TVS JUSTO S. PALO GORDO, JUAN R. ESC. FAM BAS/21. (REMANENTES) TRANSF. No.0494/2021., DE FECHA 22-07-2021.</v>
          </cell>
          <cell r="C1661" t="str">
            <v>15850 - SUM.EQU.D/COMP.TVS JUSTO S. PALO GORDO, JUAN R. ESC. FAM BAS/21. (REMANENTES) TRANSF. No.0494/2021., DE FECHA 22-07-2021.</v>
          </cell>
          <cell r="D1661">
            <v>1082</v>
          </cell>
          <cell r="E1661" t="str">
            <v>R33_FAMIE EDUC. BASICA (REMANENTES) 2021</v>
          </cell>
          <cell r="F1661" t="str">
            <v>R33_FAMIE EDUC. BASICA (REMANENTES)</v>
          </cell>
          <cell r="G1661" t="str">
            <v>INFRAESTRUCTURA</v>
          </cell>
          <cell r="H1661" t="str">
            <v>INFRAESTRUCTURA</v>
          </cell>
          <cell r="I1661" t="str">
            <v>APORTACIONES FEDERALES</v>
          </cell>
          <cell r="J1661" t="str">
            <v>FEDERAL</v>
          </cell>
          <cell r="K1661" t="str">
            <v>RECURSOS FEDERALES</v>
          </cell>
          <cell r="L1661" t="str">
            <v>RECURSOS FEDERALES</v>
          </cell>
          <cell r="M1661">
            <v>1082</v>
          </cell>
          <cell r="N1661" t="str">
            <v>R33_FAMIE EDUC. BASICA (REMANENTES) 2021</v>
          </cell>
          <cell r="O1661" t="str">
            <v>-</v>
          </cell>
          <cell r="P1661" t="str">
            <v>-</v>
          </cell>
          <cell r="Q1661" t="str">
            <v>-</v>
          </cell>
          <cell r="R1661" t="str">
            <v>-</v>
          </cell>
          <cell r="S1661" t="str">
            <v>-</v>
          </cell>
          <cell r="T1661" t="str">
            <v>-</v>
          </cell>
          <cell r="U1661" t="str">
            <v>-</v>
          </cell>
          <cell r="V1661" t="str">
            <v>-</v>
          </cell>
          <cell r="W1661" t="str">
            <v>-</v>
          </cell>
          <cell r="X1661" t="str">
            <v>-</v>
          </cell>
          <cell r="Y1661" t="str">
            <v>-</v>
          </cell>
          <cell r="Z1661" t="str">
            <v>-</v>
          </cell>
          <cell r="AA1661" t="str">
            <v>-</v>
          </cell>
          <cell r="AB1661" t="str">
            <v>-</v>
          </cell>
          <cell r="AC1661" t="str">
            <v>R33_FAMIE EDUC. BASICA (REMANENTES)</v>
          </cell>
          <cell r="AD1661" t="str">
            <v>25. RECURSOS FEDERALES</v>
          </cell>
          <cell r="AE1661" t="str">
            <v>5 RECURSOS FEDERALES</v>
          </cell>
        </row>
        <row r="1662">
          <cell r="A1662">
            <v>15851</v>
          </cell>
          <cell r="B1662" t="str">
            <v>SUM.EQU.D/COMP.TVS IGNACIO M.A.EL PUENTE (SN.JOSE D/PTE.)JUAN R.E.FAM BAS/21. (REMANENTES) TRANSF. No.0494/2021., DE FECHA 22-07-2021.</v>
          </cell>
          <cell r="C1662" t="str">
            <v>15851 - SUM.EQU.D/COMP.TVS IGNACIO M.A.EL PUENTE (SN.JOSE D/PTE.)JUAN R.E.FAM BAS/21. (REMANENTES) TRANSF. No.0494/2021., DE FECHA 22-07-2021.</v>
          </cell>
          <cell r="D1662">
            <v>1082</v>
          </cell>
          <cell r="E1662" t="str">
            <v>R33_FAMIE EDUC. BASICA (REMANENTES) 2021</v>
          </cell>
          <cell r="F1662" t="str">
            <v>R33_FAMIE EDUC. BASICA (REMANENTES)</v>
          </cell>
          <cell r="G1662" t="str">
            <v>INFRAESTRUCTURA</v>
          </cell>
          <cell r="H1662" t="str">
            <v>INFRAESTRUCTURA</v>
          </cell>
          <cell r="I1662" t="str">
            <v>APORTACIONES FEDERALES</v>
          </cell>
          <cell r="J1662" t="str">
            <v>FEDERAL</v>
          </cell>
          <cell r="K1662" t="str">
            <v>RECURSOS FEDERALES</v>
          </cell>
          <cell r="L1662" t="str">
            <v>RECURSOS FEDERALES</v>
          </cell>
          <cell r="M1662">
            <v>1082</v>
          </cell>
          <cell r="N1662" t="str">
            <v>R33_FAMIE EDUC. BASICA (REMANENTES) 2021</v>
          </cell>
          <cell r="O1662" t="str">
            <v>-</v>
          </cell>
          <cell r="P1662" t="str">
            <v>-</v>
          </cell>
          <cell r="Q1662" t="str">
            <v>-</v>
          </cell>
          <cell r="R1662" t="str">
            <v>-</v>
          </cell>
          <cell r="S1662" t="str">
            <v>-</v>
          </cell>
          <cell r="T1662" t="str">
            <v>-</v>
          </cell>
          <cell r="U1662" t="str">
            <v>-</v>
          </cell>
          <cell r="V1662" t="str">
            <v>-</v>
          </cell>
          <cell r="W1662" t="str">
            <v>-</v>
          </cell>
          <cell r="X1662" t="str">
            <v>-</v>
          </cell>
          <cell r="Y1662" t="str">
            <v>-</v>
          </cell>
          <cell r="Z1662" t="str">
            <v>-</v>
          </cell>
          <cell r="AA1662" t="str">
            <v>-</v>
          </cell>
          <cell r="AB1662" t="str">
            <v>-</v>
          </cell>
          <cell r="AC1662" t="str">
            <v>R33_FAMIE EDUC. BASICA (REMANENTES)</v>
          </cell>
          <cell r="AD1662" t="str">
            <v>25. RECURSOS FEDERALES</v>
          </cell>
          <cell r="AE1662" t="str">
            <v>5 RECURSOS FEDERALES</v>
          </cell>
        </row>
        <row r="1663">
          <cell r="A1663">
            <v>15852</v>
          </cell>
          <cell r="B1663" t="str">
            <v>SUM.EQU.D/COMP.TVS LAZARO C.D/R.EL POTRERO ORIENTAL. JUAN R. ESC. FAM BAS/21.(REMANENTES) TRANSF. No.0494/2021., DE FECHA 22-07-2021.</v>
          </cell>
          <cell r="C1663" t="str">
            <v>15852 - SUM.EQU.D/COMP.TVS LAZARO C.D/R.EL POTRERO ORIENTAL. JUAN R. ESC. FAM BAS/21.(REMANENTES) TRANSF. No.0494/2021., DE FECHA 22-07-2021.</v>
          </cell>
          <cell r="D1663">
            <v>1082</v>
          </cell>
          <cell r="E1663" t="str">
            <v>R33_FAMIE EDUC. BASICA (REMANENTES) 2021</v>
          </cell>
          <cell r="F1663" t="str">
            <v>R33_FAMIE EDUC. BASICA (REMANENTES)</v>
          </cell>
          <cell r="G1663" t="str">
            <v>INFRAESTRUCTURA</v>
          </cell>
          <cell r="H1663" t="str">
            <v>INFRAESTRUCTURA</v>
          </cell>
          <cell r="I1663" t="str">
            <v>APORTACIONES FEDERALES</v>
          </cell>
          <cell r="J1663" t="str">
            <v>FEDERAL</v>
          </cell>
          <cell r="K1663" t="str">
            <v>RECURSOS FEDERALES</v>
          </cell>
          <cell r="L1663" t="str">
            <v>RECURSOS FEDERALES</v>
          </cell>
          <cell r="M1663">
            <v>1082</v>
          </cell>
          <cell r="N1663" t="str">
            <v>R33_FAMIE EDUC. BASICA (REMANENTES) 2021</v>
          </cell>
          <cell r="O1663" t="str">
            <v>-</v>
          </cell>
          <cell r="P1663" t="str">
            <v>-</v>
          </cell>
          <cell r="Q1663" t="str">
            <v>-</v>
          </cell>
          <cell r="R1663" t="str">
            <v>-</v>
          </cell>
          <cell r="S1663" t="str">
            <v>-</v>
          </cell>
          <cell r="T1663" t="str">
            <v>-</v>
          </cell>
          <cell r="U1663" t="str">
            <v>-</v>
          </cell>
          <cell r="V1663" t="str">
            <v>-</v>
          </cell>
          <cell r="W1663" t="str">
            <v>-</v>
          </cell>
          <cell r="X1663" t="str">
            <v>-</v>
          </cell>
          <cell r="Y1663" t="str">
            <v>-</v>
          </cell>
          <cell r="Z1663" t="str">
            <v>-</v>
          </cell>
          <cell r="AA1663" t="str">
            <v>-</v>
          </cell>
          <cell r="AB1663" t="str">
            <v>-</v>
          </cell>
          <cell r="AC1663" t="str">
            <v>R33_FAMIE EDUC. BASICA (REMANENTES)</v>
          </cell>
          <cell r="AD1663" t="str">
            <v>25. RECURSOS FEDERALES</v>
          </cell>
          <cell r="AE1663" t="str">
            <v>5 RECURSOS FEDERALES</v>
          </cell>
        </row>
        <row r="1664">
          <cell r="A1664">
            <v>15853</v>
          </cell>
          <cell r="B1664" t="str">
            <v>SUM.EQU.D/COMP.TVS BENITO J. GARRAPATAS. JUAN R. ESC. FAM Bas./21. (remanentes) TRANSF. No.0494/2021., DE FECHA 22-07-2021.</v>
          </cell>
          <cell r="C1664" t="str">
            <v>15853 - SUM.EQU.D/COMP.TVS BENITO J. GARRAPATAS. JUAN R. ESC. FAM Bas./21. (remanentes) TRANSF. No.0494/2021., DE FECHA 22-07-2021.</v>
          </cell>
          <cell r="D1664">
            <v>1082</v>
          </cell>
          <cell r="E1664" t="str">
            <v>R33_FAMIE EDUC. BASICA (REMANENTES) 2021</v>
          </cell>
          <cell r="F1664" t="str">
            <v>R33_FAMIE EDUC. BASICA (REMANENTES)</v>
          </cell>
          <cell r="G1664" t="str">
            <v>INFRAESTRUCTURA</v>
          </cell>
          <cell r="H1664" t="str">
            <v>INFRAESTRUCTURA</v>
          </cell>
          <cell r="I1664" t="str">
            <v>APORTACIONES FEDERALES</v>
          </cell>
          <cell r="J1664" t="str">
            <v>FEDERAL</v>
          </cell>
          <cell r="K1664" t="str">
            <v>RECURSOS FEDERALES</v>
          </cell>
          <cell r="L1664" t="str">
            <v>RECURSOS FEDERALES</v>
          </cell>
          <cell r="M1664">
            <v>1082</v>
          </cell>
          <cell r="N1664" t="str">
            <v>R33_FAMIE EDUC. BASICA (REMANENTES) 2021</v>
          </cell>
          <cell r="O1664" t="str">
            <v>-</v>
          </cell>
          <cell r="P1664" t="str">
            <v>-</v>
          </cell>
          <cell r="Q1664" t="str">
            <v>-</v>
          </cell>
          <cell r="R1664" t="str">
            <v>-</v>
          </cell>
          <cell r="S1664" t="str">
            <v>-</v>
          </cell>
          <cell r="T1664" t="str">
            <v>-</v>
          </cell>
          <cell r="U1664" t="str">
            <v>-</v>
          </cell>
          <cell r="V1664" t="str">
            <v>-</v>
          </cell>
          <cell r="W1664" t="str">
            <v>-</v>
          </cell>
          <cell r="X1664" t="str">
            <v>-</v>
          </cell>
          <cell r="Y1664" t="str">
            <v>-</v>
          </cell>
          <cell r="Z1664" t="str">
            <v>-</v>
          </cell>
          <cell r="AA1664" t="str">
            <v>-</v>
          </cell>
          <cell r="AB1664" t="str">
            <v>-</v>
          </cell>
          <cell r="AC1664" t="str">
            <v>R33_FAMIE EDUC. BASICA (REMANENTES)</v>
          </cell>
          <cell r="AD1664" t="str">
            <v>25. RECURSOS FEDERALES</v>
          </cell>
          <cell r="AE1664" t="str">
            <v>5 RECURSOS FEDERALES</v>
          </cell>
        </row>
        <row r="1665">
          <cell r="A1665">
            <v>15854</v>
          </cell>
          <cell r="B1665" t="str">
            <v>SUM.EQU.D/COMP.TVS JUAN ESCUTIA OMITLAN, JUAN R. ESC. FAM BAS./21. (REMANENTES) TRANSF. No.0494/2021., DE FECHA 22-07-2021.</v>
          </cell>
          <cell r="C1665" t="str">
            <v>15854 - SUM.EQU.D/COMP.TVS JUAN ESCUTIA OMITLAN, JUAN R. ESC. FAM BAS./21. (REMANENTES) TRANSF. No.0494/2021., DE FECHA 22-07-2021.</v>
          </cell>
          <cell r="D1665">
            <v>1082</v>
          </cell>
          <cell r="E1665" t="str">
            <v>R33_FAMIE EDUC. BASICA (REMANENTES) 2021</v>
          </cell>
          <cell r="F1665" t="str">
            <v>R33_FAMIE EDUC. BASICA (REMANENTES)</v>
          </cell>
          <cell r="G1665" t="str">
            <v>INFRAESTRUCTURA</v>
          </cell>
          <cell r="H1665" t="str">
            <v>INFRAESTRUCTURA</v>
          </cell>
          <cell r="I1665" t="str">
            <v>APORTACIONES FEDERALES</v>
          </cell>
          <cell r="J1665" t="str">
            <v>FEDERAL</v>
          </cell>
          <cell r="K1665" t="str">
            <v>RECURSOS FEDERALES</v>
          </cell>
          <cell r="L1665" t="str">
            <v>RECURSOS FEDERALES</v>
          </cell>
          <cell r="M1665">
            <v>1082</v>
          </cell>
          <cell r="N1665" t="str">
            <v>R33_FAMIE EDUC. BASICA (REMANENTES) 2021</v>
          </cell>
          <cell r="O1665" t="str">
            <v>-</v>
          </cell>
          <cell r="P1665" t="str">
            <v>-</v>
          </cell>
          <cell r="Q1665" t="str">
            <v>-</v>
          </cell>
          <cell r="R1665" t="str">
            <v>-</v>
          </cell>
          <cell r="S1665" t="str">
            <v>-</v>
          </cell>
          <cell r="T1665" t="str">
            <v>-</v>
          </cell>
          <cell r="U1665" t="str">
            <v>-</v>
          </cell>
          <cell r="V1665" t="str">
            <v>-</v>
          </cell>
          <cell r="W1665" t="str">
            <v>-</v>
          </cell>
          <cell r="X1665" t="str">
            <v>-</v>
          </cell>
          <cell r="Y1665" t="str">
            <v>-</v>
          </cell>
          <cell r="Z1665" t="str">
            <v>-</v>
          </cell>
          <cell r="AA1665" t="str">
            <v>-</v>
          </cell>
          <cell r="AB1665" t="str">
            <v>-</v>
          </cell>
          <cell r="AC1665" t="str">
            <v>R33_FAMIE EDUC. BASICA (REMANENTES)</v>
          </cell>
          <cell r="AD1665" t="str">
            <v>25. RECURSOS FEDERALES</v>
          </cell>
          <cell r="AE1665" t="str">
            <v>5 RECURSOS FEDERALES</v>
          </cell>
        </row>
        <row r="1666">
          <cell r="A1666">
            <v>15855</v>
          </cell>
          <cell r="B1666" t="str">
            <v>SUM.EQU.D/COMP.TVS FCO.VILLA MICHAPA, JUAN R. ESC. FAM BASICO/21. (REMANENTES) TRANSF. No.0494/2021., DE FECHA 22-07-2021.</v>
          </cell>
          <cell r="C1666" t="str">
            <v>15855 - SUM.EQU.D/COMP.TVS FCO.VILLA MICHAPA, JUAN R. ESC. FAM BASICO/21. (REMANENTES) TRANSF. No.0494/2021., DE FECHA 22-07-2021.</v>
          </cell>
          <cell r="D1666">
            <v>1082</v>
          </cell>
          <cell r="E1666" t="str">
            <v>R33_FAMIE EDUC. BASICA (REMANENTES) 2021</v>
          </cell>
          <cell r="F1666" t="str">
            <v>R33_FAMIE EDUC. BASICA (REMANENTES)</v>
          </cell>
          <cell r="G1666" t="str">
            <v>INFRAESTRUCTURA</v>
          </cell>
          <cell r="H1666" t="str">
            <v>INFRAESTRUCTURA</v>
          </cell>
          <cell r="I1666" t="str">
            <v>APORTACIONES FEDERALES</v>
          </cell>
          <cell r="J1666" t="str">
            <v>FEDERAL</v>
          </cell>
          <cell r="K1666" t="str">
            <v>RECURSOS FEDERALES</v>
          </cell>
          <cell r="L1666" t="str">
            <v>RECURSOS FEDERALES</v>
          </cell>
          <cell r="M1666">
            <v>1082</v>
          </cell>
          <cell r="N1666" t="str">
            <v>R33_FAMIE EDUC. BASICA (REMANENTES) 2021</v>
          </cell>
          <cell r="O1666" t="str">
            <v>-</v>
          </cell>
          <cell r="P1666" t="str">
            <v>-</v>
          </cell>
          <cell r="Q1666" t="str">
            <v>-</v>
          </cell>
          <cell r="R1666" t="str">
            <v>-</v>
          </cell>
          <cell r="S1666" t="str">
            <v>-</v>
          </cell>
          <cell r="T1666" t="str">
            <v>-</v>
          </cell>
          <cell r="U1666" t="str">
            <v>-</v>
          </cell>
          <cell r="V1666" t="str">
            <v>-</v>
          </cell>
          <cell r="W1666" t="str">
            <v>-</v>
          </cell>
          <cell r="X1666" t="str">
            <v>-</v>
          </cell>
          <cell r="Y1666" t="str">
            <v>-</v>
          </cell>
          <cell r="Z1666" t="str">
            <v>-</v>
          </cell>
          <cell r="AA1666" t="str">
            <v>-</v>
          </cell>
          <cell r="AB1666" t="str">
            <v>-</v>
          </cell>
          <cell r="AC1666" t="str">
            <v>R33_FAMIE EDUC. BASICA (REMANENTES)</v>
          </cell>
          <cell r="AD1666" t="str">
            <v>25. RECURSOS FEDERALES</v>
          </cell>
          <cell r="AE1666" t="str">
            <v>5 RECURSOS FEDERALES</v>
          </cell>
        </row>
        <row r="1667">
          <cell r="A1667">
            <v>15856</v>
          </cell>
          <cell r="B1667" t="str">
            <v>SUM.EQU.D/COMP.TVS VIC.GRO.SALD.VILLA GRO.JUAN R. ESC. FAM BAS./21. (REMANENTES) TRANSF. No.0494/2021., DE FECHA 22-07-2021.</v>
          </cell>
          <cell r="C1667" t="str">
            <v>15856 - SUM.EQU.D/COMP.TVS VIC.GRO.SALD.VILLA GRO.JUAN R. ESC. FAM BAS./21. (REMANENTES) TRANSF. No.0494/2021., DE FECHA 22-07-2021.</v>
          </cell>
          <cell r="D1667">
            <v>1082</v>
          </cell>
          <cell r="E1667" t="str">
            <v>R33_FAMIE EDUC. BASICA (REMANENTES) 2021</v>
          </cell>
          <cell r="F1667" t="str">
            <v>R33_FAMIE EDUC. BASICA (REMANENTES)</v>
          </cell>
          <cell r="G1667" t="str">
            <v>INFRAESTRUCTURA</v>
          </cell>
          <cell r="H1667" t="str">
            <v>INFRAESTRUCTURA</v>
          </cell>
          <cell r="I1667" t="str">
            <v>APORTACIONES FEDERALES</v>
          </cell>
          <cell r="J1667" t="str">
            <v>FEDERAL</v>
          </cell>
          <cell r="K1667" t="str">
            <v>RECURSOS FEDERALES</v>
          </cell>
          <cell r="L1667" t="str">
            <v>RECURSOS FEDERALES</v>
          </cell>
          <cell r="M1667">
            <v>1082</v>
          </cell>
          <cell r="N1667" t="str">
            <v>R33_FAMIE EDUC. BASICA (REMANENTES) 2021</v>
          </cell>
          <cell r="O1667" t="str">
            <v>-</v>
          </cell>
          <cell r="P1667" t="str">
            <v>-</v>
          </cell>
          <cell r="Q1667" t="str">
            <v>-</v>
          </cell>
          <cell r="R1667" t="str">
            <v>-</v>
          </cell>
          <cell r="S1667" t="str">
            <v>-</v>
          </cell>
          <cell r="T1667" t="str">
            <v>-</v>
          </cell>
          <cell r="U1667" t="str">
            <v>-</v>
          </cell>
          <cell r="V1667" t="str">
            <v>-</v>
          </cell>
          <cell r="W1667" t="str">
            <v>-</v>
          </cell>
          <cell r="X1667" t="str">
            <v>-</v>
          </cell>
          <cell r="Y1667" t="str">
            <v>-</v>
          </cell>
          <cell r="Z1667" t="str">
            <v>-</v>
          </cell>
          <cell r="AA1667" t="str">
            <v>-</v>
          </cell>
          <cell r="AB1667" t="str">
            <v>-</v>
          </cell>
          <cell r="AC1667" t="str">
            <v>R33_FAMIE EDUC. BASICA (REMANENTES)</v>
          </cell>
          <cell r="AD1667" t="str">
            <v>25. RECURSOS FEDERALES</v>
          </cell>
          <cell r="AE1667" t="str">
            <v>5 RECURSOS FEDERALES</v>
          </cell>
        </row>
        <row r="1668">
          <cell r="A1668">
            <v>15857</v>
          </cell>
          <cell r="B1668" t="str">
            <v>SUM.EQU.D/COMP.TVS JUAN R.E.PLAN DE/LIMA, JUAN R. ESC.FAM BAS./21. (REMANENTES) TRANSF. No.0494/2021., DE FECHA 22-07-2021.</v>
          </cell>
          <cell r="C1668" t="str">
            <v>15857 - SUM.EQU.D/COMP.TVS JUAN R.E.PLAN DE/LIMA, JUAN R. ESC.FAM BAS./21. (REMANENTES) TRANSF. No.0494/2021., DE FECHA 22-07-2021.</v>
          </cell>
          <cell r="D1668">
            <v>1082</v>
          </cell>
          <cell r="E1668" t="str">
            <v>R33_FAMIE EDUC. BASICA (REMANENTES) 2021</v>
          </cell>
          <cell r="F1668" t="str">
            <v>R33_FAMIE EDUC. BASICA (REMANENTES)</v>
          </cell>
          <cell r="G1668" t="str">
            <v>INFRAESTRUCTURA</v>
          </cell>
          <cell r="H1668" t="str">
            <v>INFRAESTRUCTURA</v>
          </cell>
          <cell r="I1668" t="str">
            <v>APORTACIONES FEDERALES</v>
          </cell>
          <cell r="J1668" t="str">
            <v>FEDERAL</v>
          </cell>
          <cell r="K1668" t="str">
            <v>RECURSOS FEDERALES</v>
          </cell>
          <cell r="L1668" t="str">
            <v>RECURSOS FEDERALES</v>
          </cell>
          <cell r="M1668">
            <v>1082</v>
          </cell>
          <cell r="N1668" t="str">
            <v>R33_FAMIE EDUC. BASICA (REMANENTES) 2021</v>
          </cell>
          <cell r="O1668" t="str">
            <v>-</v>
          </cell>
          <cell r="P1668" t="str">
            <v>-</v>
          </cell>
          <cell r="Q1668" t="str">
            <v>-</v>
          </cell>
          <cell r="R1668" t="str">
            <v>-</v>
          </cell>
          <cell r="S1668" t="str">
            <v>-</v>
          </cell>
          <cell r="T1668" t="str">
            <v>-</v>
          </cell>
          <cell r="U1668" t="str">
            <v>-</v>
          </cell>
          <cell r="V1668" t="str">
            <v>-</v>
          </cell>
          <cell r="W1668" t="str">
            <v>-</v>
          </cell>
          <cell r="X1668" t="str">
            <v>-</v>
          </cell>
          <cell r="Y1668" t="str">
            <v>-</v>
          </cell>
          <cell r="Z1668" t="str">
            <v>-</v>
          </cell>
          <cell r="AA1668" t="str">
            <v>-</v>
          </cell>
          <cell r="AB1668" t="str">
            <v>-</v>
          </cell>
          <cell r="AC1668" t="str">
            <v>R33_FAMIE EDUC. BASICA (REMANENTES)</v>
          </cell>
          <cell r="AD1668" t="str">
            <v>25. RECURSOS FEDERALES</v>
          </cell>
          <cell r="AE1668" t="str">
            <v>5 RECURSOS FEDERALES</v>
          </cell>
        </row>
        <row r="1669">
          <cell r="A1669">
            <v>15858</v>
          </cell>
          <cell r="B1669" t="str">
            <v>SUM.EQUIPO D/COMP.EP LAZARO CARD.COPALA. FAM BASICO 2021. (REMANENTES) TRANSF. No.0494/2021., DE FECHA 22-07-2021.</v>
          </cell>
          <cell r="C1669" t="str">
            <v>15858 - SUM.EQUIPO D/COMP.EP LAZARO CARD.COPALA. FAM BASICO 2021. (REMANENTES) TRANSF. No.0494/2021., DE FECHA 22-07-2021.</v>
          </cell>
          <cell r="D1669">
            <v>1082</v>
          </cell>
          <cell r="E1669" t="str">
            <v>R33_FAMIE EDUC. BASICA (REMANENTES) 2021</v>
          </cell>
          <cell r="F1669" t="str">
            <v>R33_FAMIE EDUC. BASICA (REMANENTES)</v>
          </cell>
          <cell r="G1669" t="str">
            <v>INFRAESTRUCTURA</v>
          </cell>
          <cell r="H1669" t="str">
            <v>INFRAESTRUCTURA</v>
          </cell>
          <cell r="I1669" t="str">
            <v>APORTACIONES FEDERALES</v>
          </cell>
          <cell r="J1669" t="str">
            <v>FEDERAL</v>
          </cell>
          <cell r="K1669" t="str">
            <v>RECURSOS FEDERALES</v>
          </cell>
          <cell r="L1669" t="str">
            <v>RECURSOS FEDERALES</v>
          </cell>
          <cell r="M1669">
            <v>1082</v>
          </cell>
          <cell r="N1669" t="str">
            <v>R33_FAMIE EDUC. BASICA (REMANENTES) 2021</v>
          </cell>
          <cell r="O1669" t="str">
            <v>-</v>
          </cell>
          <cell r="P1669" t="str">
            <v>-</v>
          </cell>
          <cell r="Q1669" t="str">
            <v>-</v>
          </cell>
          <cell r="R1669" t="str">
            <v>-</v>
          </cell>
          <cell r="S1669" t="str">
            <v>-</v>
          </cell>
          <cell r="T1669" t="str">
            <v>-</v>
          </cell>
          <cell r="U1669" t="str">
            <v>-</v>
          </cell>
          <cell r="V1669" t="str">
            <v>-</v>
          </cell>
          <cell r="W1669" t="str">
            <v>-</v>
          </cell>
          <cell r="X1669" t="str">
            <v>-</v>
          </cell>
          <cell r="Y1669" t="str">
            <v>-</v>
          </cell>
          <cell r="Z1669" t="str">
            <v>-</v>
          </cell>
          <cell r="AA1669" t="str">
            <v>-</v>
          </cell>
          <cell r="AB1669" t="str">
            <v>-</v>
          </cell>
          <cell r="AC1669" t="str">
            <v>R33_FAMIE EDUC. BASICA (REMANENTES)</v>
          </cell>
          <cell r="AD1669" t="str">
            <v>25. RECURSOS FEDERALES</v>
          </cell>
          <cell r="AE1669" t="str">
            <v>5 RECURSOS FEDERALES</v>
          </cell>
        </row>
        <row r="1670">
          <cell r="A1670">
            <v>15859</v>
          </cell>
          <cell r="B1670" t="str">
            <v>SUM.EQU.D/COMP.EP JOSE MA.M.Y/P.COL.JUAN N.ALV. COPALA. FAM BAS/21.(REMANENTES) TRANSF. No.0494/2021., DE FECHA 22-07-2021.</v>
          </cell>
          <cell r="C1670" t="str">
            <v>15859 - SUM.EQU.D/COMP.EP JOSE MA.M.Y/P.COL.JUAN N.ALV. COPALA. FAM BAS/21.(REMANENTES) TRANSF. No.0494/2021., DE FECHA 22-07-2021.</v>
          </cell>
          <cell r="D1670">
            <v>1082</v>
          </cell>
          <cell r="E1670" t="str">
            <v>R33_FAMIE EDUC. BASICA (REMANENTES) 2021</v>
          </cell>
          <cell r="F1670" t="str">
            <v>R33_FAMIE EDUC. BASICA (REMANENTES)</v>
          </cell>
          <cell r="G1670" t="str">
            <v>INFRAESTRUCTURA</v>
          </cell>
          <cell r="H1670" t="str">
            <v>INFRAESTRUCTURA</v>
          </cell>
          <cell r="I1670" t="str">
            <v>APORTACIONES FEDERALES</v>
          </cell>
          <cell r="J1670" t="str">
            <v>FEDERAL</v>
          </cell>
          <cell r="K1670" t="str">
            <v>RECURSOS FEDERALES</v>
          </cell>
          <cell r="L1670" t="str">
            <v>RECURSOS FEDERALES</v>
          </cell>
          <cell r="M1670">
            <v>1082</v>
          </cell>
          <cell r="N1670" t="str">
            <v>R33_FAMIE EDUC. BASICA (REMANENTES) 2021</v>
          </cell>
          <cell r="O1670" t="str">
            <v>-</v>
          </cell>
          <cell r="P1670" t="str">
            <v>-</v>
          </cell>
          <cell r="Q1670" t="str">
            <v>-</v>
          </cell>
          <cell r="R1670" t="str">
            <v>-</v>
          </cell>
          <cell r="S1670" t="str">
            <v>-</v>
          </cell>
          <cell r="T1670" t="str">
            <v>-</v>
          </cell>
          <cell r="U1670" t="str">
            <v>-</v>
          </cell>
          <cell r="V1670" t="str">
            <v>-</v>
          </cell>
          <cell r="W1670" t="str">
            <v>-</v>
          </cell>
          <cell r="X1670" t="str">
            <v>-</v>
          </cell>
          <cell r="Y1670" t="str">
            <v>-</v>
          </cell>
          <cell r="Z1670" t="str">
            <v>-</v>
          </cell>
          <cell r="AA1670" t="str">
            <v>-</v>
          </cell>
          <cell r="AB1670" t="str">
            <v>-</v>
          </cell>
          <cell r="AC1670" t="str">
            <v>R33_FAMIE EDUC. BASICA (REMANENTES)</v>
          </cell>
          <cell r="AD1670" t="str">
            <v>25. RECURSOS FEDERALES</v>
          </cell>
          <cell r="AE1670" t="str">
            <v>5 RECURSOS FEDERALES</v>
          </cell>
        </row>
        <row r="1671">
          <cell r="A1671">
            <v>15860</v>
          </cell>
          <cell r="B1671" t="str">
            <v>SUM.EQU.D/COMP.SG OTILIO MONTAÑO COPALA. FAM BASICO 2021. (REMANENTES) TRANSF. No.0494/2021., DE FECHA 22-07-2021.</v>
          </cell>
          <cell r="C1671" t="str">
            <v>15860 - SUM.EQU.D/COMP.SG OTILIO MONTAÑO COPALA. FAM BASICO 2021. (REMANENTES) TRANSF. No.0494/2021., DE FECHA 22-07-2021.</v>
          </cell>
          <cell r="D1671">
            <v>1082</v>
          </cell>
          <cell r="E1671" t="str">
            <v>R33_FAMIE EDUC. BASICA (REMANENTES) 2021</v>
          </cell>
          <cell r="F1671" t="str">
            <v>R33_FAMIE EDUC. BASICA (REMANENTES)</v>
          </cell>
          <cell r="G1671" t="str">
            <v>INFRAESTRUCTURA</v>
          </cell>
          <cell r="H1671" t="str">
            <v>INFRAESTRUCTURA</v>
          </cell>
          <cell r="I1671" t="str">
            <v>APORTACIONES FEDERALES</v>
          </cell>
          <cell r="J1671" t="str">
            <v>FEDERAL</v>
          </cell>
          <cell r="K1671" t="str">
            <v>RECURSOS FEDERALES</v>
          </cell>
          <cell r="L1671" t="str">
            <v>RECURSOS FEDERALES</v>
          </cell>
          <cell r="M1671">
            <v>1082</v>
          </cell>
          <cell r="N1671" t="str">
            <v>R33_FAMIE EDUC. BASICA (REMANENTES) 2021</v>
          </cell>
          <cell r="O1671" t="str">
            <v>-</v>
          </cell>
          <cell r="P1671" t="str">
            <v>-</v>
          </cell>
          <cell r="Q1671" t="str">
            <v>-</v>
          </cell>
          <cell r="R1671" t="str">
            <v>-</v>
          </cell>
          <cell r="S1671" t="str">
            <v>-</v>
          </cell>
          <cell r="T1671" t="str">
            <v>-</v>
          </cell>
          <cell r="U1671" t="str">
            <v>-</v>
          </cell>
          <cell r="V1671" t="str">
            <v>-</v>
          </cell>
          <cell r="W1671" t="str">
            <v>-</v>
          </cell>
          <cell r="X1671" t="str">
            <v>-</v>
          </cell>
          <cell r="Y1671" t="str">
            <v>-</v>
          </cell>
          <cell r="Z1671" t="str">
            <v>-</v>
          </cell>
          <cell r="AA1671" t="str">
            <v>-</v>
          </cell>
          <cell r="AB1671" t="str">
            <v>-</v>
          </cell>
          <cell r="AC1671" t="str">
            <v>R33_FAMIE EDUC. BASICA (REMANENTES)</v>
          </cell>
          <cell r="AD1671" t="str">
            <v>25. RECURSOS FEDERALES</v>
          </cell>
          <cell r="AE1671" t="str">
            <v>5 RECURSOS FEDERALES</v>
          </cell>
        </row>
        <row r="1672">
          <cell r="A1672">
            <v>15861</v>
          </cell>
          <cell r="B1672" t="str">
            <v>SUM.EQU.D/COMP.EPB NIÑOS HEROES ZACOALPAN, OMETEPEC. FAM BAS./21.8REMANENTES) SUM.EQU.D/COMP.EPB NIÑOS H. ZACOALPAN</v>
          </cell>
          <cell r="C1672" t="str">
            <v>15861 - SUM.EQU.D/COMP.EPB NIÑOS HEROES ZACOALPAN, OMETEPEC. FAM BAS./21.8REMANENTES) SUM.EQU.D/COMP.EPB NIÑOS H. ZACOALPAN</v>
          </cell>
          <cell r="D1672">
            <v>1082</v>
          </cell>
          <cell r="E1672" t="str">
            <v>R33_FAMIE EDUC. BASICA (REMANENTES) 2021</v>
          </cell>
          <cell r="F1672" t="str">
            <v>R33_FAMIE EDUC. BASICA (REMANENTES)</v>
          </cell>
          <cell r="G1672" t="str">
            <v>INFRAESTRUCTURA</v>
          </cell>
          <cell r="H1672" t="str">
            <v>INFRAESTRUCTURA</v>
          </cell>
          <cell r="I1672" t="str">
            <v>APORTACIONES FEDERALES</v>
          </cell>
          <cell r="J1672" t="str">
            <v>FEDERAL</v>
          </cell>
          <cell r="K1672" t="str">
            <v>RECURSOS FEDERALES</v>
          </cell>
          <cell r="L1672" t="str">
            <v>RECURSOS FEDERALES</v>
          </cell>
          <cell r="M1672">
            <v>1082</v>
          </cell>
          <cell r="N1672" t="str">
            <v>R33_FAMIE EDUC. BASICA (REMANENTES) 2021</v>
          </cell>
          <cell r="O1672" t="str">
            <v>-</v>
          </cell>
          <cell r="P1672" t="str">
            <v>-</v>
          </cell>
          <cell r="Q1672" t="str">
            <v>-</v>
          </cell>
          <cell r="R1672" t="str">
            <v>-</v>
          </cell>
          <cell r="S1672" t="str">
            <v>-</v>
          </cell>
          <cell r="T1672" t="str">
            <v>-</v>
          </cell>
          <cell r="U1672" t="str">
            <v>-</v>
          </cell>
          <cell r="V1672" t="str">
            <v>-</v>
          </cell>
          <cell r="W1672" t="str">
            <v>-</v>
          </cell>
          <cell r="X1672" t="str">
            <v>-</v>
          </cell>
          <cell r="Y1672" t="str">
            <v>-</v>
          </cell>
          <cell r="Z1672" t="str">
            <v>-</v>
          </cell>
          <cell r="AA1672" t="str">
            <v>-</v>
          </cell>
          <cell r="AB1672" t="str">
            <v>-</v>
          </cell>
          <cell r="AC1672" t="str">
            <v>R33_FAMIE EDUC. BASICA (REMANENTES)</v>
          </cell>
          <cell r="AD1672" t="str">
            <v>25. RECURSOS FEDERALES</v>
          </cell>
          <cell r="AE1672" t="str">
            <v>5 RECURSOS FEDERALES</v>
          </cell>
        </row>
        <row r="1673">
          <cell r="A1673">
            <v>15862</v>
          </cell>
          <cell r="B1673" t="str">
            <v>SUM.EQU.D/COMP.EPB VASCO DE QUIR. ZACOALPAN, OMETEPEC. FAM BAS./21.(REMANENTES)</v>
          </cell>
          <cell r="C1673" t="str">
            <v>15862 - SUM.EQU.D/COMP.EPB VASCO DE QUIR. ZACOALPAN, OMETEPEC. FAM BAS./21.(REMANENTES)</v>
          </cell>
          <cell r="D1673">
            <v>1082</v>
          </cell>
          <cell r="E1673" t="str">
            <v>R33_FAMIE EDUC. BASICA (REMANENTES) 2021</v>
          </cell>
          <cell r="F1673" t="str">
            <v>R33_FAMIE EDUC. BASICA (REMANENTES)</v>
          </cell>
          <cell r="G1673" t="str">
            <v>INFRAESTRUCTURA</v>
          </cell>
          <cell r="H1673" t="str">
            <v>INFRAESTRUCTURA</v>
          </cell>
          <cell r="I1673" t="str">
            <v>APORTACIONES FEDERALES</v>
          </cell>
          <cell r="J1673" t="str">
            <v>FEDERAL</v>
          </cell>
          <cell r="K1673" t="str">
            <v>RECURSOS FEDERALES</v>
          </cell>
          <cell r="L1673" t="str">
            <v>RECURSOS FEDERALES</v>
          </cell>
          <cell r="M1673">
            <v>1082</v>
          </cell>
          <cell r="N1673" t="str">
            <v>R33_FAMIE EDUC. BASICA (REMANENTES) 2021</v>
          </cell>
          <cell r="O1673" t="str">
            <v>-</v>
          </cell>
          <cell r="P1673" t="str">
            <v>-</v>
          </cell>
          <cell r="Q1673" t="str">
            <v>-</v>
          </cell>
          <cell r="R1673" t="str">
            <v>-</v>
          </cell>
          <cell r="S1673" t="str">
            <v>-</v>
          </cell>
          <cell r="T1673" t="str">
            <v>-</v>
          </cell>
          <cell r="U1673" t="str">
            <v>-</v>
          </cell>
          <cell r="V1673" t="str">
            <v>-</v>
          </cell>
          <cell r="W1673" t="str">
            <v>-</v>
          </cell>
          <cell r="X1673" t="str">
            <v>-</v>
          </cell>
          <cell r="Y1673" t="str">
            <v>-</v>
          </cell>
          <cell r="Z1673" t="str">
            <v>-</v>
          </cell>
          <cell r="AA1673" t="str">
            <v>-</v>
          </cell>
          <cell r="AB1673" t="str">
            <v>-</v>
          </cell>
          <cell r="AC1673" t="str">
            <v>R33_FAMIE EDUC. BASICA (REMANENTES)</v>
          </cell>
          <cell r="AD1673" t="str">
            <v>25. RECURSOS FEDERALES</v>
          </cell>
          <cell r="AE1673" t="str">
            <v>5 RECURSOS FEDERALES</v>
          </cell>
        </row>
        <row r="1674">
          <cell r="A1674">
            <v>15863</v>
          </cell>
          <cell r="B1674" t="str">
            <v>SUM.EQU.D/COMP.EP IGNAC.M.ALT.LA SOLEDAD. OMETEPEC. FAM BASICO/21. (REMANENTES) TRANSF. No.0494/2021. DE FECHA 22-07-2021.</v>
          </cell>
          <cell r="C1674" t="str">
            <v>15863 - SUM.EQU.D/COMP.EP IGNAC.M.ALT.LA SOLEDAD. OMETEPEC. FAM BASICO/21. (REMANENTES) TRANSF. No.0494/2021. DE FECHA 22-07-2021.</v>
          </cell>
          <cell r="D1674">
            <v>1082</v>
          </cell>
          <cell r="E1674" t="str">
            <v>R33_FAMIE EDUC. BASICA (REMANENTES) 2021</v>
          </cell>
          <cell r="F1674" t="str">
            <v>R33_FAMIE EDUC. BASICA (REMANENTES)</v>
          </cell>
          <cell r="G1674" t="str">
            <v>INFRAESTRUCTURA</v>
          </cell>
          <cell r="H1674" t="str">
            <v>INFRAESTRUCTURA</v>
          </cell>
          <cell r="I1674" t="str">
            <v>APORTACIONES FEDERALES</v>
          </cell>
          <cell r="J1674" t="str">
            <v>FEDERAL</v>
          </cell>
          <cell r="K1674" t="str">
            <v>RECURSOS FEDERALES</v>
          </cell>
          <cell r="L1674" t="str">
            <v>RECURSOS FEDERALES</v>
          </cell>
          <cell r="M1674">
            <v>1082</v>
          </cell>
          <cell r="N1674" t="str">
            <v>R33_FAMIE EDUC. BASICA (REMANENTES) 2021</v>
          </cell>
          <cell r="O1674" t="str">
            <v>-</v>
          </cell>
          <cell r="P1674" t="str">
            <v>-</v>
          </cell>
          <cell r="Q1674" t="str">
            <v>-</v>
          </cell>
          <cell r="R1674" t="str">
            <v>-</v>
          </cell>
          <cell r="S1674" t="str">
            <v>-</v>
          </cell>
          <cell r="T1674" t="str">
            <v>-</v>
          </cell>
          <cell r="U1674" t="str">
            <v>-</v>
          </cell>
          <cell r="V1674" t="str">
            <v>-</v>
          </cell>
          <cell r="W1674" t="str">
            <v>-</v>
          </cell>
          <cell r="X1674" t="str">
            <v>-</v>
          </cell>
          <cell r="Y1674" t="str">
            <v>-</v>
          </cell>
          <cell r="Z1674" t="str">
            <v>-</v>
          </cell>
          <cell r="AA1674" t="str">
            <v>-</v>
          </cell>
          <cell r="AB1674" t="str">
            <v>-</v>
          </cell>
          <cell r="AC1674" t="str">
            <v>R33_FAMIE EDUC. BASICA (REMANENTES)</v>
          </cell>
          <cell r="AD1674" t="str">
            <v>25. RECURSOS FEDERALES</v>
          </cell>
          <cell r="AE1674" t="str">
            <v>5 RECURSOS FEDERALES</v>
          </cell>
        </row>
        <row r="1675">
          <cell r="A1675">
            <v>15864</v>
          </cell>
          <cell r="B1675" t="str">
            <v>SUM.EQU.D/COMP.EPB MOCT.ILHUIC.HUIXTEPEC. OMETEPEC. FAM BAS./21. (REMANENTES) TRANSF. No.0494/2021. DE FECHA 22-07-2021.</v>
          </cell>
          <cell r="C1675" t="str">
            <v>15864 - SUM.EQU.D/COMP.EPB MOCT.ILHUIC.HUIXTEPEC. OMETEPEC. FAM BAS./21. (REMANENTES) TRANSF. No.0494/2021. DE FECHA 22-07-2021.</v>
          </cell>
          <cell r="D1675">
            <v>1082</v>
          </cell>
          <cell r="E1675" t="str">
            <v>R33_FAMIE EDUC. BASICA (REMANENTES) 2021</v>
          </cell>
          <cell r="F1675" t="str">
            <v>R33_FAMIE EDUC. BASICA (REMANENTES)</v>
          </cell>
          <cell r="G1675" t="str">
            <v>INFRAESTRUCTURA</v>
          </cell>
          <cell r="H1675" t="str">
            <v>INFRAESTRUCTURA</v>
          </cell>
          <cell r="I1675" t="str">
            <v>APORTACIONES FEDERALES</v>
          </cell>
          <cell r="J1675" t="str">
            <v>FEDERAL</v>
          </cell>
          <cell r="K1675" t="str">
            <v>RECURSOS FEDERALES</v>
          </cell>
          <cell r="L1675" t="str">
            <v>RECURSOS FEDERALES</v>
          </cell>
          <cell r="M1675">
            <v>1082</v>
          </cell>
          <cell r="N1675" t="str">
            <v>R33_FAMIE EDUC. BASICA (REMANENTES) 2021</v>
          </cell>
          <cell r="O1675" t="str">
            <v>-</v>
          </cell>
          <cell r="P1675" t="str">
            <v>-</v>
          </cell>
          <cell r="Q1675" t="str">
            <v>-</v>
          </cell>
          <cell r="R1675" t="str">
            <v>-</v>
          </cell>
          <cell r="S1675" t="str">
            <v>-</v>
          </cell>
          <cell r="T1675" t="str">
            <v>-</v>
          </cell>
          <cell r="U1675" t="str">
            <v>-</v>
          </cell>
          <cell r="V1675" t="str">
            <v>-</v>
          </cell>
          <cell r="W1675" t="str">
            <v>-</v>
          </cell>
          <cell r="X1675" t="str">
            <v>-</v>
          </cell>
          <cell r="Y1675" t="str">
            <v>-</v>
          </cell>
          <cell r="Z1675" t="str">
            <v>-</v>
          </cell>
          <cell r="AA1675" t="str">
            <v>-</v>
          </cell>
          <cell r="AB1675" t="str">
            <v>-</v>
          </cell>
          <cell r="AC1675" t="str">
            <v>R33_FAMIE EDUC. BASICA (REMANENTES)</v>
          </cell>
          <cell r="AD1675" t="str">
            <v>25. RECURSOS FEDERALES</v>
          </cell>
          <cell r="AE1675" t="str">
            <v>5 RECURSOS FEDERALES</v>
          </cell>
        </row>
        <row r="1676">
          <cell r="A1676">
            <v>15865</v>
          </cell>
          <cell r="B1676" t="str">
            <v>SUM.EQU.D/COMP.JN XICOTENCATL, ACAPULCO. FAM BASICO 2021. (REMANENTES) TRANSF. No.0494/2021. DE FECHA 22-07-2021.</v>
          </cell>
          <cell r="C1676" t="str">
            <v>15865 - SUM.EQU.D/COMP.JN XICOTENCATL, ACAPULCO. FAM BASICO 2021. (REMANENTES) TRANSF. No.0494/2021. DE FECHA 22-07-2021.</v>
          </cell>
          <cell r="D1676">
            <v>1082</v>
          </cell>
          <cell r="E1676" t="str">
            <v>R33_FAMIE EDUC. BASICA (REMANENTES) 2021</v>
          </cell>
          <cell r="F1676" t="str">
            <v>R33_FAMIE EDUC. BASICA (REMANENTES)</v>
          </cell>
          <cell r="G1676" t="str">
            <v>INFRAESTRUCTURA</v>
          </cell>
          <cell r="H1676" t="str">
            <v>INFRAESTRUCTURA</v>
          </cell>
          <cell r="I1676" t="str">
            <v>APORTACIONES FEDERALES</v>
          </cell>
          <cell r="J1676" t="str">
            <v>FEDERAL</v>
          </cell>
          <cell r="K1676" t="str">
            <v>RECURSOS FEDERALES</v>
          </cell>
          <cell r="L1676" t="str">
            <v>RECURSOS FEDERALES</v>
          </cell>
          <cell r="M1676">
            <v>1082</v>
          </cell>
          <cell r="N1676" t="str">
            <v>R33_FAMIE EDUC. BASICA (REMANENTES) 2021</v>
          </cell>
          <cell r="O1676" t="str">
            <v>-</v>
          </cell>
          <cell r="P1676" t="str">
            <v>-</v>
          </cell>
          <cell r="Q1676" t="str">
            <v>-</v>
          </cell>
          <cell r="R1676" t="str">
            <v>-</v>
          </cell>
          <cell r="S1676" t="str">
            <v>-</v>
          </cell>
          <cell r="T1676" t="str">
            <v>-</v>
          </cell>
          <cell r="U1676" t="str">
            <v>-</v>
          </cell>
          <cell r="V1676" t="str">
            <v>-</v>
          </cell>
          <cell r="W1676" t="str">
            <v>-</v>
          </cell>
          <cell r="X1676" t="str">
            <v>-</v>
          </cell>
          <cell r="Y1676" t="str">
            <v>-</v>
          </cell>
          <cell r="Z1676" t="str">
            <v>-</v>
          </cell>
          <cell r="AA1676" t="str">
            <v>-</v>
          </cell>
          <cell r="AB1676" t="str">
            <v>-</v>
          </cell>
          <cell r="AC1676" t="str">
            <v>R33_FAMIE EDUC. BASICA (REMANENTES)</v>
          </cell>
          <cell r="AD1676" t="str">
            <v>25. RECURSOS FEDERALES</v>
          </cell>
          <cell r="AE1676" t="str">
            <v>5 RECURSOS FEDERALES</v>
          </cell>
        </row>
        <row r="1677">
          <cell r="A1677">
            <v>15866</v>
          </cell>
          <cell r="B1677" t="str">
            <v>SUM.EQU.D/COMP.EP NICOLAS BRAVO ACAPULCO. FAM BASICO 2021. (REMANENTES) TRANSF. No.0494/2021. DE FECHA 22-07-2021.</v>
          </cell>
          <cell r="C1677" t="str">
            <v>15866 - SUM.EQU.D/COMP.EP NICOLAS BRAVO ACAPULCO. FAM BASICO 2021. (REMANENTES) TRANSF. No.0494/2021. DE FECHA 22-07-2021.</v>
          </cell>
          <cell r="D1677">
            <v>1082</v>
          </cell>
          <cell r="E1677" t="str">
            <v>R33_FAMIE EDUC. BASICA (REMANENTES) 2021</v>
          </cell>
          <cell r="F1677" t="str">
            <v>R33_FAMIE EDUC. BASICA (REMANENTES)</v>
          </cell>
          <cell r="G1677" t="str">
            <v>INFRAESTRUCTURA</v>
          </cell>
          <cell r="H1677" t="str">
            <v>INFRAESTRUCTURA</v>
          </cell>
          <cell r="I1677" t="str">
            <v>APORTACIONES FEDERALES</v>
          </cell>
          <cell r="J1677" t="str">
            <v>FEDERAL</v>
          </cell>
          <cell r="K1677" t="str">
            <v>RECURSOS FEDERALES</v>
          </cell>
          <cell r="L1677" t="str">
            <v>RECURSOS FEDERALES</v>
          </cell>
          <cell r="M1677">
            <v>1082</v>
          </cell>
          <cell r="N1677" t="str">
            <v>R33_FAMIE EDUC. BASICA (REMANENTES) 2021</v>
          </cell>
          <cell r="O1677" t="str">
            <v>-</v>
          </cell>
          <cell r="P1677" t="str">
            <v>-</v>
          </cell>
          <cell r="Q1677" t="str">
            <v>-</v>
          </cell>
          <cell r="R1677" t="str">
            <v>-</v>
          </cell>
          <cell r="S1677" t="str">
            <v>-</v>
          </cell>
          <cell r="T1677" t="str">
            <v>-</v>
          </cell>
          <cell r="U1677" t="str">
            <v>-</v>
          </cell>
          <cell r="V1677" t="str">
            <v>-</v>
          </cell>
          <cell r="W1677" t="str">
            <v>-</v>
          </cell>
          <cell r="X1677" t="str">
            <v>-</v>
          </cell>
          <cell r="Y1677" t="str">
            <v>-</v>
          </cell>
          <cell r="Z1677" t="str">
            <v>-</v>
          </cell>
          <cell r="AA1677" t="str">
            <v>-</v>
          </cell>
          <cell r="AB1677" t="str">
            <v>-</v>
          </cell>
          <cell r="AC1677" t="str">
            <v>R33_FAMIE EDUC. BASICA (REMANENTES)</v>
          </cell>
          <cell r="AD1677" t="str">
            <v>25. RECURSOS FEDERALES</v>
          </cell>
          <cell r="AE1677" t="str">
            <v>5 RECURSOS FEDERALES</v>
          </cell>
        </row>
        <row r="1678">
          <cell r="A1678">
            <v>16017</v>
          </cell>
          <cell r="B1678" t="str">
            <v>SUM.D/EQUI.D/COMP.TELEB.COM.#299 PIEDRA ANCHA, MPIO.OMETEPEC.FAM MEDIA SUPERIOR 2021. TRANSF. No.0144/2021. 21-07-2021.</v>
          </cell>
          <cell r="C1678" t="str">
            <v>16017 - SUM.D/EQUI.D/COMP.TELEB.COM.#299 PIEDRA ANCHA, MPIO.OMETEPEC.FAM MEDIA SUPERIOR 2021. TRANSF. No.0144/2021. 21-07-2021.</v>
          </cell>
          <cell r="D1678">
            <v>3507</v>
          </cell>
          <cell r="E1678" t="str">
            <v>R33_FAM INFRAEST. EDUC. MED. SUP. 2021</v>
          </cell>
          <cell r="F1678" t="str">
            <v>R33_FAM INFRAEST. EDUC. MED. SUP.</v>
          </cell>
          <cell r="G1678" t="str">
            <v>INFRAESTRUCTURA</v>
          </cell>
          <cell r="H1678" t="str">
            <v>INFRAESTRUCTURA</v>
          </cell>
          <cell r="I1678" t="str">
            <v>APORTACIONES FEDERALES</v>
          </cell>
          <cell r="J1678" t="str">
            <v>FEDERAL</v>
          </cell>
          <cell r="K1678" t="str">
            <v>RECURSOS FEDERALES</v>
          </cell>
          <cell r="L1678" t="str">
            <v>RECURSOS FEDERALES</v>
          </cell>
          <cell r="M1678">
            <v>1002</v>
          </cell>
          <cell r="N1678" t="str">
            <v>R33_FAM INFRAEST. EDUC. MED. SUP.</v>
          </cell>
          <cell r="O1678" t="str">
            <v>-</v>
          </cell>
          <cell r="P1678" t="str">
            <v>-</v>
          </cell>
          <cell r="Q1678" t="str">
            <v>-</v>
          </cell>
          <cell r="R1678" t="str">
            <v>COBERTURA ESTATAL</v>
          </cell>
          <cell r="S1678" t="str">
            <v>COBERTURA ESTATAL</v>
          </cell>
          <cell r="T1678" t="str">
            <v>C00 - COBERTURA ESTATAL</v>
          </cell>
          <cell r="U1678" t="str">
            <v>COBERTURA ESTATAL</v>
          </cell>
          <cell r="V1678" t="str">
            <v>COBERTURA ESTATAL</v>
          </cell>
          <cell r="W1678" t="str">
            <v>COBERTURA ESTATAL</v>
          </cell>
          <cell r="X1678" t="str">
            <v>COBERTURA ESTATAL</v>
          </cell>
          <cell r="Y1678" t="str">
            <v>-</v>
          </cell>
          <cell r="Z1678" t="str">
            <v>-</v>
          </cell>
          <cell r="AA1678" t="str">
            <v>-</v>
          </cell>
          <cell r="AB1678" t="str">
            <v>-</v>
          </cell>
          <cell r="AC1678" t="str">
            <v>R33_FAM EDUCACIÓN MEDIA SUPERIOR</v>
          </cell>
          <cell r="AD1678" t="str">
            <v>25. RECURSOS FEDERALES</v>
          </cell>
          <cell r="AE1678" t="str">
            <v>5 RECURSOS FEDERALES</v>
          </cell>
        </row>
        <row r="1679">
          <cell r="A1679">
            <v>16018</v>
          </cell>
          <cell r="B1679" t="str">
            <v>SUM.D/EQUI.D/COMP.TELEB.COM.#004 L/GUADALUPE, MPIO. DE OMETEPEC. FAM MEDIA SUPERIOR/21. TRANSF. No.0144/2021. 21-07-2021.</v>
          </cell>
          <cell r="C1679" t="str">
            <v>16018 - SUM.D/EQUI.D/COMP.TELEB.COM.#004 L/GUADALUPE, MPIO. DE OMETEPEC. FAM MEDIA SUPERIOR/21. TRANSF. No.0144/2021. 21-07-2021.</v>
          </cell>
          <cell r="D1679">
            <v>3507</v>
          </cell>
          <cell r="E1679" t="str">
            <v>R33_FAM INFRAEST. EDUC. MED. SUP. 2021</v>
          </cell>
          <cell r="F1679" t="str">
            <v>R33_FAM INFRAEST. EDUC. MED. SUP.</v>
          </cell>
          <cell r="G1679" t="str">
            <v>INFRAESTRUCTURA</v>
          </cell>
          <cell r="H1679" t="str">
            <v>INFRAESTRUCTURA</v>
          </cell>
          <cell r="I1679" t="str">
            <v>APORTACIONES FEDERALES</v>
          </cell>
          <cell r="J1679" t="str">
            <v>FEDERAL</v>
          </cell>
          <cell r="K1679" t="str">
            <v>RECURSOS FEDERALES</v>
          </cell>
          <cell r="L1679" t="str">
            <v>RECURSOS FEDERALES</v>
          </cell>
          <cell r="M1679">
            <v>1002</v>
          </cell>
          <cell r="N1679" t="str">
            <v>R33_FAM INFRAEST. EDUC. MED. SUP.</v>
          </cell>
          <cell r="O1679" t="str">
            <v>-</v>
          </cell>
          <cell r="P1679" t="str">
            <v>-</v>
          </cell>
          <cell r="Q1679" t="str">
            <v>-</v>
          </cell>
          <cell r="R1679" t="str">
            <v>COBERTURA ESTATAL</v>
          </cell>
          <cell r="S1679" t="str">
            <v>COBERTURA ESTATAL</v>
          </cell>
          <cell r="T1679" t="str">
            <v>C00 - COBERTURA ESTATAL</v>
          </cell>
          <cell r="U1679" t="str">
            <v>COBERTURA ESTATAL</v>
          </cell>
          <cell r="V1679" t="str">
            <v>COBERTURA ESTATAL</v>
          </cell>
          <cell r="W1679" t="str">
            <v>COBERTURA ESTATAL</v>
          </cell>
          <cell r="X1679" t="str">
            <v>COBERTURA ESTATAL</v>
          </cell>
          <cell r="Y1679" t="str">
            <v>-</v>
          </cell>
          <cell r="Z1679" t="str">
            <v>-</v>
          </cell>
          <cell r="AA1679" t="str">
            <v>-</v>
          </cell>
          <cell r="AB1679" t="str">
            <v>-</v>
          </cell>
          <cell r="AC1679" t="str">
            <v>R33_FAM EDUCACIÓN MEDIA SUPERIOR</v>
          </cell>
          <cell r="AD1679" t="str">
            <v>25. RECURSOS FEDERALES</v>
          </cell>
          <cell r="AE1679" t="str">
            <v>5 RECURSOS FEDERALES</v>
          </cell>
        </row>
        <row r="1680">
          <cell r="A1680">
            <v>16019</v>
          </cell>
          <cell r="B1680" t="str">
            <v>SUM.D/EQUI.D/COMP.TELEB.COM.#009 T.BLANCA., MPIO. OMETEPEC. FAM MEDIA SUP./21. TRANSF. No.0144/2021. 21-07-2021.</v>
          </cell>
          <cell r="C1680" t="str">
            <v>16019 - SUM.D/EQUI.D/COMP.TELEB.COM.#009 T.BLANCA., MPIO. OMETEPEC. FAM MEDIA SUP./21. TRANSF. No.0144/2021. 21-07-2021.</v>
          </cell>
          <cell r="D1680">
            <v>3507</v>
          </cell>
          <cell r="E1680" t="str">
            <v>R33_FAM INFRAEST. EDUC. MED. SUP. 2021</v>
          </cell>
          <cell r="F1680" t="str">
            <v>R33_FAM INFRAEST. EDUC. MED. SUP.</v>
          </cell>
          <cell r="G1680" t="str">
            <v>INFRAESTRUCTURA</v>
          </cell>
          <cell r="H1680" t="str">
            <v>INFRAESTRUCTURA</v>
          </cell>
          <cell r="I1680" t="str">
            <v>APORTACIONES FEDERALES</v>
          </cell>
          <cell r="J1680" t="str">
            <v>FEDERAL</v>
          </cell>
          <cell r="K1680" t="str">
            <v>RECURSOS FEDERALES</v>
          </cell>
          <cell r="L1680" t="str">
            <v>RECURSOS FEDERALES</v>
          </cell>
          <cell r="M1680">
            <v>1002</v>
          </cell>
          <cell r="N1680" t="str">
            <v>R33_FAM INFRAEST. EDUC. MED. SUP.</v>
          </cell>
          <cell r="O1680" t="str">
            <v>-</v>
          </cell>
          <cell r="P1680" t="str">
            <v>-</v>
          </cell>
          <cell r="Q1680" t="str">
            <v>-</v>
          </cell>
          <cell r="R1680" t="str">
            <v>COBERTURA ESTATAL</v>
          </cell>
          <cell r="S1680" t="str">
            <v>COBERTURA ESTATAL</v>
          </cell>
          <cell r="T1680" t="str">
            <v>C00 - COBERTURA ESTATAL</v>
          </cell>
          <cell r="U1680" t="str">
            <v>COBERTURA ESTATAL</v>
          </cell>
          <cell r="V1680" t="str">
            <v>COBERTURA ESTATAL</v>
          </cell>
          <cell r="W1680" t="str">
            <v>COBERTURA ESTATAL</v>
          </cell>
          <cell r="X1680" t="str">
            <v>COBERTURA ESTATAL</v>
          </cell>
          <cell r="Y1680" t="str">
            <v>-</v>
          </cell>
          <cell r="Z1680" t="str">
            <v>-</v>
          </cell>
          <cell r="AA1680" t="str">
            <v>-</v>
          </cell>
          <cell r="AB1680" t="str">
            <v>-</v>
          </cell>
          <cell r="AC1680" t="str">
            <v>R33_FAM EDUCACIÓN MEDIA SUPERIOR</v>
          </cell>
          <cell r="AD1680" t="str">
            <v>25. RECURSOS FEDERALES</v>
          </cell>
          <cell r="AE1680" t="str">
            <v>5 RECURSOS FEDERALES</v>
          </cell>
        </row>
        <row r="1681">
          <cell r="A1681">
            <v>16020</v>
          </cell>
          <cell r="B1681" t="str">
            <v>SUM.D/EQUI.D/COMP.TELEB.COM.#082 L/IGUANAS, OMETEPEC. FAM MEDIA SUPERIOR 2021 TRANSF. No.0144/2021. 21-07-2021.</v>
          </cell>
          <cell r="C1681" t="str">
            <v>16020 - SUM.D/EQUI.D/COMP.TELEB.COM.#082 L/IGUANAS, OMETEPEC. FAM MEDIA SUPERIOR 2021 TRANSF. No.0144/2021. 21-07-2021.</v>
          </cell>
          <cell r="D1681">
            <v>3507</v>
          </cell>
          <cell r="E1681" t="str">
            <v>R33_FAM INFRAEST. EDUC. MED. SUP. 2021</v>
          </cell>
          <cell r="F1681" t="str">
            <v>R33_FAM INFRAEST. EDUC. MED. SUP.</v>
          </cell>
          <cell r="G1681" t="str">
            <v>INFRAESTRUCTURA</v>
          </cell>
          <cell r="H1681" t="str">
            <v>INFRAESTRUCTURA</v>
          </cell>
          <cell r="I1681" t="str">
            <v>APORTACIONES FEDERALES</v>
          </cell>
          <cell r="J1681" t="str">
            <v>FEDERAL</v>
          </cell>
          <cell r="K1681" t="str">
            <v>RECURSOS FEDERALES</v>
          </cell>
          <cell r="L1681" t="str">
            <v>RECURSOS FEDERALES</v>
          </cell>
          <cell r="M1681">
            <v>1002</v>
          </cell>
          <cell r="N1681" t="str">
            <v>R33_FAM INFRAEST. EDUC. MED. SUP.</v>
          </cell>
          <cell r="O1681" t="str">
            <v>-</v>
          </cell>
          <cell r="P1681" t="str">
            <v>-</v>
          </cell>
          <cell r="Q1681" t="str">
            <v>-</v>
          </cell>
          <cell r="R1681" t="str">
            <v>COBERTURA ESTATAL</v>
          </cell>
          <cell r="S1681" t="str">
            <v>COBERTURA ESTATAL</v>
          </cell>
          <cell r="T1681" t="str">
            <v>C00 - COBERTURA ESTATAL</v>
          </cell>
          <cell r="U1681" t="str">
            <v>COBERTURA ESTATAL</v>
          </cell>
          <cell r="V1681" t="str">
            <v>COBERTURA ESTATAL</v>
          </cell>
          <cell r="W1681" t="str">
            <v>COBERTURA ESTATAL</v>
          </cell>
          <cell r="X1681" t="str">
            <v>COBERTURA ESTATAL</v>
          </cell>
          <cell r="Y1681" t="str">
            <v>-</v>
          </cell>
          <cell r="Z1681" t="str">
            <v>-</v>
          </cell>
          <cell r="AA1681" t="str">
            <v>-</v>
          </cell>
          <cell r="AB1681" t="str">
            <v>-</v>
          </cell>
          <cell r="AC1681" t="str">
            <v>R33_FAM EDUCACIÓN MEDIA SUPERIOR</v>
          </cell>
          <cell r="AD1681" t="str">
            <v>25. RECURSOS FEDERALES</v>
          </cell>
          <cell r="AE1681" t="str">
            <v>5 RECURSOS FEDERALES</v>
          </cell>
        </row>
        <row r="1682">
          <cell r="A1682">
            <v>16021</v>
          </cell>
          <cell r="B1682" t="str">
            <v>SUM.D/EQUI.D/COMP.TELEB.COM.#112 R.VIEJO, TLACOACHIST. FAM MEDIA SUPERIOR 2021. TRANSF. No.0144/2021. 21-07-2021.</v>
          </cell>
          <cell r="C1682" t="str">
            <v>16021 - SUM.D/EQUI.D/COMP.TELEB.COM.#112 R.VIEJO, TLACOACHIST. FAM MEDIA SUPERIOR 2021. TRANSF. No.0144/2021. 21-07-2021.</v>
          </cell>
          <cell r="D1682">
            <v>3507</v>
          </cell>
          <cell r="E1682" t="str">
            <v>R33_FAM INFRAEST. EDUC. MED. SUP. 2021</v>
          </cell>
          <cell r="F1682" t="str">
            <v>R33_FAM INFRAEST. EDUC. MED. SUP.</v>
          </cell>
          <cell r="G1682" t="str">
            <v>INFRAESTRUCTURA</v>
          </cell>
          <cell r="H1682" t="str">
            <v>INFRAESTRUCTURA</v>
          </cell>
          <cell r="I1682" t="str">
            <v>APORTACIONES FEDERALES</v>
          </cell>
          <cell r="J1682" t="str">
            <v>FEDERAL</v>
          </cell>
          <cell r="K1682" t="str">
            <v>RECURSOS FEDERALES</v>
          </cell>
          <cell r="L1682" t="str">
            <v>RECURSOS FEDERALES</v>
          </cell>
          <cell r="M1682">
            <v>1002</v>
          </cell>
          <cell r="N1682" t="str">
            <v>R33_FAM INFRAEST. EDUC. MED. SUP.</v>
          </cell>
          <cell r="O1682" t="str">
            <v>-</v>
          </cell>
          <cell r="P1682" t="str">
            <v>-</v>
          </cell>
          <cell r="Q1682" t="str">
            <v>-</v>
          </cell>
          <cell r="R1682" t="str">
            <v>COBERTURA ESTATAL</v>
          </cell>
          <cell r="S1682" t="str">
            <v>COBERTURA ESTATAL</v>
          </cell>
          <cell r="T1682" t="str">
            <v>C00 - COBERTURA ESTATAL</v>
          </cell>
          <cell r="U1682" t="str">
            <v>COBERTURA ESTATAL</v>
          </cell>
          <cell r="V1682" t="str">
            <v>COBERTURA ESTATAL</v>
          </cell>
          <cell r="W1682" t="str">
            <v>COBERTURA ESTATAL</v>
          </cell>
          <cell r="X1682" t="str">
            <v>COBERTURA ESTATAL</v>
          </cell>
          <cell r="Y1682" t="str">
            <v>-</v>
          </cell>
          <cell r="Z1682" t="str">
            <v>-</v>
          </cell>
          <cell r="AA1682" t="str">
            <v>-</v>
          </cell>
          <cell r="AB1682" t="str">
            <v>-</v>
          </cell>
          <cell r="AC1682" t="str">
            <v>R33_FAM EDUCACIÓN MEDIA SUPERIOR</v>
          </cell>
          <cell r="AD1682" t="str">
            <v>25. RECURSOS FEDERALES</v>
          </cell>
          <cell r="AE1682" t="str">
            <v>5 RECURSOS FEDERALES</v>
          </cell>
        </row>
        <row r="1683">
          <cell r="A1683">
            <v>16022</v>
          </cell>
          <cell r="B1683" t="str">
            <v>SUM.D/EQUI.D/COMP.TEL.COM.#114 R.CUANANCHINICA, TLACOACHIST.FAM MEDIA SUP./21. TRANSF. No.0144/2021. 21-07-2021.</v>
          </cell>
          <cell r="C1683" t="str">
            <v>16022 - SUM.D/EQUI.D/COMP.TEL.COM.#114 R.CUANANCHINICA, TLACOACHIST.FAM MEDIA SUP./21. TRANSF. No.0144/2021. 21-07-2021.</v>
          </cell>
          <cell r="D1683">
            <v>3507</v>
          </cell>
          <cell r="E1683" t="str">
            <v>R33_FAM INFRAEST. EDUC. MED. SUP. 2021</v>
          </cell>
          <cell r="F1683" t="str">
            <v>R33_FAM INFRAEST. EDUC. MED. SUP.</v>
          </cell>
          <cell r="G1683" t="str">
            <v>INFRAESTRUCTURA</v>
          </cell>
          <cell r="H1683" t="str">
            <v>INFRAESTRUCTURA</v>
          </cell>
          <cell r="I1683" t="str">
            <v>APORTACIONES FEDERALES</v>
          </cell>
          <cell r="J1683" t="str">
            <v>FEDERAL</v>
          </cell>
          <cell r="K1683" t="str">
            <v>RECURSOS FEDERALES</v>
          </cell>
          <cell r="L1683" t="str">
            <v>RECURSOS FEDERALES</v>
          </cell>
          <cell r="M1683">
            <v>1002</v>
          </cell>
          <cell r="N1683" t="str">
            <v>R33_FAM INFRAEST. EDUC. MED. SUP.</v>
          </cell>
          <cell r="O1683" t="str">
            <v>-</v>
          </cell>
          <cell r="P1683" t="str">
            <v>-</v>
          </cell>
          <cell r="Q1683" t="str">
            <v>-</v>
          </cell>
          <cell r="R1683" t="str">
            <v>COBERTURA ESTATAL</v>
          </cell>
          <cell r="S1683" t="str">
            <v>COBERTURA ESTATAL</v>
          </cell>
          <cell r="T1683" t="str">
            <v>C00 - COBERTURA ESTATAL</v>
          </cell>
          <cell r="U1683" t="str">
            <v>COBERTURA ESTATAL</v>
          </cell>
          <cell r="V1683" t="str">
            <v>COBERTURA ESTATAL</v>
          </cell>
          <cell r="W1683" t="str">
            <v>COBERTURA ESTATAL</v>
          </cell>
          <cell r="X1683" t="str">
            <v>COBERTURA ESTATAL</v>
          </cell>
          <cell r="Y1683" t="str">
            <v>-</v>
          </cell>
          <cell r="Z1683" t="str">
            <v>-</v>
          </cell>
          <cell r="AA1683" t="str">
            <v>-</v>
          </cell>
          <cell r="AB1683" t="str">
            <v>-</v>
          </cell>
          <cell r="AC1683" t="str">
            <v>R33_FAM EDUCACIÓN MEDIA SUPERIOR</v>
          </cell>
          <cell r="AD1683" t="str">
            <v>25. RECURSOS FEDERALES</v>
          </cell>
          <cell r="AE1683" t="str">
            <v>5 RECURSOS FEDERALES</v>
          </cell>
        </row>
        <row r="1684">
          <cell r="A1684">
            <v>16023</v>
          </cell>
          <cell r="B1684" t="str">
            <v>SUM.EQUI.D/COMP.TELEB.COM.#113 S/CRISTOBAL,TLACOACHIST. FAM MEDIA SUPERIOR/21. TRANSF. No.0144/2021. 21-07-2021.</v>
          </cell>
          <cell r="C1684" t="str">
            <v>16023 - SUM.EQUI.D/COMP.TELEB.COM.#113 S/CRISTOBAL,TLACOACHIST. FAM MEDIA SUPERIOR/21. TRANSF. No.0144/2021. 21-07-2021.</v>
          </cell>
          <cell r="D1684">
            <v>3507</v>
          </cell>
          <cell r="E1684" t="str">
            <v>R33_FAM INFRAEST. EDUC. MED. SUP. 2021</v>
          </cell>
          <cell r="F1684" t="str">
            <v>R33_FAM INFRAEST. EDUC. MED. SUP.</v>
          </cell>
          <cell r="G1684" t="str">
            <v>INFRAESTRUCTURA</v>
          </cell>
          <cell r="H1684" t="str">
            <v>INFRAESTRUCTURA</v>
          </cell>
          <cell r="I1684" t="str">
            <v>APORTACIONES FEDERALES</v>
          </cell>
          <cell r="J1684" t="str">
            <v>FEDERAL</v>
          </cell>
          <cell r="K1684" t="str">
            <v>RECURSOS FEDERALES</v>
          </cell>
          <cell r="L1684" t="str">
            <v>RECURSOS FEDERALES</v>
          </cell>
          <cell r="M1684">
            <v>1002</v>
          </cell>
          <cell r="N1684" t="str">
            <v>R33_FAM INFRAEST. EDUC. MED. SUP.</v>
          </cell>
          <cell r="O1684" t="str">
            <v>-</v>
          </cell>
          <cell r="P1684" t="str">
            <v>-</v>
          </cell>
          <cell r="Q1684" t="str">
            <v>-</v>
          </cell>
          <cell r="R1684" t="str">
            <v>COBERTURA ESTATAL</v>
          </cell>
          <cell r="S1684" t="str">
            <v>COBERTURA ESTATAL</v>
          </cell>
          <cell r="T1684" t="str">
            <v>C00 - COBERTURA ESTATAL</v>
          </cell>
          <cell r="U1684" t="str">
            <v>COBERTURA ESTATAL</v>
          </cell>
          <cell r="V1684" t="str">
            <v>COBERTURA ESTATAL</v>
          </cell>
          <cell r="W1684" t="str">
            <v>COBERTURA ESTATAL</v>
          </cell>
          <cell r="X1684" t="str">
            <v>COBERTURA ESTATAL</v>
          </cell>
          <cell r="Y1684" t="str">
            <v>-</v>
          </cell>
          <cell r="Z1684" t="str">
            <v>-</v>
          </cell>
          <cell r="AA1684" t="str">
            <v>-</v>
          </cell>
          <cell r="AB1684" t="str">
            <v>-</v>
          </cell>
          <cell r="AC1684" t="str">
            <v>R33_FAM EDUCACIÓN MEDIA SUPERIOR</v>
          </cell>
          <cell r="AD1684" t="str">
            <v>25. RECURSOS FEDERALES</v>
          </cell>
          <cell r="AE1684" t="str">
            <v>5 RECURSOS FEDERALES</v>
          </cell>
        </row>
        <row r="1685">
          <cell r="A1685">
            <v>16024</v>
          </cell>
          <cell r="B1685" t="str">
            <v>SUM.EQUI.D/COMP.TEL.COM.#030 ZELOCOTITLAN, CHILAPA. FAM MEDIA SUPERIOR 2021. TRANSF. No.0144/2021. 21-07-2021.</v>
          </cell>
          <cell r="C1685" t="str">
            <v>16024 - SUM.EQUI.D/COMP.TEL.COM.#030 ZELOCOTITLAN, CHILAPA. FAM MEDIA SUPERIOR 2021. TRANSF. No.0144/2021. 21-07-2021.</v>
          </cell>
          <cell r="D1685">
            <v>3507</v>
          </cell>
          <cell r="E1685" t="str">
            <v>R33_FAM INFRAEST. EDUC. MED. SUP. 2021</v>
          </cell>
          <cell r="F1685" t="str">
            <v>R33_FAM INFRAEST. EDUC. MED. SUP.</v>
          </cell>
          <cell r="G1685" t="str">
            <v>INFRAESTRUCTURA</v>
          </cell>
          <cell r="H1685" t="str">
            <v>INFRAESTRUCTURA</v>
          </cell>
          <cell r="I1685" t="str">
            <v>APORTACIONES FEDERALES</v>
          </cell>
          <cell r="J1685" t="str">
            <v>FEDERAL</v>
          </cell>
          <cell r="K1685" t="str">
            <v>RECURSOS FEDERALES</v>
          </cell>
          <cell r="L1685" t="str">
            <v>RECURSOS FEDERALES</v>
          </cell>
          <cell r="M1685">
            <v>1002</v>
          </cell>
          <cell r="N1685" t="str">
            <v>R33_FAM INFRAEST. EDUC. MED. SUP.</v>
          </cell>
          <cell r="O1685" t="str">
            <v>-</v>
          </cell>
          <cell r="P1685" t="str">
            <v>-</v>
          </cell>
          <cell r="Q1685" t="str">
            <v>-</v>
          </cell>
          <cell r="R1685" t="str">
            <v>COBERTURA ESTATAL</v>
          </cell>
          <cell r="S1685" t="str">
            <v>COBERTURA ESTATAL</v>
          </cell>
          <cell r="T1685" t="str">
            <v>C00 - COBERTURA ESTATAL</v>
          </cell>
          <cell r="U1685" t="str">
            <v>COBERTURA ESTATAL</v>
          </cell>
          <cell r="V1685" t="str">
            <v>COBERTURA ESTATAL</v>
          </cell>
          <cell r="W1685" t="str">
            <v>COBERTURA ESTATAL</v>
          </cell>
          <cell r="X1685" t="str">
            <v>COBERTURA ESTATAL</v>
          </cell>
          <cell r="Y1685" t="str">
            <v>-</v>
          </cell>
          <cell r="Z1685" t="str">
            <v>-</v>
          </cell>
          <cell r="AA1685" t="str">
            <v>-</v>
          </cell>
          <cell r="AB1685" t="str">
            <v>-</v>
          </cell>
          <cell r="AC1685" t="str">
            <v>R33_FAM EDUCACIÓN MEDIA SUPERIOR</v>
          </cell>
          <cell r="AD1685" t="str">
            <v>25. RECURSOS FEDERALES</v>
          </cell>
          <cell r="AE1685" t="str">
            <v>5 RECURSOS FEDERALES</v>
          </cell>
        </row>
        <row r="1686">
          <cell r="A1686">
            <v>16025</v>
          </cell>
          <cell r="B1686" t="str">
            <v>SUM.EQUI.D/COMP.TEL.COM.#031 EL EPAZOTE, CHILAPA, GRO. FAM MEDIA SUPERIOR 2021. TRANSF. No.0144/2021. 21-07-2021.</v>
          </cell>
          <cell r="C1686" t="str">
            <v>16025 - SUM.EQUI.D/COMP.TEL.COM.#031 EL EPAZOTE, CHILAPA, GRO. FAM MEDIA SUPERIOR 2021. TRANSF. No.0144/2021. 21-07-2021.</v>
          </cell>
          <cell r="D1686">
            <v>3507</v>
          </cell>
          <cell r="E1686" t="str">
            <v>R33_FAM INFRAEST. EDUC. MED. SUP. 2021</v>
          </cell>
          <cell r="F1686" t="str">
            <v>R33_FAM INFRAEST. EDUC. MED. SUP.</v>
          </cell>
          <cell r="G1686" t="str">
            <v>INFRAESTRUCTURA</v>
          </cell>
          <cell r="H1686" t="str">
            <v>INFRAESTRUCTURA</v>
          </cell>
          <cell r="I1686" t="str">
            <v>APORTACIONES FEDERALES</v>
          </cell>
          <cell r="J1686" t="str">
            <v>FEDERAL</v>
          </cell>
          <cell r="K1686" t="str">
            <v>RECURSOS FEDERALES</v>
          </cell>
          <cell r="L1686" t="str">
            <v>RECURSOS FEDERALES</v>
          </cell>
          <cell r="M1686">
            <v>1002</v>
          </cell>
          <cell r="N1686" t="str">
            <v>R33_FAM INFRAEST. EDUC. MED. SUP.</v>
          </cell>
          <cell r="O1686" t="str">
            <v>-</v>
          </cell>
          <cell r="P1686" t="str">
            <v>-</v>
          </cell>
          <cell r="Q1686" t="str">
            <v>-</v>
          </cell>
          <cell r="R1686" t="str">
            <v>COBERTURA ESTATAL</v>
          </cell>
          <cell r="S1686" t="str">
            <v>COBERTURA ESTATAL</v>
          </cell>
          <cell r="T1686" t="str">
            <v>C00 - COBERTURA ESTATAL</v>
          </cell>
          <cell r="U1686" t="str">
            <v>COBERTURA ESTATAL</v>
          </cell>
          <cell r="V1686" t="str">
            <v>COBERTURA ESTATAL</v>
          </cell>
          <cell r="W1686" t="str">
            <v>COBERTURA ESTATAL</v>
          </cell>
          <cell r="X1686" t="str">
            <v>COBERTURA ESTATAL</v>
          </cell>
          <cell r="Y1686" t="str">
            <v>-</v>
          </cell>
          <cell r="Z1686" t="str">
            <v>-</v>
          </cell>
          <cell r="AA1686" t="str">
            <v>-</v>
          </cell>
          <cell r="AB1686" t="str">
            <v>-</v>
          </cell>
          <cell r="AC1686" t="str">
            <v>R33_FAM EDUCACIÓN MEDIA SUPERIOR</v>
          </cell>
          <cell r="AD1686" t="str">
            <v>25. RECURSOS FEDERALES</v>
          </cell>
          <cell r="AE1686" t="str">
            <v>5 RECURSOS FEDERALES</v>
          </cell>
        </row>
        <row r="1687">
          <cell r="A1687">
            <v>16026</v>
          </cell>
          <cell r="B1687" t="str">
            <v>SUM.EQUI.D/COMP.TEL.COM.#032 PANTITLAN, MPIO. CHILAPA. FAM MEDIA SUPERIOR 2021. TRANSF. No.0144/2021. 21-07-2021.</v>
          </cell>
          <cell r="C1687" t="str">
            <v>16026 - SUM.EQUI.D/COMP.TEL.COM.#032 PANTITLAN, MPIO. CHILAPA. FAM MEDIA SUPERIOR 2021. TRANSF. No.0144/2021. 21-07-2021.</v>
          </cell>
          <cell r="D1687">
            <v>3507</v>
          </cell>
          <cell r="E1687" t="str">
            <v>R33_FAM INFRAEST. EDUC. MED. SUP. 2021</v>
          </cell>
          <cell r="F1687" t="str">
            <v>R33_FAM INFRAEST. EDUC. MED. SUP.</v>
          </cell>
          <cell r="G1687" t="str">
            <v>INFRAESTRUCTURA</v>
          </cell>
          <cell r="H1687" t="str">
            <v>INFRAESTRUCTURA</v>
          </cell>
          <cell r="I1687" t="str">
            <v>APORTACIONES FEDERALES</v>
          </cell>
          <cell r="J1687" t="str">
            <v>FEDERAL</v>
          </cell>
          <cell r="K1687" t="str">
            <v>RECURSOS FEDERALES</v>
          </cell>
          <cell r="L1687" t="str">
            <v>RECURSOS FEDERALES</v>
          </cell>
          <cell r="M1687">
            <v>1002</v>
          </cell>
          <cell r="N1687" t="str">
            <v>R33_FAM INFRAEST. EDUC. MED. SUP.</v>
          </cell>
          <cell r="O1687" t="str">
            <v>-</v>
          </cell>
          <cell r="P1687" t="str">
            <v>-</v>
          </cell>
          <cell r="Q1687" t="str">
            <v>-</v>
          </cell>
          <cell r="R1687" t="str">
            <v>COBERTURA ESTATAL</v>
          </cell>
          <cell r="S1687" t="str">
            <v>COBERTURA ESTATAL</v>
          </cell>
          <cell r="T1687" t="str">
            <v>C00 - COBERTURA ESTATAL</v>
          </cell>
          <cell r="U1687" t="str">
            <v>COBERTURA ESTATAL</v>
          </cell>
          <cell r="V1687" t="str">
            <v>COBERTURA ESTATAL</v>
          </cell>
          <cell r="W1687" t="str">
            <v>COBERTURA ESTATAL</v>
          </cell>
          <cell r="X1687" t="str">
            <v>COBERTURA ESTATAL</v>
          </cell>
          <cell r="Y1687" t="str">
            <v>-</v>
          </cell>
          <cell r="Z1687" t="str">
            <v>-</v>
          </cell>
          <cell r="AA1687" t="str">
            <v>-</v>
          </cell>
          <cell r="AB1687" t="str">
            <v>-</v>
          </cell>
          <cell r="AC1687" t="str">
            <v>R33_FAM EDUCACIÓN MEDIA SUPERIOR</v>
          </cell>
          <cell r="AD1687" t="str">
            <v>25. RECURSOS FEDERALES</v>
          </cell>
          <cell r="AE1687" t="str">
            <v>5 RECURSOS FEDERALES</v>
          </cell>
        </row>
        <row r="1688">
          <cell r="A1688">
            <v>16027</v>
          </cell>
          <cell r="B1688" t="str">
            <v>SUM.EQUI.D/COMP.TEL.COM.#033 AHUEXOTITLAN, CHILAPA, GRO.FAM MEDIA SUP/2021. TRANSF. No.0144/2021. 21-07-2021.</v>
          </cell>
          <cell r="C1688" t="str">
            <v>16027 - SUM.EQUI.D/COMP.TEL.COM.#033 AHUEXOTITLAN, CHILAPA, GRO.FAM MEDIA SUP/2021. TRANSF. No.0144/2021. 21-07-2021.</v>
          </cell>
          <cell r="D1688">
            <v>3507</v>
          </cell>
          <cell r="E1688" t="str">
            <v>R33_FAM INFRAEST. EDUC. MED. SUP. 2021</v>
          </cell>
          <cell r="F1688" t="str">
            <v>R33_FAM INFRAEST. EDUC. MED. SUP.</v>
          </cell>
          <cell r="G1688" t="str">
            <v>INFRAESTRUCTURA</v>
          </cell>
          <cell r="H1688" t="str">
            <v>INFRAESTRUCTURA</v>
          </cell>
          <cell r="I1688" t="str">
            <v>APORTACIONES FEDERALES</v>
          </cell>
          <cell r="J1688" t="str">
            <v>FEDERAL</v>
          </cell>
          <cell r="K1688" t="str">
            <v>RECURSOS FEDERALES</v>
          </cell>
          <cell r="L1688" t="str">
            <v>RECURSOS FEDERALES</v>
          </cell>
          <cell r="M1688">
            <v>1002</v>
          </cell>
          <cell r="N1688" t="str">
            <v>R33_FAM INFRAEST. EDUC. MED. SUP.</v>
          </cell>
          <cell r="O1688" t="str">
            <v>-</v>
          </cell>
          <cell r="P1688" t="str">
            <v>-</v>
          </cell>
          <cell r="Q1688" t="str">
            <v>-</v>
          </cell>
          <cell r="R1688" t="str">
            <v>COBERTURA ESTATAL</v>
          </cell>
          <cell r="S1688" t="str">
            <v>COBERTURA ESTATAL</v>
          </cell>
          <cell r="T1688" t="str">
            <v>C00 - COBERTURA ESTATAL</v>
          </cell>
          <cell r="U1688" t="str">
            <v>COBERTURA ESTATAL</v>
          </cell>
          <cell r="V1688" t="str">
            <v>COBERTURA ESTATAL</v>
          </cell>
          <cell r="W1688" t="str">
            <v>COBERTURA ESTATAL</v>
          </cell>
          <cell r="X1688" t="str">
            <v>COBERTURA ESTATAL</v>
          </cell>
          <cell r="Y1688" t="str">
            <v>-</v>
          </cell>
          <cell r="Z1688" t="str">
            <v>-</v>
          </cell>
          <cell r="AA1688" t="str">
            <v>-</v>
          </cell>
          <cell r="AB1688" t="str">
            <v>-</v>
          </cell>
          <cell r="AC1688" t="str">
            <v>R33_FAM EDUCACIÓN MEDIA SUPERIOR</v>
          </cell>
          <cell r="AD1688" t="str">
            <v>25. RECURSOS FEDERALES</v>
          </cell>
          <cell r="AE1688" t="str">
            <v>5 RECURSOS FEDERALES</v>
          </cell>
        </row>
        <row r="1689">
          <cell r="A1689">
            <v>16028</v>
          </cell>
          <cell r="B1689" t="str">
            <v>SUM.EQUI.D/COMP.TEL.COM.#034 MEXCALCINGO, MPIO.CHILAPA.FAM MEDIA SUP./2021. TRANSF. No.0144/2021. 21-07-2021.</v>
          </cell>
          <cell r="C1689" t="str">
            <v>16028 - SUM.EQUI.D/COMP.TEL.COM.#034 MEXCALCINGO, MPIO.CHILAPA.FAM MEDIA SUP./2021. TRANSF. No.0144/2021. 21-07-2021.</v>
          </cell>
          <cell r="D1689">
            <v>3507</v>
          </cell>
          <cell r="E1689" t="str">
            <v>R33_FAM INFRAEST. EDUC. MED. SUP. 2021</v>
          </cell>
          <cell r="F1689" t="str">
            <v>R33_FAM INFRAEST. EDUC. MED. SUP.</v>
          </cell>
          <cell r="G1689" t="str">
            <v>INFRAESTRUCTURA</v>
          </cell>
          <cell r="H1689" t="str">
            <v>INFRAESTRUCTURA</v>
          </cell>
          <cell r="I1689" t="str">
            <v>APORTACIONES FEDERALES</v>
          </cell>
          <cell r="J1689" t="str">
            <v>FEDERAL</v>
          </cell>
          <cell r="K1689" t="str">
            <v>RECURSOS FEDERALES</v>
          </cell>
          <cell r="L1689" t="str">
            <v>RECURSOS FEDERALES</v>
          </cell>
          <cell r="M1689">
            <v>1002</v>
          </cell>
          <cell r="N1689" t="str">
            <v>R33_FAM INFRAEST. EDUC. MED. SUP.</v>
          </cell>
          <cell r="O1689" t="str">
            <v>-</v>
          </cell>
          <cell r="P1689" t="str">
            <v>-</v>
          </cell>
          <cell r="Q1689" t="str">
            <v>-</v>
          </cell>
          <cell r="R1689" t="str">
            <v>COBERTURA ESTATAL</v>
          </cell>
          <cell r="S1689" t="str">
            <v>COBERTURA ESTATAL</v>
          </cell>
          <cell r="T1689" t="str">
            <v>C00 - COBERTURA ESTATAL</v>
          </cell>
          <cell r="U1689" t="str">
            <v>COBERTURA ESTATAL</v>
          </cell>
          <cell r="V1689" t="str">
            <v>COBERTURA ESTATAL</v>
          </cell>
          <cell r="W1689" t="str">
            <v>COBERTURA ESTATAL</v>
          </cell>
          <cell r="X1689" t="str">
            <v>COBERTURA ESTATAL</v>
          </cell>
          <cell r="Y1689" t="str">
            <v>-</v>
          </cell>
          <cell r="Z1689" t="str">
            <v>-</v>
          </cell>
          <cell r="AA1689" t="str">
            <v>-</v>
          </cell>
          <cell r="AB1689" t="str">
            <v>-</v>
          </cell>
          <cell r="AC1689" t="str">
            <v>R33_FAM EDUCACIÓN MEDIA SUPERIOR</v>
          </cell>
          <cell r="AD1689" t="str">
            <v>25. RECURSOS FEDERALES</v>
          </cell>
          <cell r="AE1689" t="str">
            <v>5 RECURSOS FEDERALES</v>
          </cell>
        </row>
        <row r="1690">
          <cell r="A1690">
            <v>16029</v>
          </cell>
          <cell r="B1690" t="str">
            <v>SUM.EQUI.D/COMP.TEL.COM.#161 CUONETZINGO,MPIO.CHILAPA.FAM MEDIA SUP./21. TRANSF. No.0144/2021. 21-07-2021.</v>
          </cell>
          <cell r="C1690" t="str">
            <v>16029 - SUM.EQUI.D/COMP.TEL.COM.#161 CUONETZINGO,MPIO.CHILAPA.FAM MEDIA SUP./21. TRANSF. No.0144/2021. 21-07-2021.</v>
          </cell>
          <cell r="D1690">
            <v>3507</v>
          </cell>
          <cell r="E1690" t="str">
            <v>R33_FAM INFRAEST. EDUC. MED. SUP. 2021</v>
          </cell>
          <cell r="F1690" t="str">
            <v>R33_FAM INFRAEST. EDUC. MED. SUP.</v>
          </cell>
          <cell r="G1690" t="str">
            <v>INFRAESTRUCTURA</v>
          </cell>
          <cell r="H1690" t="str">
            <v>INFRAESTRUCTURA</v>
          </cell>
          <cell r="I1690" t="str">
            <v>APORTACIONES FEDERALES</v>
          </cell>
          <cell r="J1690" t="str">
            <v>FEDERAL</v>
          </cell>
          <cell r="K1690" t="str">
            <v>RECURSOS FEDERALES</v>
          </cell>
          <cell r="L1690" t="str">
            <v>RECURSOS FEDERALES</v>
          </cell>
          <cell r="M1690">
            <v>1002</v>
          </cell>
          <cell r="N1690" t="str">
            <v>R33_FAM INFRAEST. EDUC. MED. SUP.</v>
          </cell>
          <cell r="O1690" t="str">
            <v>-</v>
          </cell>
          <cell r="P1690" t="str">
            <v>-</v>
          </cell>
          <cell r="Q1690" t="str">
            <v>-</v>
          </cell>
          <cell r="R1690" t="str">
            <v>COBERTURA ESTATAL</v>
          </cell>
          <cell r="S1690" t="str">
            <v>COBERTURA ESTATAL</v>
          </cell>
          <cell r="T1690" t="str">
            <v>C00 - COBERTURA ESTATAL</v>
          </cell>
          <cell r="U1690" t="str">
            <v>COBERTURA ESTATAL</v>
          </cell>
          <cell r="V1690" t="str">
            <v>COBERTURA ESTATAL</v>
          </cell>
          <cell r="W1690" t="str">
            <v>COBERTURA ESTATAL</v>
          </cell>
          <cell r="X1690" t="str">
            <v>COBERTURA ESTATAL</v>
          </cell>
          <cell r="Y1690" t="str">
            <v>-</v>
          </cell>
          <cell r="Z1690" t="str">
            <v>-</v>
          </cell>
          <cell r="AA1690" t="str">
            <v>-</v>
          </cell>
          <cell r="AB1690" t="str">
            <v>-</v>
          </cell>
          <cell r="AC1690" t="str">
            <v>R33_FAM EDUCACIÓN MEDIA SUPERIOR</v>
          </cell>
          <cell r="AD1690" t="str">
            <v>25. RECURSOS FEDERALES</v>
          </cell>
          <cell r="AE1690" t="str">
            <v>5 RECURSOS FEDERALES</v>
          </cell>
        </row>
        <row r="1691">
          <cell r="A1691">
            <v>16030</v>
          </cell>
          <cell r="B1691" t="str">
            <v>SUM.EQUI.D/COMP.TEL.COM.#162 XULCHUCHUIO, MPIO.CHILAPA. FAM MEDUIA SUP/21. TRANSF. No.0144/2021. 21-07-2021.</v>
          </cell>
          <cell r="C1691" t="str">
            <v>16030 - SUM.EQUI.D/COMP.TEL.COM.#162 XULCHUCHUIO, MPIO.CHILAPA. FAM MEDUIA SUP/21. TRANSF. No.0144/2021. 21-07-2021.</v>
          </cell>
          <cell r="D1691">
            <v>3507</v>
          </cell>
          <cell r="E1691" t="str">
            <v>R33_FAM INFRAEST. EDUC. MED. SUP. 2021</v>
          </cell>
          <cell r="F1691" t="str">
            <v>R33_FAM INFRAEST. EDUC. MED. SUP.</v>
          </cell>
          <cell r="G1691" t="str">
            <v>INFRAESTRUCTURA</v>
          </cell>
          <cell r="H1691" t="str">
            <v>INFRAESTRUCTURA</v>
          </cell>
          <cell r="I1691" t="str">
            <v>APORTACIONES FEDERALES</v>
          </cell>
          <cell r="J1691" t="str">
            <v>FEDERAL</v>
          </cell>
          <cell r="K1691" t="str">
            <v>RECURSOS FEDERALES</v>
          </cell>
          <cell r="L1691" t="str">
            <v>RECURSOS FEDERALES</v>
          </cell>
          <cell r="M1691">
            <v>1002</v>
          </cell>
          <cell r="N1691" t="str">
            <v>R33_FAM INFRAEST. EDUC. MED. SUP.</v>
          </cell>
          <cell r="O1691" t="str">
            <v>-</v>
          </cell>
          <cell r="P1691" t="str">
            <v>-</v>
          </cell>
          <cell r="Q1691" t="str">
            <v>-</v>
          </cell>
          <cell r="R1691" t="str">
            <v>COBERTURA ESTATAL</v>
          </cell>
          <cell r="S1691" t="str">
            <v>COBERTURA ESTATAL</v>
          </cell>
          <cell r="T1691" t="str">
            <v>C00 - COBERTURA ESTATAL</v>
          </cell>
          <cell r="U1691" t="str">
            <v>COBERTURA ESTATAL</v>
          </cell>
          <cell r="V1691" t="str">
            <v>COBERTURA ESTATAL</v>
          </cell>
          <cell r="W1691" t="str">
            <v>COBERTURA ESTATAL</v>
          </cell>
          <cell r="X1691" t="str">
            <v>COBERTURA ESTATAL</v>
          </cell>
          <cell r="Y1691" t="str">
            <v>-</v>
          </cell>
          <cell r="Z1691" t="str">
            <v>-</v>
          </cell>
          <cell r="AA1691" t="str">
            <v>-</v>
          </cell>
          <cell r="AB1691" t="str">
            <v>-</v>
          </cell>
          <cell r="AC1691" t="str">
            <v>R33_FAM EDUCACIÓN MEDIA SUPERIOR</v>
          </cell>
          <cell r="AD1691" t="str">
            <v>25. RECURSOS FEDERALES</v>
          </cell>
          <cell r="AE1691" t="str">
            <v>5 RECURSOS FEDERALES</v>
          </cell>
        </row>
        <row r="1692">
          <cell r="A1692">
            <v>16031</v>
          </cell>
          <cell r="B1692" t="str">
            <v>SUM.EQUI.D/COMP.TEL.COM.#219 CAJELTITLAN, MPIO. CHILAPA. FAM MEDIA SUP./21. TRANSF. No.0144/2021. 21-07-2021.</v>
          </cell>
          <cell r="C1692" t="str">
            <v>16031 - SUM.EQUI.D/COMP.TEL.COM.#219 CAJELTITLAN, MPIO. CHILAPA. FAM MEDIA SUP./21. TRANSF. No.0144/2021. 21-07-2021.</v>
          </cell>
          <cell r="D1692">
            <v>3507</v>
          </cell>
          <cell r="E1692" t="str">
            <v>R33_FAM INFRAEST. EDUC. MED. SUP. 2021</v>
          </cell>
          <cell r="F1692" t="str">
            <v>R33_FAM INFRAEST. EDUC. MED. SUP.</v>
          </cell>
          <cell r="G1692" t="str">
            <v>INFRAESTRUCTURA</v>
          </cell>
          <cell r="H1692" t="str">
            <v>INFRAESTRUCTURA</v>
          </cell>
          <cell r="I1692" t="str">
            <v>APORTACIONES FEDERALES</v>
          </cell>
          <cell r="J1692" t="str">
            <v>FEDERAL</v>
          </cell>
          <cell r="K1692" t="str">
            <v>RECURSOS FEDERALES</v>
          </cell>
          <cell r="L1692" t="str">
            <v>RECURSOS FEDERALES</v>
          </cell>
          <cell r="M1692">
            <v>1002</v>
          </cell>
          <cell r="N1692" t="str">
            <v>R33_FAM INFRAEST. EDUC. MED. SUP.</v>
          </cell>
          <cell r="O1692" t="str">
            <v>-</v>
          </cell>
          <cell r="P1692" t="str">
            <v>-</v>
          </cell>
          <cell r="Q1692" t="str">
            <v>-</v>
          </cell>
          <cell r="R1692" t="str">
            <v>COBERTURA ESTATAL</v>
          </cell>
          <cell r="S1692" t="str">
            <v>COBERTURA ESTATAL</v>
          </cell>
          <cell r="T1692" t="str">
            <v>C00 - COBERTURA ESTATAL</v>
          </cell>
          <cell r="U1692" t="str">
            <v>COBERTURA ESTATAL</v>
          </cell>
          <cell r="V1692" t="str">
            <v>COBERTURA ESTATAL</v>
          </cell>
          <cell r="W1692" t="str">
            <v>COBERTURA ESTATAL</v>
          </cell>
          <cell r="X1692" t="str">
            <v>COBERTURA ESTATAL</v>
          </cell>
          <cell r="Y1692" t="str">
            <v>-</v>
          </cell>
          <cell r="Z1692" t="str">
            <v>-</v>
          </cell>
          <cell r="AA1692" t="str">
            <v>-</v>
          </cell>
          <cell r="AB1692" t="str">
            <v>-</v>
          </cell>
          <cell r="AC1692" t="str">
            <v>R33_FAM EDUCACIÓN MEDIA SUPERIOR</v>
          </cell>
          <cell r="AD1692" t="str">
            <v>25. RECURSOS FEDERALES</v>
          </cell>
          <cell r="AE1692" t="str">
            <v>5 RECURSOS FEDERALES</v>
          </cell>
        </row>
        <row r="1693">
          <cell r="A1693">
            <v>16032</v>
          </cell>
          <cell r="B1693" t="str">
            <v>SUM.EQUI.D/COMP.TEL.COM.#220 STA.CATARINA,MPIO.CHILAPA. FAM MEDIA SUP./21. TRANSF. No.0144/2021. 21-07-2021.</v>
          </cell>
          <cell r="C1693" t="str">
            <v>16032 - SUM.EQUI.D/COMP.TEL.COM.#220 STA.CATARINA,MPIO.CHILAPA. FAM MEDIA SUP./21. TRANSF. No.0144/2021. 21-07-2021.</v>
          </cell>
          <cell r="D1693">
            <v>3507</v>
          </cell>
          <cell r="E1693" t="str">
            <v>R33_FAM INFRAEST. EDUC. MED. SUP. 2021</v>
          </cell>
          <cell r="F1693" t="str">
            <v>R33_FAM INFRAEST. EDUC. MED. SUP.</v>
          </cell>
          <cell r="G1693" t="str">
            <v>INFRAESTRUCTURA</v>
          </cell>
          <cell r="H1693" t="str">
            <v>INFRAESTRUCTURA</v>
          </cell>
          <cell r="I1693" t="str">
            <v>APORTACIONES FEDERALES</v>
          </cell>
          <cell r="J1693" t="str">
            <v>FEDERAL</v>
          </cell>
          <cell r="K1693" t="str">
            <v>RECURSOS FEDERALES</v>
          </cell>
          <cell r="L1693" t="str">
            <v>RECURSOS FEDERALES</v>
          </cell>
          <cell r="M1693">
            <v>1002</v>
          </cell>
          <cell r="N1693" t="str">
            <v>R33_FAM INFRAEST. EDUC. MED. SUP.</v>
          </cell>
          <cell r="O1693" t="str">
            <v>-</v>
          </cell>
          <cell r="P1693" t="str">
            <v>-</v>
          </cell>
          <cell r="Q1693" t="str">
            <v>-</v>
          </cell>
          <cell r="R1693" t="str">
            <v>COBERTURA ESTATAL</v>
          </cell>
          <cell r="S1693" t="str">
            <v>COBERTURA ESTATAL</v>
          </cell>
          <cell r="T1693" t="str">
            <v>C00 - COBERTURA ESTATAL</v>
          </cell>
          <cell r="U1693" t="str">
            <v>COBERTURA ESTATAL</v>
          </cell>
          <cell r="V1693" t="str">
            <v>COBERTURA ESTATAL</v>
          </cell>
          <cell r="W1693" t="str">
            <v>COBERTURA ESTATAL</v>
          </cell>
          <cell r="X1693" t="str">
            <v>COBERTURA ESTATAL</v>
          </cell>
          <cell r="Y1693" t="str">
            <v>-</v>
          </cell>
          <cell r="Z1693" t="str">
            <v>-</v>
          </cell>
          <cell r="AA1693" t="str">
            <v>-</v>
          </cell>
          <cell r="AB1693" t="str">
            <v>-</v>
          </cell>
          <cell r="AC1693" t="str">
            <v>R33_FAM EDUCACIÓN MEDIA SUPERIOR</v>
          </cell>
          <cell r="AD1693" t="str">
            <v>25. RECURSOS FEDERALES</v>
          </cell>
          <cell r="AE1693" t="str">
            <v>5 RECURSOS FEDERALES</v>
          </cell>
        </row>
        <row r="1694">
          <cell r="A1694">
            <v>16033</v>
          </cell>
          <cell r="B1694" t="str">
            <v>SUM.EQUI.D/COMP.TEL.COM.#232 ATZACOALOYA, MPIO. CHILAPA. FAM MEDIA SUP./21. TRANSF. No.0144/2021. 21-07-2021.</v>
          </cell>
          <cell r="C1694" t="str">
            <v>16033 - SUM.EQUI.D/COMP.TEL.COM.#232 ATZACOALOYA, MPIO. CHILAPA. FAM MEDIA SUP./21. TRANSF. No.0144/2021. 21-07-2021.</v>
          </cell>
          <cell r="D1694">
            <v>3507</v>
          </cell>
          <cell r="E1694" t="str">
            <v>R33_FAM INFRAEST. EDUC. MED. SUP. 2021</v>
          </cell>
          <cell r="F1694" t="str">
            <v>R33_FAM INFRAEST. EDUC. MED. SUP.</v>
          </cell>
          <cell r="G1694" t="str">
            <v>INFRAESTRUCTURA</v>
          </cell>
          <cell r="H1694" t="str">
            <v>INFRAESTRUCTURA</v>
          </cell>
          <cell r="I1694" t="str">
            <v>APORTACIONES FEDERALES</v>
          </cell>
          <cell r="J1694" t="str">
            <v>FEDERAL</v>
          </cell>
          <cell r="K1694" t="str">
            <v>RECURSOS FEDERALES</v>
          </cell>
          <cell r="L1694" t="str">
            <v>RECURSOS FEDERALES</v>
          </cell>
          <cell r="M1694">
            <v>1002</v>
          </cell>
          <cell r="N1694" t="str">
            <v>R33_FAM INFRAEST. EDUC. MED. SUP.</v>
          </cell>
          <cell r="O1694" t="str">
            <v>-</v>
          </cell>
          <cell r="P1694" t="str">
            <v>-</v>
          </cell>
          <cell r="Q1694" t="str">
            <v>-</v>
          </cell>
          <cell r="R1694" t="str">
            <v>COBERTURA ESTATAL</v>
          </cell>
          <cell r="S1694" t="str">
            <v>COBERTURA ESTATAL</v>
          </cell>
          <cell r="T1694" t="str">
            <v>C00 - COBERTURA ESTATAL</v>
          </cell>
          <cell r="U1694" t="str">
            <v>COBERTURA ESTATAL</v>
          </cell>
          <cell r="V1694" t="str">
            <v>COBERTURA ESTATAL</v>
          </cell>
          <cell r="W1694" t="str">
            <v>COBERTURA ESTATAL</v>
          </cell>
          <cell r="X1694" t="str">
            <v>COBERTURA ESTATAL</v>
          </cell>
          <cell r="Y1694" t="str">
            <v>-</v>
          </cell>
          <cell r="Z1694" t="str">
            <v>-</v>
          </cell>
          <cell r="AA1694" t="str">
            <v>-</v>
          </cell>
          <cell r="AB1694" t="str">
            <v>-</v>
          </cell>
          <cell r="AC1694" t="str">
            <v>R33_FAM EDUCACIÓN MEDIA SUPERIOR</v>
          </cell>
          <cell r="AD1694" t="str">
            <v>25. RECURSOS FEDERALES</v>
          </cell>
          <cell r="AE1694" t="str">
            <v>5 RECURSOS FEDERALES</v>
          </cell>
        </row>
        <row r="1695">
          <cell r="A1695">
            <v>16034</v>
          </cell>
          <cell r="B1695" t="str">
            <v>SUM.EQUI.D/COMP.TELEB.COM.#284 AHUIXTLA, MPIO. CHILAPA. FAM MEDIA SUP./21.TRANSF. No.0144/2021. 21-07-2021.</v>
          </cell>
          <cell r="C1695" t="str">
            <v>16034 - SUM.EQUI.D/COMP.TELEB.COM.#284 AHUIXTLA, MPIO. CHILAPA. FAM MEDIA SUP./21.TRANSF. No.0144/2021. 21-07-2021.</v>
          </cell>
          <cell r="D1695">
            <v>3507</v>
          </cell>
          <cell r="E1695" t="str">
            <v>R33_FAM INFRAEST. EDUC. MED. SUP. 2021</v>
          </cell>
          <cell r="F1695" t="str">
            <v>R33_FAM INFRAEST. EDUC. MED. SUP.</v>
          </cell>
          <cell r="G1695" t="str">
            <v>INFRAESTRUCTURA</v>
          </cell>
          <cell r="H1695" t="str">
            <v>INFRAESTRUCTURA</v>
          </cell>
          <cell r="I1695" t="str">
            <v>APORTACIONES FEDERALES</v>
          </cell>
          <cell r="J1695" t="str">
            <v>FEDERAL</v>
          </cell>
          <cell r="K1695" t="str">
            <v>RECURSOS FEDERALES</v>
          </cell>
          <cell r="L1695" t="str">
            <v>RECURSOS FEDERALES</v>
          </cell>
          <cell r="M1695">
            <v>1002</v>
          </cell>
          <cell r="N1695" t="str">
            <v>R33_FAM INFRAEST. EDUC. MED. SUP.</v>
          </cell>
          <cell r="O1695" t="str">
            <v>-</v>
          </cell>
          <cell r="P1695" t="str">
            <v>-</v>
          </cell>
          <cell r="Q1695" t="str">
            <v>-</v>
          </cell>
          <cell r="R1695" t="str">
            <v>COBERTURA ESTATAL</v>
          </cell>
          <cell r="S1695" t="str">
            <v>COBERTURA ESTATAL</v>
          </cell>
          <cell r="T1695" t="str">
            <v>C00 - COBERTURA ESTATAL</v>
          </cell>
          <cell r="U1695" t="str">
            <v>COBERTURA ESTATAL</v>
          </cell>
          <cell r="V1695" t="str">
            <v>COBERTURA ESTATAL</v>
          </cell>
          <cell r="W1695" t="str">
            <v>COBERTURA ESTATAL</v>
          </cell>
          <cell r="X1695" t="str">
            <v>COBERTURA ESTATAL</v>
          </cell>
          <cell r="Y1695" t="str">
            <v>-</v>
          </cell>
          <cell r="Z1695" t="str">
            <v>-</v>
          </cell>
          <cell r="AA1695" t="str">
            <v>-</v>
          </cell>
          <cell r="AB1695" t="str">
            <v>-</v>
          </cell>
          <cell r="AC1695" t="str">
            <v>R33_FAM EDUCACIÓN MEDIA SUPERIOR</v>
          </cell>
          <cell r="AD1695" t="str">
            <v>25. RECURSOS FEDERALES</v>
          </cell>
          <cell r="AE1695" t="str">
            <v>5 RECURSOS FEDERALES</v>
          </cell>
        </row>
        <row r="1696">
          <cell r="A1696">
            <v>16035</v>
          </cell>
          <cell r="B1696" t="str">
            <v>SUM.EQUI.D/COMP.TELEB.COM.#068 IXCATLA,MPIO. JOSE J. DE HERRERA.FAM MEDIA SUP/21. TRANSF. No.0144/2021. 21-07-2021.</v>
          </cell>
          <cell r="C1696" t="str">
            <v>16035 - SUM.EQUI.D/COMP.TELEB.COM.#068 IXCATLA,MPIO. JOSE J. DE HERRERA.FAM MEDIA SUP/21. TRANSF. No.0144/2021. 21-07-2021.</v>
          </cell>
          <cell r="D1696">
            <v>3507</v>
          </cell>
          <cell r="E1696" t="str">
            <v>R33_FAM INFRAEST. EDUC. MED. SUP. 2021</v>
          </cell>
          <cell r="F1696" t="str">
            <v>R33_FAM INFRAEST. EDUC. MED. SUP.</v>
          </cell>
          <cell r="G1696" t="str">
            <v>INFRAESTRUCTURA</v>
          </cell>
          <cell r="H1696" t="str">
            <v>INFRAESTRUCTURA</v>
          </cell>
          <cell r="I1696" t="str">
            <v>APORTACIONES FEDERALES</v>
          </cell>
          <cell r="J1696" t="str">
            <v>FEDERAL</v>
          </cell>
          <cell r="K1696" t="str">
            <v>RECURSOS FEDERALES</v>
          </cell>
          <cell r="L1696" t="str">
            <v>RECURSOS FEDERALES</v>
          </cell>
          <cell r="M1696">
            <v>1002</v>
          </cell>
          <cell r="N1696" t="str">
            <v>R33_FAM INFRAEST. EDUC. MED. SUP.</v>
          </cell>
          <cell r="O1696" t="str">
            <v>-</v>
          </cell>
          <cell r="P1696" t="str">
            <v>-</v>
          </cell>
          <cell r="Q1696" t="str">
            <v>-</v>
          </cell>
          <cell r="R1696" t="str">
            <v>COBERTURA ESTATAL</v>
          </cell>
          <cell r="S1696" t="str">
            <v>COBERTURA ESTATAL</v>
          </cell>
          <cell r="T1696" t="str">
            <v>C00 - COBERTURA ESTATAL</v>
          </cell>
          <cell r="U1696" t="str">
            <v>COBERTURA ESTATAL</v>
          </cell>
          <cell r="V1696" t="str">
            <v>COBERTURA ESTATAL</v>
          </cell>
          <cell r="W1696" t="str">
            <v>COBERTURA ESTATAL</v>
          </cell>
          <cell r="X1696" t="str">
            <v>COBERTURA ESTATAL</v>
          </cell>
          <cell r="Y1696" t="str">
            <v>-</v>
          </cell>
          <cell r="Z1696" t="str">
            <v>-</v>
          </cell>
          <cell r="AA1696" t="str">
            <v>-</v>
          </cell>
          <cell r="AB1696" t="str">
            <v>-</v>
          </cell>
          <cell r="AC1696" t="str">
            <v>R33_FAM EDUCACIÓN MEDIA SUPERIOR</v>
          </cell>
          <cell r="AD1696" t="str">
            <v>25. RECURSOS FEDERALES</v>
          </cell>
          <cell r="AE1696" t="str">
            <v>5 RECURSOS FEDERALES</v>
          </cell>
        </row>
        <row r="1697">
          <cell r="A1697">
            <v>16036</v>
          </cell>
          <cell r="B1697" t="str">
            <v>SUM.EQUI.D/COMP.TEL.COM.#069 TLALCHICHILTIPAN,JOSE J.DE HERRERA.FAM MEDIA SUP/21. TRANSF. No.0144/2021. 21-07-2021.</v>
          </cell>
          <cell r="C1697" t="str">
            <v>16036 - SUM.EQUI.D/COMP.TEL.COM.#069 TLALCHICHILTIPAN,JOSE J.DE HERRERA.FAM MEDIA SUP/21. TRANSF. No.0144/2021. 21-07-2021.</v>
          </cell>
          <cell r="D1697">
            <v>3507</v>
          </cell>
          <cell r="E1697" t="str">
            <v>R33_FAM INFRAEST. EDUC. MED. SUP. 2021</v>
          </cell>
          <cell r="F1697" t="str">
            <v>R33_FAM INFRAEST. EDUC. MED. SUP.</v>
          </cell>
          <cell r="G1697" t="str">
            <v>INFRAESTRUCTURA</v>
          </cell>
          <cell r="H1697" t="str">
            <v>INFRAESTRUCTURA</v>
          </cell>
          <cell r="I1697" t="str">
            <v>APORTACIONES FEDERALES</v>
          </cell>
          <cell r="J1697" t="str">
            <v>FEDERAL</v>
          </cell>
          <cell r="K1697" t="str">
            <v>RECURSOS FEDERALES</v>
          </cell>
          <cell r="L1697" t="str">
            <v>RECURSOS FEDERALES</v>
          </cell>
          <cell r="M1697">
            <v>1002</v>
          </cell>
          <cell r="N1697" t="str">
            <v>R33_FAM INFRAEST. EDUC. MED. SUP.</v>
          </cell>
          <cell r="O1697" t="str">
            <v>-</v>
          </cell>
          <cell r="P1697" t="str">
            <v>-</v>
          </cell>
          <cell r="Q1697" t="str">
            <v>-</v>
          </cell>
          <cell r="R1697" t="str">
            <v>COBERTURA ESTATAL</v>
          </cell>
          <cell r="S1697" t="str">
            <v>COBERTURA ESTATAL</v>
          </cell>
          <cell r="T1697" t="str">
            <v>C00 - COBERTURA ESTATAL</v>
          </cell>
          <cell r="U1697" t="str">
            <v>COBERTURA ESTATAL</v>
          </cell>
          <cell r="V1697" t="str">
            <v>COBERTURA ESTATAL</v>
          </cell>
          <cell r="W1697" t="str">
            <v>COBERTURA ESTATAL</v>
          </cell>
          <cell r="X1697" t="str">
            <v>COBERTURA ESTATAL</v>
          </cell>
          <cell r="Y1697" t="str">
            <v>-</v>
          </cell>
          <cell r="Z1697" t="str">
            <v>-</v>
          </cell>
          <cell r="AA1697" t="str">
            <v>-</v>
          </cell>
          <cell r="AB1697" t="str">
            <v>-</v>
          </cell>
          <cell r="AC1697" t="str">
            <v>R33_FAM EDUCACIÓN MEDIA SUPERIOR</v>
          </cell>
          <cell r="AD1697" t="str">
            <v>25. RECURSOS FEDERALES</v>
          </cell>
          <cell r="AE1697" t="str">
            <v>5 RECURSOS FEDERALES</v>
          </cell>
        </row>
        <row r="1698">
          <cell r="A1698">
            <v>16037</v>
          </cell>
          <cell r="B1698" t="str">
            <v>SUM.EQUI.D/COMP.TEL.COM.#070 TOMACTILICAN,JOSE J.DE HERRERA.FAM MEDIA SUP/21. TRANSF. No.0144/2021. 21-07-2021.</v>
          </cell>
          <cell r="C1698" t="str">
            <v>16037 - SUM.EQUI.D/COMP.TEL.COM.#070 TOMACTILICAN,JOSE J.DE HERRERA.FAM MEDIA SUP/21. TRANSF. No.0144/2021. 21-07-2021.</v>
          </cell>
          <cell r="D1698">
            <v>3507</v>
          </cell>
          <cell r="E1698" t="str">
            <v>R33_FAM INFRAEST. EDUC. MED. SUP. 2021</v>
          </cell>
          <cell r="F1698" t="str">
            <v>R33_FAM INFRAEST. EDUC. MED. SUP.</v>
          </cell>
          <cell r="G1698" t="str">
            <v>INFRAESTRUCTURA</v>
          </cell>
          <cell r="H1698" t="str">
            <v>INFRAESTRUCTURA</v>
          </cell>
          <cell r="I1698" t="str">
            <v>APORTACIONES FEDERALES</v>
          </cell>
          <cell r="J1698" t="str">
            <v>FEDERAL</v>
          </cell>
          <cell r="K1698" t="str">
            <v>RECURSOS FEDERALES</v>
          </cell>
          <cell r="L1698" t="str">
            <v>RECURSOS FEDERALES</v>
          </cell>
          <cell r="M1698">
            <v>1002</v>
          </cell>
          <cell r="N1698" t="str">
            <v>R33_FAM INFRAEST. EDUC. MED. SUP.</v>
          </cell>
          <cell r="O1698" t="str">
            <v>-</v>
          </cell>
          <cell r="P1698" t="str">
            <v>-</v>
          </cell>
          <cell r="Q1698" t="str">
            <v>-</v>
          </cell>
          <cell r="R1698" t="str">
            <v>COBERTURA ESTATAL</v>
          </cell>
          <cell r="S1698" t="str">
            <v>COBERTURA ESTATAL</v>
          </cell>
          <cell r="T1698" t="str">
            <v>C00 - COBERTURA ESTATAL</v>
          </cell>
          <cell r="U1698" t="str">
            <v>COBERTURA ESTATAL</v>
          </cell>
          <cell r="V1698" t="str">
            <v>COBERTURA ESTATAL</v>
          </cell>
          <cell r="W1698" t="str">
            <v>COBERTURA ESTATAL</v>
          </cell>
          <cell r="X1698" t="str">
            <v>COBERTURA ESTATAL</v>
          </cell>
          <cell r="Y1698" t="str">
            <v>-</v>
          </cell>
          <cell r="Z1698" t="str">
            <v>-</v>
          </cell>
          <cell r="AA1698" t="str">
            <v>-</v>
          </cell>
          <cell r="AB1698" t="str">
            <v>-</v>
          </cell>
          <cell r="AC1698" t="str">
            <v>R33_FAM EDUCACIÓN MEDIA SUPERIOR</v>
          </cell>
          <cell r="AD1698" t="str">
            <v>25. RECURSOS FEDERALES</v>
          </cell>
          <cell r="AE1698" t="str">
            <v>5 RECURSOS FEDERALES</v>
          </cell>
        </row>
        <row r="1699">
          <cell r="A1699">
            <v>16038</v>
          </cell>
          <cell r="B1699" t="str">
            <v>SUM.EQUI.D/COMP.TEL.COM.#186 TLACHIMALTEPEC.JOSE J.DE HERRERA.FAM MEDIA SUP/21. TRANSF. No.0144/2021. 21-07-2021.</v>
          </cell>
          <cell r="C1699" t="str">
            <v>16038 - SUM.EQUI.D/COMP.TEL.COM.#186 TLACHIMALTEPEC.JOSE J.DE HERRERA.FAM MEDIA SUP/21. TRANSF. No.0144/2021. 21-07-2021.</v>
          </cell>
          <cell r="D1699">
            <v>3507</v>
          </cell>
          <cell r="E1699" t="str">
            <v>R33_FAM INFRAEST. EDUC. MED. SUP. 2021</v>
          </cell>
          <cell r="F1699" t="str">
            <v>R33_FAM INFRAEST. EDUC. MED. SUP.</v>
          </cell>
          <cell r="G1699" t="str">
            <v>INFRAESTRUCTURA</v>
          </cell>
          <cell r="H1699" t="str">
            <v>INFRAESTRUCTURA</v>
          </cell>
          <cell r="I1699" t="str">
            <v>APORTACIONES FEDERALES</v>
          </cell>
          <cell r="J1699" t="str">
            <v>FEDERAL</v>
          </cell>
          <cell r="K1699" t="str">
            <v>RECURSOS FEDERALES</v>
          </cell>
          <cell r="L1699" t="str">
            <v>RECURSOS FEDERALES</v>
          </cell>
          <cell r="M1699">
            <v>1002</v>
          </cell>
          <cell r="N1699" t="str">
            <v>R33_FAM INFRAEST. EDUC. MED. SUP.</v>
          </cell>
          <cell r="O1699" t="str">
            <v>-</v>
          </cell>
          <cell r="P1699" t="str">
            <v>-</v>
          </cell>
          <cell r="Q1699" t="str">
            <v>-</v>
          </cell>
          <cell r="R1699" t="str">
            <v>COBERTURA ESTATAL</v>
          </cell>
          <cell r="S1699" t="str">
            <v>COBERTURA ESTATAL</v>
          </cell>
          <cell r="T1699" t="str">
            <v>C00 - COBERTURA ESTATAL</v>
          </cell>
          <cell r="U1699" t="str">
            <v>COBERTURA ESTATAL</v>
          </cell>
          <cell r="V1699" t="str">
            <v>COBERTURA ESTATAL</v>
          </cell>
          <cell r="W1699" t="str">
            <v>COBERTURA ESTATAL</v>
          </cell>
          <cell r="X1699" t="str">
            <v>COBERTURA ESTATAL</v>
          </cell>
          <cell r="Y1699" t="str">
            <v>-</v>
          </cell>
          <cell r="Z1699" t="str">
            <v>-</v>
          </cell>
          <cell r="AA1699" t="str">
            <v>-</v>
          </cell>
          <cell r="AB1699" t="str">
            <v>-</v>
          </cell>
          <cell r="AC1699" t="str">
            <v>R33_FAM EDUCACIÓN MEDIA SUPERIOR</v>
          </cell>
          <cell r="AD1699" t="str">
            <v>25. RECURSOS FEDERALES</v>
          </cell>
          <cell r="AE1699" t="str">
            <v>5 RECURSOS FEDERALES</v>
          </cell>
        </row>
        <row r="1700">
          <cell r="A1700">
            <v>16039</v>
          </cell>
          <cell r="B1700" t="str">
            <v>SUM.EQUI.D/COMP.TEL.COM.#087, XOCHITEPEC, QUECHULTENENGO.FAM MEDIA SUP/21. TRANSF. No.0144/2021. 21-07-2021.</v>
          </cell>
          <cell r="C1700" t="str">
            <v>16039 - SUM.EQUI.D/COMP.TEL.COM.#087, XOCHITEPEC, QUECHULTENENGO.FAM MEDIA SUP/21. TRANSF. No.0144/2021. 21-07-2021.</v>
          </cell>
          <cell r="D1700">
            <v>3507</v>
          </cell>
          <cell r="E1700" t="str">
            <v>R33_FAM INFRAEST. EDUC. MED. SUP. 2021</v>
          </cell>
          <cell r="F1700" t="str">
            <v>R33_FAM INFRAEST. EDUC. MED. SUP.</v>
          </cell>
          <cell r="G1700" t="str">
            <v>INFRAESTRUCTURA</v>
          </cell>
          <cell r="H1700" t="str">
            <v>INFRAESTRUCTURA</v>
          </cell>
          <cell r="I1700" t="str">
            <v>APORTACIONES FEDERALES</v>
          </cell>
          <cell r="J1700" t="str">
            <v>FEDERAL</v>
          </cell>
          <cell r="K1700" t="str">
            <v>RECURSOS FEDERALES</v>
          </cell>
          <cell r="L1700" t="str">
            <v>RECURSOS FEDERALES</v>
          </cell>
          <cell r="M1700">
            <v>1002</v>
          </cell>
          <cell r="N1700" t="str">
            <v>R33_FAM INFRAEST. EDUC. MED. SUP.</v>
          </cell>
          <cell r="O1700" t="str">
            <v>-</v>
          </cell>
          <cell r="P1700" t="str">
            <v>-</v>
          </cell>
          <cell r="Q1700" t="str">
            <v>-</v>
          </cell>
          <cell r="R1700" t="str">
            <v>COBERTURA ESTATAL</v>
          </cell>
          <cell r="S1700" t="str">
            <v>COBERTURA ESTATAL</v>
          </cell>
          <cell r="T1700" t="str">
            <v>C00 - COBERTURA ESTATAL</v>
          </cell>
          <cell r="U1700" t="str">
            <v>COBERTURA ESTATAL</v>
          </cell>
          <cell r="V1700" t="str">
            <v>COBERTURA ESTATAL</v>
          </cell>
          <cell r="W1700" t="str">
            <v>COBERTURA ESTATAL</v>
          </cell>
          <cell r="X1700" t="str">
            <v>COBERTURA ESTATAL</v>
          </cell>
          <cell r="Y1700" t="str">
            <v>-</v>
          </cell>
          <cell r="Z1700" t="str">
            <v>-</v>
          </cell>
          <cell r="AA1700" t="str">
            <v>-</v>
          </cell>
          <cell r="AB1700" t="str">
            <v>-</v>
          </cell>
          <cell r="AC1700" t="str">
            <v>R33_FAM EDUCACIÓN MEDIA SUPERIOR</v>
          </cell>
          <cell r="AD1700" t="str">
            <v>25. RECURSOS FEDERALES</v>
          </cell>
          <cell r="AE1700" t="str">
            <v>5 RECURSOS FEDERALES</v>
          </cell>
        </row>
        <row r="1701">
          <cell r="A1701">
            <v>16040</v>
          </cell>
          <cell r="B1701" t="str">
            <v>SUM.EQUI.D/COMP.TELEB.COM.#088 ACHIGCA, QUECHULTENENGO.FAM MEDIA SUP./21. TRANSF. No.0144/2021. 21-07-2021.</v>
          </cell>
          <cell r="C1701" t="str">
            <v>16040 - SUM.EQUI.D/COMP.TELEB.COM.#088 ACHIGCA, QUECHULTENENGO.FAM MEDIA SUP./21. TRANSF. No.0144/2021. 21-07-2021.</v>
          </cell>
          <cell r="D1701">
            <v>3507</v>
          </cell>
          <cell r="E1701" t="str">
            <v>R33_FAM INFRAEST. EDUC. MED. SUP. 2021</v>
          </cell>
          <cell r="F1701" t="str">
            <v>R33_FAM INFRAEST. EDUC. MED. SUP.</v>
          </cell>
          <cell r="G1701" t="str">
            <v>INFRAESTRUCTURA</v>
          </cell>
          <cell r="H1701" t="str">
            <v>INFRAESTRUCTURA</v>
          </cell>
          <cell r="I1701" t="str">
            <v>APORTACIONES FEDERALES</v>
          </cell>
          <cell r="J1701" t="str">
            <v>FEDERAL</v>
          </cell>
          <cell r="K1701" t="str">
            <v>RECURSOS FEDERALES</v>
          </cell>
          <cell r="L1701" t="str">
            <v>RECURSOS FEDERALES</v>
          </cell>
          <cell r="M1701">
            <v>1002</v>
          </cell>
          <cell r="N1701" t="str">
            <v>R33_FAM INFRAEST. EDUC. MED. SUP.</v>
          </cell>
          <cell r="O1701" t="str">
            <v>-</v>
          </cell>
          <cell r="P1701" t="str">
            <v>-</v>
          </cell>
          <cell r="Q1701" t="str">
            <v>-</v>
          </cell>
          <cell r="R1701" t="str">
            <v>COBERTURA ESTATAL</v>
          </cell>
          <cell r="S1701" t="str">
            <v>COBERTURA ESTATAL</v>
          </cell>
          <cell r="T1701" t="str">
            <v>C00 - COBERTURA ESTATAL</v>
          </cell>
          <cell r="U1701" t="str">
            <v>COBERTURA ESTATAL</v>
          </cell>
          <cell r="V1701" t="str">
            <v>COBERTURA ESTATAL</v>
          </cell>
          <cell r="W1701" t="str">
            <v>COBERTURA ESTATAL</v>
          </cell>
          <cell r="X1701" t="str">
            <v>COBERTURA ESTATAL</v>
          </cell>
          <cell r="Y1701" t="str">
            <v>-</v>
          </cell>
          <cell r="Z1701" t="str">
            <v>-</v>
          </cell>
          <cell r="AA1701" t="str">
            <v>-</v>
          </cell>
          <cell r="AB1701" t="str">
            <v>-</v>
          </cell>
          <cell r="AC1701" t="str">
            <v>R33_FAM EDUCACIÓN MEDIA SUPERIOR</v>
          </cell>
          <cell r="AD1701" t="str">
            <v>25. RECURSOS FEDERALES</v>
          </cell>
          <cell r="AE1701" t="str">
            <v>5 RECURSOS FEDERALES</v>
          </cell>
        </row>
        <row r="1702">
          <cell r="A1702">
            <v>16041</v>
          </cell>
          <cell r="B1702" t="str">
            <v>SUM.EQUI.D/COMP.TELEB.COM.#089 NANZINTLA, QUECHULTENENGO.FAM MEDIA SUP./21. TRANSF. No.0144/2021. 21-07-2021.</v>
          </cell>
          <cell r="C1702" t="str">
            <v>16041 - SUM.EQUI.D/COMP.TELEB.COM.#089 NANZINTLA, QUECHULTENENGO.FAM MEDIA SUP./21. TRANSF. No.0144/2021. 21-07-2021.</v>
          </cell>
          <cell r="D1702">
            <v>3507</v>
          </cell>
          <cell r="E1702" t="str">
            <v>R33_FAM INFRAEST. EDUC. MED. SUP. 2021</v>
          </cell>
          <cell r="F1702" t="str">
            <v>R33_FAM INFRAEST. EDUC. MED. SUP.</v>
          </cell>
          <cell r="G1702" t="str">
            <v>INFRAESTRUCTURA</v>
          </cell>
          <cell r="H1702" t="str">
            <v>INFRAESTRUCTURA</v>
          </cell>
          <cell r="I1702" t="str">
            <v>APORTACIONES FEDERALES</v>
          </cell>
          <cell r="J1702" t="str">
            <v>FEDERAL</v>
          </cell>
          <cell r="K1702" t="str">
            <v>RECURSOS FEDERALES</v>
          </cell>
          <cell r="L1702" t="str">
            <v>RECURSOS FEDERALES</v>
          </cell>
          <cell r="M1702">
            <v>1002</v>
          </cell>
          <cell r="N1702" t="str">
            <v>R33_FAM INFRAEST. EDUC. MED. SUP.</v>
          </cell>
          <cell r="O1702" t="str">
            <v>-</v>
          </cell>
          <cell r="P1702" t="str">
            <v>-</v>
          </cell>
          <cell r="Q1702" t="str">
            <v>-</v>
          </cell>
          <cell r="R1702" t="str">
            <v>COBERTURA ESTATAL</v>
          </cell>
          <cell r="S1702" t="str">
            <v>COBERTURA ESTATAL</v>
          </cell>
          <cell r="T1702" t="str">
            <v>C00 - COBERTURA ESTATAL</v>
          </cell>
          <cell r="U1702" t="str">
            <v>COBERTURA ESTATAL</v>
          </cell>
          <cell r="V1702" t="str">
            <v>COBERTURA ESTATAL</v>
          </cell>
          <cell r="W1702" t="str">
            <v>COBERTURA ESTATAL</v>
          </cell>
          <cell r="X1702" t="str">
            <v>COBERTURA ESTATAL</v>
          </cell>
          <cell r="Y1702" t="str">
            <v>-</v>
          </cell>
          <cell r="Z1702" t="str">
            <v>-</v>
          </cell>
          <cell r="AA1702" t="str">
            <v>-</v>
          </cell>
          <cell r="AB1702" t="str">
            <v>-</v>
          </cell>
          <cell r="AC1702" t="str">
            <v>R33_FAM EDUCACIÓN MEDIA SUPERIOR</v>
          </cell>
          <cell r="AD1702" t="str">
            <v>25. RECURSOS FEDERALES</v>
          </cell>
          <cell r="AE1702" t="str">
            <v>5 RECURSOS FEDERALES</v>
          </cell>
        </row>
        <row r="1703">
          <cell r="A1703">
            <v>16042</v>
          </cell>
          <cell r="B1703" t="str">
            <v>SUM.EQUI.D/COMP.TEL.COM.#090 NARANJITAS, QUECHULTENANGO.FAM MEDIA SUP./21. TRANSF. No.0144/2021. 21-07-2021.</v>
          </cell>
          <cell r="C1703" t="str">
            <v>16042 - SUM.EQUI.D/COMP.TEL.COM.#090 NARANJITAS, QUECHULTENANGO.FAM MEDIA SUP./21. TRANSF. No.0144/2021. 21-07-2021.</v>
          </cell>
          <cell r="D1703">
            <v>3507</v>
          </cell>
          <cell r="E1703" t="str">
            <v>R33_FAM INFRAEST. EDUC. MED. SUP. 2021</v>
          </cell>
          <cell r="F1703" t="str">
            <v>R33_FAM INFRAEST. EDUC. MED. SUP.</v>
          </cell>
          <cell r="G1703" t="str">
            <v>INFRAESTRUCTURA</v>
          </cell>
          <cell r="H1703" t="str">
            <v>INFRAESTRUCTURA</v>
          </cell>
          <cell r="I1703" t="str">
            <v>APORTACIONES FEDERALES</v>
          </cell>
          <cell r="J1703" t="str">
            <v>FEDERAL</v>
          </cell>
          <cell r="K1703" t="str">
            <v>RECURSOS FEDERALES</v>
          </cell>
          <cell r="L1703" t="str">
            <v>RECURSOS FEDERALES</v>
          </cell>
          <cell r="M1703">
            <v>1002</v>
          </cell>
          <cell r="N1703" t="str">
            <v>R33_FAM INFRAEST. EDUC. MED. SUP.</v>
          </cell>
          <cell r="O1703" t="str">
            <v>-</v>
          </cell>
          <cell r="P1703" t="str">
            <v>-</v>
          </cell>
          <cell r="Q1703" t="str">
            <v>-</v>
          </cell>
          <cell r="R1703" t="str">
            <v>COBERTURA ESTATAL</v>
          </cell>
          <cell r="S1703" t="str">
            <v>COBERTURA ESTATAL</v>
          </cell>
          <cell r="T1703" t="str">
            <v>C00 - COBERTURA ESTATAL</v>
          </cell>
          <cell r="U1703" t="str">
            <v>COBERTURA ESTATAL</v>
          </cell>
          <cell r="V1703" t="str">
            <v>COBERTURA ESTATAL</v>
          </cell>
          <cell r="W1703" t="str">
            <v>COBERTURA ESTATAL</v>
          </cell>
          <cell r="X1703" t="str">
            <v>COBERTURA ESTATAL</v>
          </cell>
          <cell r="Y1703" t="str">
            <v>-</v>
          </cell>
          <cell r="Z1703" t="str">
            <v>-</v>
          </cell>
          <cell r="AA1703" t="str">
            <v>-</v>
          </cell>
          <cell r="AB1703" t="str">
            <v>-</v>
          </cell>
          <cell r="AC1703" t="str">
            <v>R33_FAM EDUCACIÓN MEDIA SUPERIOR</v>
          </cell>
          <cell r="AD1703" t="str">
            <v>25. RECURSOS FEDERALES</v>
          </cell>
          <cell r="AE1703" t="str">
            <v>5 RECURSOS FEDERALES</v>
          </cell>
        </row>
        <row r="1704">
          <cell r="A1704">
            <v>16043</v>
          </cell>
          <cell r="B1704" t="str">
            <v>SUM.EQUI.D/COMP.TELEB.COM.#091 PINOLAPA, QUECHULTENENGO.FAM MEDIA SUP./21. TRANSF. No.0144/2021. 21-07-2021.</v>
          </cell>
          <cell r="C1704" t="str">
            <v>16043 - SUM.EQUI.D/COMP.TELEB.COM.#091 PINOLAPA, QUECHULTENENGO.FAM MEDIA SUP./21. TRANSF. No.0144/2021. 21-07-2021.</v>
          </cell>
          <cell r="D1704">
            <v>3507</v>
          </cell>
          <cell r="E1704" t="str">
            <v>R33_FAM INFRAEST. EDUC. MED. SUP. 2021</v>
          </cell>
          <cell r="F1704" t="str">
            <v>R33_FAM INFRAEST. EDUC. MED. SUP.</v>
          </cell>
          <cell r="G1704" t="str">
            <v>INFRAESTRUCTURA</v>
          </cell>
          <cell r="H1704" t="str">
            <v>INFRAESTRUCTURA</v>
          </cell>
          <cell r="I1704" t="str">
            <v>APORTACIONES FEDERALES</v>
          </cell>
          <cell r="J1704" t="str">
            <v>FEDERAL</v>
          </cell>
          <cell r="K1704" t="str">
            <v>RECURSOS FEDERALES</v>
          </cell>
          <cell r="L1704" t="str">
            <v>RECURSOS FEDERALES</v>
          </cell>
          <cell r="M1704">
            <v>1002</v>
          </cell>
          <cell r="N1704" t="str">
            <v>R33_FAM INFRAEST. EDUC. MED. SUP.</v>
          </cell>
          <cell r="O1704" t="str">
            <v>-</v>
          </cell>
          <cell r="P1704" t="str">
            <v>-</v>
          </cell>
          <cell r="Q1704" t="str">
            <v>-</v>
          </cell>
          <cell r="R1704" t="str">
            <v>COBERTURA ESTATAL</v>
          </cell>
          <cell r="S1704" t="str">
            <v>COBERTURA ESTATAL</v>
          </cell>
          <cell r="T1704" t="str">
            <v>C00 - COBERTURA ESTATAL</v>
          </cell>
          <cell r="U1704" t="str">
            <v>COBERTURA ESTATAL</v>
          </cell>
          <cell r="V1704" t="str">
            <v>COBERTURA ESTATAL</v>
          </cell>
          <cell r="W1704" t="str">
            <v>COBERTURA ESTATAL</v>
          </cell>
          <cell r="X1704" t="str">
            <v>COBERTURA ESTATAL</v>
          </cell>
          <cell r="Y1704" t="str">
            <v>-</v>
          </cell>
          <cell r="Z1704" t="str">
            <v>-</v>
          </cell>
          <cell r="AA1704" t="str">
            <v>-</v>
          </cell>
          <cell r="AB1704" t="str">
            <v>-</v>
          </cell>
          <cell r="AC1704" t="str">
            <v>R33_FAM EDUCACIÓN MEDIA SUPERIOR</v>
          </cell>
          <cell r="AD1704" t="str">
            <v>25. RECURSOS FEDERALES</v>
          </cell>
          <cell r="AE1704" t="str">
            <v>5 RECURSOS FEDERALES</v>
          </cell>
        </row>
        <row r="1705">
          <cell r="A1705">
            <v>16044</v>
          </cell>
          <cell r="B1705" t="str">
            <v>SUM.EQUI.D/COMP.TELEB.COM.#092 SAN JOSE, QUECHULTENENGO.FAM MEDIA SUP./21. TRANSF. No.0144/2021. 21-07-2021.</v>
          </cell>
          <cell r="C1705" t="str">
            <v>16044 - SUM.EQUI.D/COMP.TELEB.COM.#092 SAN JOSE, QUECHULTENENGO.FAM MEDIA SUP./21. TRANSF. No.0144/2021. 21-07-2021.</v>
          </cell>
          <cell r="D1705">
            <v>3507</v>
          </cell>
          <cell r="E1705" t="str">
            <v>R33_FAM INFRAEST. EDUC. MED. SUP. 2021</v>
          </cell>
          <cell r="F1705" t="str">
            <v>R33_FAM INFRAEST. EDUC. MED. SUP.</v>
          </cell>
          <cell r="G1705" t="str">
            <v>INFRAESTRUCTURA</v>
          </cell>
          <cell r="H1705" t="str">
            <v>INFRAESTRUCTURA</v>
          </cell>
          <cell r="I1705" t="str">
            <v>APORTACIONES FEDERALES</v>
          </cell>
          <cell r="J1705" t="str">
            <v>FEDERAL</v>
          </cell>
          <cell r="K1705" t="str">
            <v>RECURSOS FEDERALES</v>
          </cell>
          <cell r="L1705" t="str">
            <v>RECURSOS FEDERALES</v>
          </cell>
          <cell r="M1705">
            <v>1002</v>
          </cell>
          <cell r="N1705" t="str">
            <v>R33_FAM INFRAEST. EDUC. MED. SUP.</v>
          </cell>
          <cell r="O1705" t="str">
            <v>-</v>
          </cell>
          <cell r="P1705" t="str">
            <v>-</v>
          </cell>
          <cell r="Q1705" t="str">
            <v>-</v>
          </cell>
          <cell r="R1705" t="str">
            <v>COBERTURA ESTATAL</v>
          </cell>
          <cell r="S1705" t="str">
            <v>COBERTURA ESTATAL</v>
          </cell>
          <cell r="T1705" t="str">
            <v>C00 - COBERTURA ESTATAL</v>
          </cell>
          <cell r="U1705" t="str">
            <v>COBERTURA ESTATAL</v>
          </cell>
          <cell r="V1705" t="str">
            <v>COBERTURA ESTATAL</v>
          </cell>
          <cell r="W1705" t="str">
            <v>COBERTURA ESTATAL</v>
          </cell>
          <cell r="X1705" t="str">
            <v>COBERTURA ESTATAL</v>
          </cell>
          <cell r="Y1705" t="str">
            <v>-</v>
          </cell>
          <cell r="Z1705" t="str">
            <v>-</v>
          </cell>
          <cell r="AA1705" t="str">
            <v>-</v>
          </cell>
          <cell r="AB1705" t="str">
            <v>-</v>
          </cell>
          <cell r="AC1705" t="str">
            <v>R33_FAM EDUCACIÓN MEDIA SUPERIOR</v>
          </cell>
          <cell r="AD1705" t="str">
            <v>25. RECURSOS FEDERALES</v>
          </cell>
          <cell r="AE1705" t="str">
            <v>5 RECURSOS FEDERALES</v>
          </cell>
        </row>
        <row r="1706">
          <cell r="A1706">
            <v>16045</v>
          </cell>
          <cell r="B1706" t="str">
            <v>SUM.EQUI.D/COMP.TEL.COM.#093 TOLIXTLAHUACA, QUECHULTENENGO.FAM MEDIA SUP./21. TRANSF. No.0144/2021. 21-07-2021.</v>
          </cell>
          <cell r="C1706" t="str">
            <v>16045 - SUM.EQUI.D/COMP.TEL.COM.#093 TOLIXTLAHUACA, QUECHULTENENGO.FAM MEDIA SUP./21. TRANSF. No.0144/2021. 21-07-2021.</v>
          </cell>
          <cell r="D1706">
            <v>3507</v>
          </cell>
          <cell r="E1706" t="str">
            <v>R33_FAM INFRAEST. EDUC. MED. SUP. 2021</v>
          </cell>
          <cell r="F1706" t="str">
            <v>R33_FAM INFRAEST. EDUC. MED. SUP.</v>
          </cell>
          <cell r="G1706" t="str">
            <v>INFRAESTRUCTURA</v>
          </cell>
          <cell r="H1706" t="str">
            <v>INFRAESTRUCTURA</v>
          </cell>
          <cell r="I1706" t="str">
            <v>APORTACIONES FEDERALES</v>
          </cell>
          <cell r="J1706" t="str">
            <v>FEDERAL</v>
          </cell>
          <cell r="K1706" t="str">
            <v>RECURSOS FEDERALES</v>
          </cell>
          <cell r="L1706" t="str">
            <v>RECURSOS FEDERALES</v>
          </cell>
          <cell r="M1706">
            <v>1002</v>
          </cell>
          <cell r="N1706" t="str">
            <v>R33_FAM INFRAEST. EDUC. MED. SUP.</v>
          </cell>
          <cell r="O1706" t="str">
            <v>-</v>
          </cell>
          <cell r="P1706" t="str">
            <v>-</v>
          </cell>
          <cell r="Q1706" t="str">
            <v>-</v>
          </cell>
          <cell r="R1706" t="str">
            <v>COBERTURA ESTATAL</v>
          </cell>
          <cell r="S1706" t="str">
            <v>COBERTURA ESTATAL</v>
          </cell>
          <cell r="T1706" t="str">
            <v>C00 - COBERTURA ESTATAL</v>
          </cell>
          <cell r="U1706" t="str">
            <v>COBERTURA ESTATAL</v>
          </cell>
          <cell r="V1706" t="str">
            <v>COBERTURA ESTATAL</v>
          </cell>
          <cell r="W1706" t="str">
            <v>COBERTURA ESTATAL</v>
          </cell>
          <cell r="X1706" t="str">
            <v>COBERTURA ESTATAL</v>
          </cell>
          <cell r="Y1706" t="str">
            <v>-</v>
          </cell>
          <cell r="Z1706" t="str">
            <v>-</v>
          </cell>
          <cell r="AA1706" t="str">
            <v>-</v>
          </cell>
          <cell r="AB1706" t="str">
            <v>-</v>
          </cell>
          <cell r="AC1706" t="str">
            <v>R33_FAM EDUCACIÓN MEDIA SUPERIOR</v>
          </cell>
          <cell r="AD1706" t="str">
            <v>25. RECURSOS FEDERALES</v>
          </cell>
          <cell r="AE1706" t="str">
            <v>5 RECURSOS FEDERALES</v>
          </cell>
        </row>
        <row r="1707">
          <cell r="A1707">
            <v>16046</v>
          </cell>
          <cell r="B1707" t="str">
            <v>SUM.EQUI.D/COMP.TEL.COM.#094 PUEBLO VIEJO. QUECHULTENENGO.FAM MEDIA SUP./21. TRANSF. No.0144/2021. 21-07-2021.</v>
          </cell>
          <cell r="C1707" t="str">
            <v>16046 - SUM.EQUI.D/COMP.TEL.COM.#094 PUEBLO VIEJO. QUECHULTENENGO.FAM MEDIA SUP./21. TRANSF. No.0144/2021. 21-07-2021.</v>
          </cell>
          <cell r="D1707">
            <v>3507</v>
          </cell>
          <cell r="E1707" t="str">
            <v>R33_FAM INFRAEST. EDUC. MED. SUP. 2021</v>
          </cell>
          <cell r="F1707" t="str">
            <v>R33_FAM INFRAEST. EDUC. MED. SUP.</v>
          </cell>
          <cell r="G1707" t="str">
            <v>INFRAESTRUCTURA</v>
          </cell>
          <cell r="H1707" t="str">
            <v>INFRAESTRUCTURA</v>
          </cell>
          <cell r="I1707" t="str">
            <v>APORTACIONES FEDERALES</v>
          </cell>
          <cell r="J1707" t="str">
            <v>FEDERAL</v>
          </cell>
          <cell r="K1707" t="str">
            <v>RECURSOS FEDERALES</v>
          </cell>
          <cell r="L1707" t="str">
            <v>RECURSOS FEDERALES</v>
          </cell>
          <cell r="M1707">
            <v>1002</v>
          </cell>
          <cell r="N1707" t="str">
            <v>R33_FAM INFRAEST. EDUC. MED. SUP.</v>
          </cell>
          <cell r="O1707" t="str">
            <v>-</v>
          </cell>
          <cell r="P1707" t="str">
            <v>-</v>
          </cell>
          <cell r="Q1707" t="str">
            <v>-</v>
          </cell>
          <cell r="R1707" t="str">
            <v>COBERTURA ESTATAL</v>
          </cell>
          <cell r="S1707" t="str">
            <v>COBERTURA ESTATAL</v>
          </cell>
          <cell r="T1707" t="str">
            <v>C00 - COBERTURA ESTATAL</v>
          </cell>
          <cell r="U1707" t="str">
            <v>COBERTURA ESTATAL</v>
          </cell>
          <cell r="V1707" t="str">
            <v>COBERTURA ESTATAL</v>
          </cell>
          <cell r="W1707" t="str">
            <v>COBERTURA ESTATAL</v>
          </cell>
          <cell r="X1707" t="str">
            <v>COBERTURA ESTATAL</v>
          </cell>
          <cell r="Y1707" t="str">
            <v>-</v>
          </cell>
          <cell r="Z1707" t="str">
            <v>-</v>
          </cell>
          <cell r="AA1707" t="str">
            <v>-</v>
          </cell>
          <cell r="AB1707" t="str">
            <v>-</v>
          </cell>
          <cell r="AC1707" t="str">
            <v>R33_FAM EDUCACIÓN MEDIA SUPERIOR</v>
          </cell>
          <cell r="AD1707" t="str">
            <v>25. RECURSOS FEDERALES</v>
          </cell>
          <cell r="AE1707" t="str">
            <v>5 RECURSOS FEDERALES</v>
          </cell>
        </row>
        <row r="1708">
          <cell r="A1708">
            <v>16047</v>
          </cell>
          <cell r="B1708" t="str">
            <v>SUM.EQUI.D/COMP.TEL.COM.#122 SAN MARTIN, QUECHULTENENGO.FAM MEDIA SUP./21. TRANSF. No.0144/2021. 21-07-2021.</v>
          </cell>
          <cell r="C1708" t="str">
            <v>16047 - SUM.EQUI.D/COMP.TEL.COM.#122 SAN MARTIN, QUECHULTENENGO.FAM MEDIA SUP./21. TRANSF. No.0144/2021. 21-07-2021.</v>
          </cell>
          <cell r="D1708">
            <v>3507</v>
          </cell>
          <cell r="E1708" t="str">
            <v>R33_FAM INFRAEST. EDUC. MED. SUP. 2021</v>
          </cell>
          <cell r="F1708" t="str">
            <v>R33_FAM INFRAEST. EDUC. MED. SUP.</v>
          </cell>
          <cell r="G1708" t="str">
            <v>INFRAESTRUCTURA</v>
          </cell>
          <cell r="H1708" t="str">
            <v>INFRAESTRUCTURA</v>
          </cell>
          <cell r="I1708" t="str">
            <v>APORTACIONES FEDERALES</v>
          </cell>
          <cell r="J1708" t="str">
            <v>FEDERAL</v>
          </cell>
          <cell r="K1708" t="str">
            <v>RECURSOS FEDERALES</v>
          </cell>
          <cell r="L1708" t="str">
            <v>RECURSOS FEDERALES</v>
          </cell>
          <cell r="M1708">
            <v>1002</v>
          </cell>
          <cell r="N1708" t="str">
            <v>R33_FAM INFRAEST. EDUC. MED. SUP.</v>
          </cell>
          <cell r="O1708" t="str">
            <v>-</v>
          </cell>
          <cell r="P1708" t="str">
            <v>-</v>
          </cell>
          <cell r="Q1708" t="str">
            <v>-</v>
          </cell>
          <cell r="R1708" t="str">
            <v>COBERTURA ESTATAL</v>
          </cell>
          <cell r="S1708" t="str">
            <v>COBERTURA ESTATAL</v>
          </cell>
          <cell r="T1708" t="str">
            <v>C00 - COBERTURA ESTATAL</v>
          </cell>
          <cell r="U1708" t="str">
            <v>COBERTURA ESTATAL</v>
          </cell>
          <cell r="V1708" t="str">
            <v>COBERTURA ESTATAL</v>
          </cell>
          <cell r="W1708" t="str">
            <v>COBERTURA ESTATAL</v>
          </cell>
          <cell r="X1708" t="str">
            <v>COBERTURA ESTATAL</v>
          </cell>
          <cell r="Y1708" t="str">
            <v>-</v>
          </cell>
          <cell r="Z1708" t="str">
            <v>-</v>
          </cell>
          <cell r="AA1708" t="str">
            <v>-</v>
          </cell>
          <cell r="AB1708" t="str">
            <v>-</v>
          </cell>
          <cell r="AC1708" t="str">
            <v>R33_FAM EDUCACIÓN MEDIA SUPERIOR</v>
          </cell>
          <cell r="AD1708" t="str">
            <v>25. RECURSOS FEDERALES</v>
          </cell>
          <cell r="AE1708" t="str">
            <v>5 RECURSOS FEDERALES</v>
          </cell>
        </row>
        <row r="1709">
          <cell r="A1709">
            <v>16048</v>
          </cell>
          <cell r="B1709" t="str">
            <v>SUM.D/EQUI.D/COMP.TELEB.COM.#195 JALAPA,QUECHULTENANGO.FAM MEDIA SUP./21. TRANSF. No.0144/2021. 21-07-2021.</v>
          </cell>
          <cell r="C1709" t="str">
            <v>16048 - SUM.D/EQUI.D/COMP.TELEB.COM.#195 JALAPA,QUECHULTENANGO.FAM MEDIA SUP./21. TRANSF. No.0144/2021. 21-07-2021.</v>
          </cell>
          <cell r="D1709">
            <v>3507</v>
          </cell>
          <cell r="E1709" t="str">
            <v>R33_FAM INFRAEST. EDUC. MED. SUP. 2021</v>
          </cell>
          <cell r="F1709" t="str">
            <v>R33_FAM INFRAEST. EDUC. MED. SUP.</v>
          </cell>
          <cell r="G1709" t="str">
            <v>INFRAESTRUCTURA</v>
          </cell>
          <cell r="H1709" t="str">
            <v>INFRAESTRUCTURA</v>
          </cell>
          <cell r="I1709" t="str">
            <v>APORTACIONES FEDERALES</v>
          </cell>
          <cell r="J1709" t="str">
            <v>FEDERAL</v>
          </cell>
          <cell r="K1709" t="str">
            <v>RECURSOS FEDERALES</v>
          </cell>
          <cell r="L1709" t="str">
            <v>RECURSOS FEDERALES</v>
          </cell>
          <cell r="M1709">
            <v>1002</v>
          </cell>
          <cell r="N1709" t="str">
            <v>R33_FAM INFRAEST. EDUC. MED. SUP.</v>
          </cell>
          <cell r="O1709" t="str">
            <v>-</v>
          </cell>
          <cell r="P1709" t="str">
            <v>-</v>
          </cell>
          <cell r="Q1709" t="str">
            <v>-</v>
          </cell>
          <cell r="R1709" t="str">
            <v>COBERTURA ESTATAL</v>
          </cell>
          <cell r="S1709" t="str">
            <v>COBERTURA ESTATAL</v>
          </cell>
          <cell r="T1709" t="str">
            <v>C00 - COBERTURA ESTATAL</v>
          </cell>
          <cell r="U1709" t="str">
            <v>COBERTURA ESTATAL</v>
          </cell>
          <cell r="V1709" t="str">
            <v>COBERTURA ESTATAL</v>
          </cell>
          <cell r="W1709" t="str">
            <v>COBERTURA ESTATAL</v>
          </cell>
          <cell r="X1709" t="str">
            <v>COBERTURA ESTATAL</v>
          </cell>
          <cell r="Y1709" t="str">
            <v>-</v>
          </cell>
          <cell r="Z1709" t="str">
            <v>-</v>
          </cell>
          <cell r="AA1709" t="str">
            <v>-</v>
          </cell>
          <cell r="AB1709" t="str">
            <v>-</v>
          </cell>
          <cell r="AC1709" t="str">
            <v>R33_FAM EDUCACIÓN MEDIA SUPERIOR</v>
          </cell>
          <cell r="AD1709" t="str">
            <v>25. RECURSOS FEDERALES</v>
          </cell>
          <cell r="AE1709" t="str">
            <v>5 RECURSOS FEDERALES</v>
          </cell>
        </row>
        <row r="1710">
          <cell r="A1710">
            <v>16049</v>
          </cell>
          <cell r="B1710" t="str">
            <v>SUM.D/EQUI.D/COMP.TELEB.COM.#196 JOCUTLA,QUECHULTENENGO.FAM MEDIA SUP./21. TRANSF. No.0144/2021. 21-07-2021.</v>
          </cell>
          <cell r="C1710" t="str">
            <v>16049 - SUM.D/EQUI.D/COMP.TELEB.COM.#196 JOCUTLA,QUECHULTENENGO.FAM MEDIA SUP./21. TRANSF. No.0144/2021. 21-07-2021.</v>
          </cell>
          <cell r="D1710">
            <v>3507</v>
          </cell>
          <cell r="E1710" t="str">
            <v>R33_FAM INFRAEST. EDUC. MED. SUP. 2021</v>
          </cell>
          <cell r="F1710" t="str">
            <v>R33_FAM INFRAEST. EDUC. MED. SUP.</v>
          </cell>
          <cell r="G1710" t="str">
            <v>INFRAESTRUCTURA</v>
          </cell>
          <cell r="H1710" t="str">
            <v>INFRAESTRUCTURA</v>
          </cell>
          <cell r="I1710" t="str">
            <v>APORTACIONES FEDERALES</v>
          </cell>
          <cell r="J1710" t="str">
            <v>FEDERAL</v>
          </cell>
          <cell r="K1710" t="str">
            <v>RECURSOS FEDERALES</v>
          </cell>
          <cell r="L1710" t="str">
            <v>RECURSOS FEDERALES</v>
          </cell>
          <cell r="M1710">
            <v>1002</v>
          </cell>
          <cell r="N1710" t="str">
            <v>R33_FAM INFRAEST. EDUC. MED. SUP.</v>
          </cell>
          <cell r="O1710" t="str">
            <v>-</v>
          </cell>
          <cell r="P1710" t="str">
            <v>-</v>
          </cell>
          <cell r="Q1710" t="str">
            <v>-</v>
          </cell>
          <cell r="R1710" t="str">
            <v>COBERTURA ESTATAL</v>
          </cell>
          <cell r="S1710" t="str">
            <v>COBERTURA ESTATAL</v>
          </cell>
          <cell r="T1710" t="str">
            <v>C00 - COBERTURA ESTATAL</v>
          </cell>
          <cell r="U1710" t="str">
            <v>COBERTURA ESTATAL</v>
          </cell>
          <cell r="V1710" t="str">
            <v>COBERTURA ESTATAL</v>
          </cell>
          <cell r="W1710" t="str">
            <v>COBERTURA ESTATAL</v>
          </cell>
          <cell r="X1710" t="str">
            <v>COBERTURA ESTATAL</v>
          </cell>
          <cell r="Y1710" t="str">
            <v>-</v>
          </cell>
          <cell r="Z1710" t="str">
            <v>-</v>
          </cell>
          <cell r="AA1710" t="str">
            <v>-</v>
          </cell>
          <cell r="AB1710" t="str">
            <v>-</v>
          </cell>
          <cell r="AC1710" t="str">
            <v>R33_FAM EDUCACIÓN MEDIA SUPERIOR</v>
          </cell>
          <cell r="AD1710" t="str">
            <v>25. RECURSOS FEDERALES</v>
          </cell>
          <cell r="AE1710" t="str">
            <v>5 RECURSOS FEDERALES</v>
          </cell>
        </row>
        <row r="1711">
          <cell r="A1711">
            <v>16050</v>
          </cell>
          <cell r="B1711" t="str">
            <v>SUM.EQUI.D/COMP.TE.COM.#197 NACAXTLAN, QUECHULTENENGO.FAM MEDIA SUP./21. TRANSF. No.0144/2021. 21-07-2021.</v>
          </cell>
          <cell r="C1711" t="str">
            <v>16050 - SUM.EQUI.D/COMP.TE.COM.#197 NACAXTLAN, QUECHULTENENGO.FAM MEDIA SUP./21. TRANSF. No.0144/2021. 21-07-2021.</v>
          </cell>
          <cell r="D1711">
            <v>3507</v>
          </cell>
          <cell r="E1711" t="str">
            <v>R33_FAM INFRAEST. EDUC. MED. SUP. 2021</v>
          </cell>
          <cell r="F1711" t="str">
            <v>R33_FAM INFRAEST. EDUC. MED. SUP.</v>
          </cell>
          <cell r="G1711" t="str">
            <v>INFRAESTRUCTURA</v>
          </cell>
          <cell r="H1711" t="str">
            <v>INFRAESTRUCTURA</v>
          </cell>
          <cell r="I1711" t="str">
            <v>APORTACIONES FEDERALES</v>
          </cell>
          <cell r="J1711" t="str">
            <v>FEDERAL</v>
          </cell>
          <cell r="K1711" t="str">
            <v>RECURSOS FEDERALES</v>
          </cell>
          <cell r="L1711" t="str">
            <v>RECURSOS FEDERALES</v>
          </cell>
          <cell r="M1711">
            <v>1002</v>
          </cell>
          <cell r="N1711" t="str">
            <v>R33_FAM INFRAEST. EDUC. MED. SUP.</v>
          </cell>
          <cell r="O1711" t="str">
            <v>-</v>
          </cell>
          <cell r="P1711" t="str">
            <v>-</v>
          </cell>
          <cell r="Q1711" t="str">
            <v>-</v>
          </cell>
          <cell r="R1711" t="str">
            <v>COBERTURA ESTATAL</v>
          </cell>
          <cell r="S1711" t="str">
            <v>COBERTURA ESTATAL</v>
          </cell>
          <cell r="T1711" t="str">
            <v>C00 - COBERTURA ESTATAL</v>
          </cell>
          <cell r="U1711" t="str">
            <v>COBERTURA ESTATAL</v>
          </cell>
          <cell r="V1711" t="str">
            <v>COBERTURA ESTATAL</v>
          </cell>
          <cell r="W1711" t="str">
            <v>COBERTURA ESTATAL</v>
          </cell>
          <cell r="X1711" t="str">
            <v>COBERTURA ESTATAL</v>
          </cell>
          <cell r="Y1711" t="str">
            <v>-</v>
          </cell>
          <cell r="Z1711" t="str">
            <v>-</v>
          </cell>
          <cell r="AA1711" t="str">
            <v>-</v>
          </cell>
          <cell r="AB1711" t="str">
            <v>-</v>
          </cell>
          <cell r="AC1711" t="str">
            <v>R33_FAM EDUCACIÓN MEDIA SUPERIOR</v>
          </cell>
          <cell r="AD1711" t="str">
            <v>25. RECURSOS FEDERALES</v>
          </cell>
          <cell r="AE1711" t="str">
            <v>5 RECURSOS FEDERALES</v>
          </cell>
        </row>
        <row r="1712">
          <cell r="A1712">
            <v>16051</v>
          </cell>
          <cell r="B1712" t="str">
            <v>SUM.EQUI.D/COMP.TELEB.COM.#301 SANTA FE, QUECHULTENENGO.FAM MEDIA SUP./21. TRANSF. No.0144/2021. 21-07-2021.</v>
          </cell>
          <cell r="C1712" t="str">
            <v>16051 - SUM.EQUI.D/COMP.TELEB.COM.#301 SANTA FE, QUECHULTENENGO.FAM MEDIA SUP./21. TRANSF. No.0144/2021. 21-07-2021.</v>
          </cell>
          <cell r="D1712">
            <v>3507</v>
          </cell>
          <cell r="E1712" t="str">
            <v>R33_FAM INFRAEST. EDUC. MED. SUP. 2021</v>
          </cell>
          <cell r="F1712" t="str">
            <v>R33_FAM INFRAEST. EDUC. MED. SUP.</v>
          </cell>
          <cell r="G1712" t="str">
            <v>INFRAESTRUCTURA</v>
          </cell>
          <cell r="H1712" t="str">
            <v>INFRAESTRUCTURA</v>
          </cell>
          <cell r="I1712" t="str">
            <v>APORTACIONES FEDERALES</v>
          </cell>
          <cell r="J1712" t="str">
            <v>FEDERAL</v>
          </cell>
          <cell r="K1712" t="str">
            <v>RECURSOS FEDERALES</v>
          </cell>
          <cell r="L1712" t="str">
            <v>RECURSOS FEDERALES</v>
          </cell>
          <cell r="M1712">
            <v>1002</v>
          </cell>
          <cell r="N1712" t="str">
            <v>R33_FAM INFRAEST. EDUC. MED. SUP.</v>
          </cell>
          <cell r="O1712" t="str">
            <v>-</v>
          </cell>
          <cell r="P1712" t="str">
            <v>-</v>
          </cell>
          <cell r="Q1712" t="str">
            <v>-</v>
          </cell>
          <cell r="R1712" t="str">
            <v>COBERTURA ESTATAL</v>
          </cell>
          <cell r="S1712" t="str">
            <v>COBERTURA ESTATAL</v>
          </cell>
          <cell r="T1712" t="str">
            <v>C00 - COBERTURA ESTATAL</v>
          </cell>
          <cell r="U1712" t="str">
            <v>COBERTURA ESTATAL</v>
          </cell>
          <cell r="V1712" t="str">
            <v>COBERTURA ESTATAL</v>
          </cell>
          <cell r="W1712" t="str">
            <v>COBERTURA ESTATAL</v>
          </cell>
          <cell r="X1712" t="str">
            <v>COBERTURA ESTATAL</v>
          </cell>
          <cell r="Y1712" t="str">
            <v>-</v>
          </cell>
          <cell r="Z1712" t="str">
            <v>-</v>
          </cell>
          <cell r="AA1712" t="str">
            <v>-</v>
          </cell>
          <cell r="AB1712" t="str">
            <v>-</v>
          </cell>
          <cell r="AC1712" t="str">
            <v>R33_FAM EDUCACIÓN MEDIA SUPERIOR</v>
          </cell>
          <cell r="AD1712" t="str">
            <v>25. RECURSOS FEDERALES</v>
          </cell>
          <cell r="AE1712" t="str">
            <v>5 RECURSOS FEDERALES</v>
          </cell>
        </row>
        <row r="1713">
          <cell r="A1713">
            <v>16052</v>
          </cell>
          <cell r="B1713" t="str">
            <v>SUM.EQUI.D/COMP.TELEB.COM.#302 AZTATEPEC, QUECHULTENENGO.FAM MEDIA SUP./21. TRANSF. No.0144/2021. 21-07-2021.</v>
          </cell>
          <cell r="C1713" t="str">
            <v>16052 - SUM.EQUI.D/COMP.TELEB.COM.#302 AZTATEPEC, QUECHULTENENGO.FAM MEDIA SUP./21. TRANSF. No.0144/2021. 21-07-2021.</v>
          </cell>
          <cell r="D1713">
            <v>3507</v>
          </cell>
          <cell r="E1713" t="str">
            <v>R33_FAM INFRAEST. EDUC. MED. SUP. 2021</v>
          </cell>
          <cell r="F1713" t="str">
            <v>R33_FAM INFRAEST. EDUC. MED. SUP.</v>
          </cell>
          <cell r="G1713" t="str">
            <v>INFRAESTRUCTURA</v>
          </cell>
          <cell r="H1713" t="str">
            <v>INFRAESTRUCTURA</v>
          </cell>
          <cell r="I1713" t="str">
            <v>APORTACIONES FEDERALES</v>
          </cell>
          <cell r="J1713" t="str">
            <v>FEDERAL</v>
          </cell>
          <cell r="K1713" t="str">
            <v>RECURSOS FEDERALES</v>
          </cell>
          <cell r="L1713" t="str">
            <v>RECURSOS FEDERALES</v>
          </cell>
          <cell r="M1713">
            <v>1002</v>
          </cell>
          <cell r="N1713" t="str">
            <v>R33_FAM INFRAEST. EDUC. MED. SUP.</v>
          </cell>
          <cell r="O1713" t="str">
            <v>-</v>
          </cell>
          <cell r="P1713" t="str">
            <v>-</v>
          </cell>
          <cell r="Q1713" t="str">
            <v>-</v>
          </cell>
          <cell r="R1713" t="str">
            <v>COBERTURA ESTATAL</v>
          </cell>
          <cell r="S1713" t="str">
            <v>COBERTURA ESTATAL</v>
          </cell>
          <cell r="T1713" t="str">
            <v>C00 - COBERTURA ESTATAL</v>
          </cell>
          <cell r="U1713" t="str">
            <v>COBERTURA ESTATAL</v>
          </cell>
          <cell r="V1713" t="str">
            <v>COBERTURA ESTATAL</v>
          </cell>
          <cell r="W1713" t="str">
            <v>COBERTURA ESTATAL</v>
          </cell>
          <cell r="X1713" t="str">
            <v>COBERTURA ESTATAL</v>
          </cell>
          <cell r="Y1713" t="str">
            <v>-</v>
          </cell>
          <cell r="Z1713" t="str">
            <v>-</v>
          </cell>
          <cell r="AA1713" t="str">
            <v>-</v>
          </cell>
          <cell r="AB1713" t="str">
            <v>-</v>
          </cell>
          <cell r="AC1713" t="str">
            <v>R33_FAM EDUCACIÓN MEDIA SUPERIOR</v>
          </cell>
          <cell r="AD1713" t="str">
            <v>25. RECURSOS FEDERALES</v>
          </cell>
          <cell r="AE1713" t="str">
            <v>5 RECURSOS FEDERALES</v>
          </cell>
        </row>
        <row r="1714">
          <cell r="A1714">
            <v>16053</v>
          </cell>
          <cell r="B1714" t="str">
            <v>SUM.EQUI.D/COMP.TEL.COM.#303 PLATANILLO, QUECHULTENENGO.FAM MEDIA SUP./21. TRANSF. No.0144/2021. 21-07-2021.</v>
          </cell>
          <cell r="C1714" t="str">
            <v>16053 - SUM.EQUI.D/COMP.TEL.COM.#303 PLATANILLO, QUECHULTENENGO.FAM MEDIA SUP./21. TRANSF. No.0144/2021. 21-07-2021.</v>
          </cell>
          <cell r="D1714">
            <v>3507</v>
          </cell>
          <cell r="E1714" t="str">
            <v>R33_FAM INFRAEST. EDUC. MED. SUP. 2021</v>
          </cell>
          <cell r="F1714" t="str">
            <v>R33_FAM INFRAEST. EDUC. MED. SUP.</v>
          </cell>
          <cell r="G1714" t="str">
            <v>INFRAESTRUCTURA</v>
          </cell>
          <cell r="H1714" t="str">
            <v>INFRAESTRUCTURA</v>
          </cell>
          <cell r="I1714" t="str">
            <v>APORTACIONES FEDERALES</v>
          </cell>
          <cell r="J1714" t="str">
            <v>FEDERAL</v>
          </cell>
          <cell r="K1714" t="str">
            <v>RECURSOS FEDERALES</v>
          </cell>
          <cell r="L1714" t="str">
            <v>RECURSOS FEDERALES</v>
          </cell>
          <cell r="M1714">
            <v>1002</v>
          </cell>
          <cell r="N1714" t="str">
            <v>R33_FAM INFRAEST. EDUC. MED. SUP.</v>
          </cell>
          <cell r="O1714" t="str">
            <v>-</v>
          </cell>
          <cell r="P1714" t="str">
            <v>-</v>
          </cell>
          <cell r="Q1714" t="str">
            <v>-</v>
          </cell>
          <cell r="R1714" t="str">
            <v>COBERTURA ESTATAL</v>
          </cell>
          <cell r="S1714" t="str">
            <v>COBERTURA ESTATAL</v>
          </cell>
          <cell r="T1714" t="str">
            <v>C00 - COBERTURA ESTATAL</v>
          </cell>
          <cell r="U1714" t="str">
            <v>COBERTURA ESTATAL</v>
          </cell>
          <cell r="V1714" t="str">
            <v>COBERTURA ESTATAL</v>
          </cell>
          <cell r="W1714" t="str">
            <v>COBERTURA ESTATAL</v>
          </cell>
          <cell r="X1714" t="str">
            <v>COBERTURA ESTATAL</v>
          </cell>
          <cell r="Y1714" t="str">
            <v>-</v>
          </cell>
          <cell r="Z1714" t="str">
            <v>-</v>
          </cell>
          <cell r="AA1714" t="str">
            <v>-</v>
          </cell>
          <cell r="AB1714" t="str">
            <v>-</v>
          </cell>
          <cell r="AC1714" t="str">
            <v>R33_FAM EDUCACIÓN MEDIA SUPERIOR</v>
          </cell>
          <cell r="AD1714" t="str">
            <v>25. RECURSOS FEDERALES</v>
          </cell>
          <cell r="AE1714" t="str">
            <v>5 RECURSOS FEDERALES</v>
          </cell>
        </row>
        <row r="1715">
          <cell r="A1715">
            <v>16054</v>
          </cell>
          <cell r="B1715" t="str">
            <v>SUM.EQUI.D/COMP.TELEB.COM.#111 ZOQUIAPA,TIXTLA DE GRO.FAM MEDIA SUP./21. TRANSF. No.0144/2021. 21-07-2021.</v>
          </cell>
          <cell r="C1715" t="str">
            <v>16054 - SUM.EQUI.D/COMP.TELEB.COM.#111 ZOQUIAPA,TIXTLA DE GRO.FAM MEDIA SUP./21. TRANSF. No.0144/2021. 21-07-2021.</v>
          </cell>
          <cell r="D1715">
            <v>3507</v>
          </cell>
          <cell r="E1715" t="str">
            <v>R33_FAM INFRAEST. EDUC. MED. SUP. 2021</v>
          </cell>
          <cell r="F1715" t="str">
            <v>R33_FAM INFRAEST. EDUC. MED. SUP.</v>
          </cell>
          <cell r="G1715" t="str">
            <v>INFRAESTRUCTURA</v>
          </cell>
          <cell r="H1715" t="str">
            <v>INFRAESTRUCTURA</v>
          </cell>
          <cell r="I1715" t="str">
            <v>APORTACIONES FEDERALES</v>
          </cell>
          <cell r="J1715" t="str">
            <v>FEDERAL</v>
          </cell>
          <cell r="K1715" t="str">
            <v>RECURSOS FEDERALES</v>
          </cell>
          <cell r="L1715" t="str">
            <v>RECURSOS FEDERALES</v>
          </cell>
          <cell r="M1715">
            <v>1002</v>
          </cell>
          <cell r="N1715" t="str">
            <v>R33_FAM INFRAEST. EDUC. MED. SUP.</v>
          </cell>
          <cell r="O1715" t="str">
            <v>-</v>
          </cell>
          <cell r="P1715" t="str">
            <v>-</v>
          </cell>
          <cell r="Q1715" t="str">
            <v>-</v>
          </cell>
          <cell r="R1715" t="str">
            <v>COBERTURA ESTATAL</v>
          </cell>
          <cell r="S1715" t="str">
            <v>COBERTURA ESTATAL</v>
          </cell>
          <cell r="T1715" t="str">
            <v>C00 - COBERTURA ESTATAL</v>
          </cell>
          <cell r="U1715" t="str">
            <v>COBERTURA ESTATAL</v>
          </cell>
          <cell r="V1715" t="str">
            <v>COBERTURA ESTATAL</v>
          </cell>
          <cell r="W1715" t="str">
            <v>COBERTURA ESTATAL</v>
          </cell>
          <cell r="X1715" t="str">
            <v>COBERTURA ESTATAL</v>
          </cell>
          <cell r="Y1715" t="str">
            <v>-</v>
          </cell>
          <cell r="Z1715" t="str">
            <v>-</v>
          </cell>
          <cell r="AA1715" t="str">
            <v>-</v>
          </cell>
          <cell r="AB1715" t="str">
            <v>-</v>
          </cell>
          <cell r="AC1715" t="str">
            <v>R33_FAM EDUCACIÓN MEDIA SUPERIOR</v>
          </cell>
          <cell r="AD1715" t="str">
            <v>25. RECURSOS FEDERALES</v>
          </cell>
          <cell r="AE1715" t="str">
            <v>5 RECURSOS FEDERALES</v>
          </cell>
        </row>
        <row r="1716">
          <cell r="A1716">
            <v>16055</v>
          </cell>
          <cell r="B1716" t="str">
            <v>SUM.EQUI.D/COMP.TEL.COM.#238 ALMOLONGA, TIXTLA DE GRO. FAM MEDIA SUP./21. TRANSF. No.0144/2021. 21-07-2021.</v>
          </cell>
          <cell r="C1716" t="str">
            <v>16055 - SUM.EQUI.D/COMP.TEL.COM.#238 ALMOLONGA, TIXTLA DE GRO. FAM MEDIA SUP./21. TRANSF. No.0144/2021. 21-07-2021.</v>
          </cell>
          <cell r="D1716">
            <v>3507</v>
          </cell>
          <cell r="E1716" t="str">
            <v>R33_FAM INFRAEST. EDUC. MED. SUP. 2021</v>
          </cell>
          <cell r="F1716" t="str">
            <v>R33_FAM INFRAEST. EDUC. MED. SUP.</v>
          </cell>
          <cell r="G1716" t="str">
            <v>INFRAESTRUCTURA</v>
          </cell>
          <cell r="H1716" t="str">
            <v>INFRAESTRUCTURA</v>
          </cell>
          <cell r="I1716" t="str">
            <v>APORTACIONES FEDERALES</v>
          </cell>
          <cell r="J1716" t="str">
            <v>FEDERAL</v>
          </cell>
          <cell r="K1716" t="str">
            <v>RECURSOS FEDERALES</v>
          </cell>
          <cell r="L1716" t="str">
            <v>RECURSOS FEDERALES</v>
          </cell>
          <cell r="M1716">
            <v>1002</v>
          </cell>
          <cell r="N1716" t="str">
            <v>R33_FAM INFRAEST. EDUC. MED. SUP.</v>
          </cell>
          <cell r="O1716" t="str">
            <v>-</v>
          </cell>
          <cell r="P1716" t="str">
            <v>-</v>
          </cell>
          <cell r="Q1716" t="str">
            <v>-</v>
          </cell>
          <cell r="R1716" t="str">
            <v>COBERTURA ESTATAL</v>
          </cell>
          <cell r="S1716" t="str">
            <v>COBERTURA ESTATAL</v>
          </cell>
          <cell r="T1716" t="str">
            <v>C00 - COBERTURA ESTATAL</v>
          </cell>
          <cell r="U1716" t="str">
            <v>COBERTURA ESTATAL</v>
          </cell>
          <cell r="V1716" t="str">
            <v>COBERTURA ESTATAL</v>
          </cell>
          <cell r="W1716" t="str">
            <v>COBERTURA ESTATAL</v>
          </cell>
          <cell r="X1716" t="str">
            <v>COBERTURA ESTATAL</v>
          </cell>
          <cell r="Y1716" t="str">
            <v>-</v>
          </cell>
          <cell r="Z1716" t="str">
            <v>-</v>
          </cell>
          <cell r="AA1716" t="str">
            <v>-</v>
          </cell>
          <cell r="AB1716" t="str">
            <v>-</v>
          </cell>
          <cell r="AC1716" t="str">
            <v>R33_FAM EDUCACIÓN MEDIA SUPERIOR</v>
          </cell>
          <cell r="AD1716" t="str">
            <v>25. RECURSOS FEDERALES</v>
          </cell>
          <cell r="AE1716" t="str">
            <v>5 RECURSOS FEDERALES</v>
          </cell>
        </row>
        <row r="1717">
          <cell r="A1717">
            <v>16056</v>
          </cell>
          <cell r="B1717" t="str">
            <v>SUM.EQUI.D/COMP.TEL.COM.#249 EL TRONCON, TIXTLA DE GRO. FAM MEDIA SUP./21. TRANSF. No.0144/2021. 21-07-2021.</v>
          </cell>
          <cell r="C1717" t="str">
            <v>16056 - SUM.EQUI.D/COMP.TEL.COM.#249 EL TRONCON, TIXTLA DE GRO. FAM MEDIA SUP./21. TRANSF. No.0144/2021. 21-07-2021.</v>
          </cell>
          <cell r="D1717">
            <v>3507</v>
          </cell>
          <cell r="E1717" t="str">
            <v>R33_FAM INFRAEST. EDUC. MED. SUP. 2021</v>
          </cell>
          <cell r="F1717" t="str">
            <v>R33_FAM INFRAEST. EDUC. MED. SUP.</v>
          </cell>
          <cell r="G1717" t="str">
            <v>INFRAESTRUCTURA</v>
          </cell>
          <cell r="H1717" t="str">
            <v>INFRAESTRUCTURA</v>
          </cell>
          <cell r="I1717" t="str">
            <v>APORTACIONES FEDERALES</v>
          </cell>
          <cell r="J1717" t="str">
            <v>FEDERAL</v>
          </cell>
          <cell r="K1717" t="str">
            <v>RECURSOS FEDERALES</v>
          </cell>
          <cell r="L1717" t="str">
            <v>RECURSOS FEDERALES</v>
          </cell>
          <cell r="M1717">
            <v>1002</v>
          </cell>
          <cell r="N1717" t="str">
            <v>R33_FAM INFRAEST. EDUC. MED. SUP.</v>
          </cell>
          <cell r="O1717" t="str">
            <v>-</v>
          </cell>
          <cell r="P1717" t="str">
            <v>-</v>
          </cell>
          <cell r="Q1717" t="str">
            <v>-</v>
          </cell>
          <cell r="R1717" t="str">
            <v>COBERTURA ESTATAL</v>
          </cell>
          <cell r="S1717" t="str">
            <v>COBERTURA ESTATAL</v>
          </cell>
          <cell r="T1717" t="str">
            <v>C00 - COBERTURA ESTATAL</v>
          </cell>
          <cell r="U1717" t="str">
            <v>COBERTURA ESTATAL</v>
          </cell>
          <cell r="V1717" t="str">
            <v>COBERTURA ESTATAL</v>
          </cell>
          <cell r="W1717" t="str">
            <v>COBERTURA ESTATAL</v>
          </cell>
          <cell r="X1717" t="str">
            <v>COBERTURA ESTATAL</v>
          </cell>
          <cell r="Y1717" t="str">
            <v>-</v>
          </cell>
          <cell r="Z1717" t="str">
            <v>-</v>
          </cell>
          <cell r="AA1717" t="str">
            <v>-</v>
          </cell>
          <cell r="AB1717" t="str">
            <v>-</v>
          </cell>
          <cell r="AC1717" t="str">
            <v>R33_FAM EDUCACIÓN MEDIA SUPERIOR</v>
          </cell>
          <cell r="AD1717" t="str">
            <v>25. RECURSOS FEDERALES</v>
          </cell>
          <cell r="AE1717" t="str">
            <v>5 RECURSOS FEDERALES</v>
          </cell>
        </row>
        <row r="1718">
          <cell r="A1718">
            <v>16057</v>
          </cell>
          <cell r="B1718" t="str">
            <v>SUM.EQUI.D/COMP.TELEB.COM.#071 TLAYOLAPA, JUAN R. ESC.FAM MEDIA SUP./21. TRANSF. No.0144/2021. 21-07-2021.</v>
          </cell>
          <cell r="C1718" t="str">
            <v>16057 - SUM.EQUI.D/COMP.TELEB.COM.#071 TLAYOLAPA, JUAN R. ESC.FAM MEDIA SUP./21. TRANSF. No.0144/2021. 21-07-2021.</v>
          </cell>
          <cell r="D1718">
            <v>3507</v>
          </cell>
          <cell r="E1718" t="str">
            <v>R33_FAM INFRAEST. EDUC. MED. SUP. 2021</v>
          </cell>
          <cell r="F1718" t="str">
            <v>R33_FAM INFRAEST. EDUC. MED. SUP.</v>
          </cell>
          <cell r="G1718" t="str">
            <v>INFRAESTRUCTURA</v>
          </cell>
          <cell r="H1718" t="str">
            <v>INFRAESTRUCTURA</v>
          </cell>
          <cell r="I1718" t="str">
            <v>APORTACIONES FEDERALES</v>
          </cell>
          <cell r="J1718" t="str">
            <v>FEDERAL</v>
          </cell>
          <cell r="K1718" t="str">
            <v>RECURSOS FEDERALES</v>
          </cell>
          <cell r="L1718" t="str">
            <v>RECURSOS FEDERALES</v>
          </cell>
          <cell r="M1718">
            <v>1002</v>
          </cell>
          <cell r="N1718" t="str">
            <v>R33_FAM INFRAEST. EDUC. MED. SUP.</v>
          </cell>
          <cell r="O1718" t="str">
            <v>-</v>
          </cell>
          <cell r="P1718" t="str">
            <v>-</v>
          </cell>
          <cell r="Q1718" t="str">
            <v>-</v>
          </cell>
          <cell r="R1718" t="str">
            <v>COBERTURA ESTATAL</v>
          </cell>
          <cell r="S1718" t="str">
            <v>COBERTURA ESTATAL</v>
          </cell>
          <cell r="T1718" t="str">
            <v>C00 - COBERTURA ESTATAL</v>
          </cell>
          <cell r="U1718" t="str">
            <v>COBERTURA ESTATAL</v>
          </cell>
          <cell r="V1718" t="str">
            <v>COBERTURA ESTATAL</v>
          </cell>
          <cell r="W1718" t="str">
            <v>COBERTURA ESTATAL</v>
          </cell>
          <cell r="X1718" t="str">
            <v>COBERTURA ESTATAL</v>
          </cell>
          <cell r="Y1718" t="str">
            <v>-</v>
          </cell>
          <cell r="Z1718" t="str">
            <v>-</v>
          </cell>
          <cell r="AA1718" t="str">
            <v>-</v>
          </cell>
          <cell r="AB1718" t="str">
            <v>-</v>
          </cell>
          <cell r="AC1718" t="str">
            <v>R33_FAM EDUCACIÓN MEDIA SUPERIOR</v>
          </cell>
          <cell r="AD1718" t="str">
            <v>25. RECURSOS FEDERALES</v>
          </cell>
          <cell r="AE1718" t="str">
            <v>5 RECURSOS FEDERALES</v>
          </cell>
        </row>
        <row r="1719">
          <cell r="A1719">
            <v>16351</v>
          </cell>
          <cell r="B1719" t="str">
            <v>TERM.EDIF.3 AUL.DID.O.EXT.TEL.BACH.#212,EL CARMEN,MPIO.XOCHIST. FAM MEDIA SUPERIOR 2021 .(REMANENTES)</v>
          </cell>
          <cell r="C1719" t="str">
            <v>16351 - TERM.EDIF.3 AUL.DID.O.EXT.TEL.BACH.#212,EL CARMEN,MPIO.XOCHIST. FAM MEDIA SUPERIOR 2021 .(REMANENTES)</v>
          </cell>
          <cell r="D1719">
            <v>1091</v>
          </cell>
          <cell r="E1719" t="str">
            <v>R33_FAMIE EDUC. MEDIA SUPERIOR (REMANENTES) 2021</v>
          </cell>
          <cell r="F1719" t="str">
            <v>R33_FAMIE EDUC. MEDIA SUPERIOR (REMANENTES)</v>
          </cell>
          <cell r="G1719" t="str">
            <v>INFRAESTRUCTURA</v>
          </cell>
          <cell r="H1719" t="str">
            <v>INFRAESTRUCTURA</v>
          </cell>
          <cell r="I1719" t="str">
            <v>APORTACIONES FEDERALES</v>
          </cell>
          <cell r="J1719" t="str">
            <v>FEDERAL</v>
          </cell>
          <cell r="K1719" t="str">
            <v>RECURSOS FEDERALES</v>
          </cell>
          <cell r="L1719" t="str">
            <v>RECURSOS FEDERALES</v>
          </cell>
          <cell r="M1719">
            <v>1091</v>
          </cell>
          <cell r="N1719" t="str">
            <v>R33_FAMIE EDUC. MEDIA SUPERIOR (REMANENTES) 2021</v>
          </cell>
          <cell r="O1719" t="str">
            <v>-</v>
          </cell>
          <cell r="P1719" t="str">
            <v>-</v>
          </cell>
          <cell r="Q1719" t="str">
            <v>-</v>
          </cell>
          <cell r="R1719" t="str">
            <v>-</v>
          </cell>
          <cell r="S1719" t="str">
            <v>-</v>
          </cell>
          <cell r="T1719" t="str">
            <v>-</v>
          </cell>
          <cell r="U1719" t="str">
            <v>-</v>
          </cell>
          <cell r="V1719" t="str">
            <v>-</v>
          </cell>
          <cell r="W1719" t="str">
            <v>-</v>
          </cell>
          <cell r="X1719" t="str">
            <v>-</v>
          </cell>
          <cell r="Y1719" t="str">
            <v>-</v>
          </cell>
          <cell r="Z1719" t="str">
            <v>-</v>
          </cell>
          <cell r="AA1719" t="str">
            <v>-</v>
          </cell>
          <cell r="AB1719" t="str">
            <v>-</v>
          </cell>
          <cell r="AC1719" t="str">
            <v>R33_FAMIE EDUC. MEDIA SUPERIOR (REMANENTES)</v>
          </cell>
          <cell r="AD1719" t="str">
            <v>25. RECURSOS FEDERALES</v>
          </cell>
          <cell r="AE1719" t="str">
            <v>5 RECURSOS FEDERALES</v>
          </cell>
        </row>
        <row r="1720">
          <cell r="A1720">
            <v>16821</v>
          </cell>
          <cell r="B1720" t="str">
            <v>SUMIN.D/EQUIPAM.INSTIT.TEC.CHILPANCINGO, CHILPANCINGO. FAM SUP./21. (REMANENTES) OFICIO DE AUT. No. FAM.0516.2021.</v>
          </cell>
          <cell r="C1720" t="str">
            <v>16821 - SUMIN.D/EQUIPAM.INSTIT.TEC.CHILPANCINGO, CHILPANCINGO. FAM SUP./21. (REMANENTES) OFICIO DE AUT. No. FAM.0516.2021.</v>
          </cell>
          <cell r="D1720">
            <v>1092</v>
          </cell>
          <cell r="E1720" t="str">
            <v>R33_FAMIE EDUC. SUPERIOR (REMANENTES) 2021</v>
          </cell>
          <cell r="F1720" t="str">
            <v>R33_FAMIE EDUC. SUPERIOR (REMANENTES)</v>
          </cell>
          <cell r="G1720" t="str">
            <v>INFRAESTRUCTURA</v>
          </cell>
          <cell r="H1720" t="str">
            <v>INFRAESTRUCTURA</v>
          </cell>
          <cell r="I1720" t="str">
            <v>APORTACIONES FEDERALES</v>
          </cell>
          <cell r="J1720" t="str">
            <v>FEDERAL</v>
          </cell>
          <cell r="K1720" t="str">
            <v>RECURSOS FEDERALES</v>
          </cell>
          <cell r="L1720" t="str">
            <v>RECURSOS FEDERALES</v>
          </cell>
          <cell r="M1720">
            <v>1092</v>
          </cell>
          <cell r="N1720" t="str">
            <v>R33_FAMIE EDUC. SUPERIOR (REMANENTES) 2021</v>
          </cell>
          <cell r="O1720" t="str">
            <v>-</v>
          </cell>
          <cell r="P1720" t="str">
            <v>-</v>
          </cell>
          <cell r="Q1720" t="str">
            <v>-</v>
          </cell>
          <cell r="R1720" t="str">
            <v>-</v>
          </cell>
          <cell r="S1720" t="str">
            <v>-</v>
          </cell>
          <cell r="T1720" t="str">
            <v>-</v>
          </cell>
          <cell r="U1720" t="str">
            <v>-</v>
          </cell>
          <cell r="V1720" t="str">
            <v>-</v>
          </cell>
          <cell r="W1720" t="str">
            <v>-</v>
          </cell>
          <cell r="X1720" t="str">
            <v>-</v>
          </cell>
          <cell r="Y1720" t="str">
            <v>-</v>
          </cell>
          <cell r="Z1720" t="str">
            <v>-</v>
          </cell>
          <cell r="AA1720" t="str">
            <v>-</v>
          </cell>
          <cell r="AB1720" t="str">
            <v>-</v>
          </cell>
          <cell r="AC1720" t="str">
            <v>R33_FAMIE EDUC. SUPERIOR (REMANENTES)</v>
          </cell>
          <cell r="AD1720" t="str">
            <v>25. RECURSOS FEDERALES</v>
          </cell>
          <cell r="AE1720" t="str">
            <v>5 RECURSOS FEDERALES</v>
          </cell>
        </row>
        <row r="1721">
          <cell r="A1721">
            <v>16901</v>
          </cell>
          <cell r="B1721" t="str">
            <v>APERT.ACC.A INSTALAC.UNID.ACADEM.ATLIACA, MPIO. DE TIXTLA. FAM SUP./21. (REMANENETES). OFIC. DE AUT. No. FAM.0461.2021. DE FECHA.08-07-2021.</v>
          </cell>
          <cell r="C1721" t="str">
            <v>16901 - APERT.ACC.A INSTALAC.UNID.ACADEM.ATLIACA, MPIO. DE TIXTLA. FAM SUP./21. (REMANENETES). OFIC. DE AUT. No. FAM.0461.2021. DE FECHA.08-07-2021.</v>
          </cell>
          <cell r="D1721">
            <v>1092</v>
          </cell>
          <cell r="E1721" t="str">
            <v>R33_FAMIE EDUC. SUPERIOR (REMANENTES) 2021</v>
          </cell>
          <cell r="F1721" t="str">
            <v>R33_FAMIE EDUC. SUPERIOR (REMANENTES)</v>
          </cell>
          <cell r="G1721" t="str">
            <v>INFRAESTRUCTURA</v>
          </cell>
          <cell r="H1721" t="str">
            <v>INFRAESTRUCTURA</v>
          </cell>
          <cell r="I1721" t="str">
            <v>APORTACIONES FEDERALES</v>
          </cell>
          <cell r="J1721" t="str">
            <v>FEDERAL</v>
          </cell>
          <cell r="K1721" t="str">
            <v>RECURSOS FEDERALES</v>
          </cell>
          <cell r="L1721" t="str">
            <v>RECURSOS FEDERALES</v>
          </cell>
          <cell r="M1721">
            <v>1092</v>
          </cell>
          <cell r="N1721" t="str">
            <v>R33_FAMIE EDUC. SUPERIOR (REMANENTES) 2021</v>
          </cell>
          <cell r="O1721" t="str">
            <v>-</v>
          </cell>
          <cell r="P1721" t="str">
            <v>-</v>
          </cell>
          <cell r="Q1721" t="str">
            <v>-</v>
          </cell>
          <cell r="R1721" t="str">
            <v>-</v>
          </cell>
          <cell r="S1721" t="str">
            <v>-</v>
          </cell>
          <cell r="T1721" t="str">
            <v>-</v>
          </cell>
          <cell r="U1721" t="str">
            <v>-</v>
          </cell>
          <cell r="V1721" t="str">
            <v>-</v>
          </cell>
          <cell r="W1721" t="str">
            <v>-</v>
          </cell>
          <cell r="X1721" t="str">
            <v>-</v>
          </cell>
          <cell r="Y1721" t="str">
            <v>-</v>
          </cell>
          <cell r="Z1721" t="str">
            <v>-</v>
          </cell>
          <cell r="AA1721" t="str">
            <v>-</v>
          </cell>
          <cell r="AB1721" t="str">
            <v>-</v>
          </cell>
          <cell r="AC1721" t="str">
            <v>R33_FAMIE EDUC. SUPERIOR (REMANENTES)</v>
          </cell>
          <cell r="AD1721" t="str">
            <v>25. RECURSOS FEDERALES</v>
          </cell>
          <cell r="AE1721" t="str">
            <v>5 RECURSOS FEDERALES</v>
          </cell>
        </row>
        <row r="1722">
          <cell r="A1722">
            <v>17002</v>
          </cell>
          <cell r="B1722" t="str">
            <v>REN.FINANC.FDO.D/APORT.P/LA EDUCACION DE ADULTOS./21</v>
          </cell>
          <cell r="C1722" t="str">
            <v>17002 - REN.FINANC.FDO.D/APORT.P/LA EDUCACION DE ADULTOS./21</v>
          </cell>
          <cell r="D1722">
            <v>3509</v>
          </cell>
          <cell r="E1722" t="str">
            <v>R33_FAETA 2021</v>
          </cell>
          <cell r="F1722" t="str">
            <v>R33_FAETA</v>
          </cell>
          <cell r="G1722" t="str">
            <v>EDUCACIÓN</v>
          </cell>
          <cell r="H1722" t="str">
            <v>EDUCACIÓN</v>
          </cell>
          <cell r="I1722" t="str">
            <v>APORTACIONES FEDERALES</v>
          </cell>
          <cell r="J1722" t="str">
            <v>FEDERAL</v>
          </cell>
          <cell r="K1722" t="str">
            <v>RECURSOS FEDERALES</v>
          </cell>
          <cell r="L1722" t="str">
            <v>RECURSOS FEDERALES</v>
          </cell>
          <cell r="M1722">
            <v>1004</v>
          </cell>
          <cell r="N1722" t="str">
            <v>R33_FAETA</v>
          </cell>
          <cell r="O1722" t="str">
            <v>-</v>
          </cell>
          <cell r="P1722" t="str">
            <v>-</v>
          </cell>
          <cell r="Q1722" t="str">
            <v>-</v>
          </cell>
          <cell r="R1722" t="str">
            <v>-</v>
          </cell>
          <cell r="S1722" t="str">
            <v>-</v>
          </cell>
          <cell r="T1722" t="str">
            <v>-</v>
          </cell>
          <cell r="U1722" t="str">
            <v>-</v>
          </cell>
          <cell r="V1722" t="str">
            <v>-</v>
          </cell>
          <cell r="W1722" t="str">
            <v>-</v>
          </cell>
          <cell r="X1722" t="str">
            <v>-</v>
          </cell>
          <cell r="Y1722" t="str">
            <v>-</v>
          </cell>
          <cell r="Z1722" t="str">
            <v>-</v>
          </cell>
          <cell r="AA1722" t="str">
            <v>-</v>
          </cell>
          <cell r="AB1722" t="str">
            <v>-</v>
          </cell>
          <cell r="AC1722" t="str">
            <v>R33_FAETA</v>
          </cell>
          <cell r="AD1722" t="str">
            <v>25. RECURSOS FEDERALES</v>
          </cell>
          <cell r="AE1722" t="str">
            <v>5 RECURSOS FEDERALES</v>
          </cell>
        </row>
        <row r="1723">
          <cell r="A1723">
            <v>17003</v>
          </cell>
          <cell r="B1723" t="str">
            <v>REN.FINANC.FDO.D/APORT.P/LA EDUC.TEC./21</v>
          </cell>
          <cell r="C1723" t="str">
            <v>17003 - REN.FINANC.FDO.D/APORT.P/LA EDUC.TEC./21</v>
          </cell>
          <cell r="D1723">
            <v>3509</v>
          </cell>
          <cell r="E1723" t="str">
            <v>R33_FAETA 2021</v>
          </cell>
          <cell r="F1723" t="str">
            <v>R33_FAETA</v>
          </cell>
          <cell r="G1723" t="str">
            <v>EDUCACIÓN</v>
          </cell>
          <cell r="H1723" t="str">
            <v>EDUCACIÓN</v>
          </cell>
          <cell r="I1723" t="str">
            <v>APORTACIONES FEDERALES</v>
          </cell>
          <cell r="J1723" t="str">
            <v>FEDERAL</v>
          </cell>
          <cell r="K1723" t="str">
            <v>RECURSOS FEDERALES</v>
          </cell>
          <cell r="L1723" t="str">
            <v>RECURSOS FEDERALES</v>
          </cell>
          <cell r="M1723">
            <v>1004</v>
          </cell>
          <cell r="N1723" t="str">
            <v>R33_FAETA</v>
          </cell>
          <cell r="O1723" t="str">
            <v>-</v>
          </cell>
          <cell r="P1723" t="str">
            <v>-</v>
          </cell>
          <cell r="Q1723" t="str">
            <v>-</v>
          </cell>
          <cell r="R1723" t="str">
            <v>-</v>
          </cell>
          <cell r="S1723" t="str">
            <v>-</v>
          </cell>
          <cell r="T1723" t="str">
            <v>-</v>
          </cell>
          <cell r="U1723" t="str">
            <v>-</v>
          </cell>
          <cell r="V1723" t="str">
            <v>-</v>
          </cell>
          <cell r="W1723" t="str">
            <v>-</v>
          </cell>
          <cell r="X1723" t="str">
            <v>-</v>
          </cell>
          <cell r="Y1723" t="str">
            <v>-</v>
          </cell>
          <cell r="Z1723" t="str">
            <v>-</v>
          </cell>
          <cell r="AA1723" t="str">
            <v>-</v>
          </cell>
          <cell r="AB1723" t="str">
            <v>-</v>
          </cell>
          <cell r="AC1723" t="str">
            <v>R33_FAETA</v>
          </cell>
          <cell r="AD1723" t="str">
            <v>25. RECURSOS FEDERALES</v>
          </cell>
          <cell r="AE1723" t="str">
            <v>5 RECURSOS FEDERALES</v>
          </cell>
        </row>
        <row r="1724">
          <cell r="A1724">
            <v>19570</v>
          </cell>
          <cell r="B1724" t="str">
            <v>PAVIMENTACION CON CONCRETO HIDRAULICO DE LA CALLE EMILIANO ZAPATA, EN EL MPIO. DE COYUCA DE CATALAN. (OFICIO DE AUT. No. SPDR.SPD.DGP.FAFEF.0374.2021 Y TRANSF. No. SPDR.SPD.DGP.T.0112.2021) FAFEF-2021</v>
          </cell>
          <cell r="C1724" t="str">
            <v>19570 - PAVIMENTACION CON CONCRETO HIDRAULICO DE LA CALLE EMILIANO ZAPATA, EN EL MPIO. DE COYUCA DE CATALAN. (OFICIO DE AUT. No. SPDR.SPD.DGP.FAFEF.0374.2021 Y TRANSF. No. SPDR.SPD.DGP.T.0112.2021) FAFEF-2021</v>
          </cell>
          <cell r="D1724">
            <v>3511</v>
          </cell>
          <cell r="E1724" t="str">
            <v>R33_FAFEF 2021</v>
          </cell>
          <cell r="F1724" t="str">
            <v>R33_FAFEF</v>
          </cell>
          <cell r="G1724" t="str">
            <v>INFRAESTRUCTURA</v>
          </cell>
          <cell r="H1724" t="str">
            <v>INFRAESTRUCTURA</v>
          </cell>
          <cell r="I1724" t="str">
            <v>APORTACIONES FEDERALES</v>
          </cell>
          <cell r="J1724" t="str">
            <v>FEDERAL</v>
          </cell>
          <cell r="K1724" t="str">
            <v>RECURSOS FEDERALES</v>
          </cell>
          <cell r="L1724" t="str">
            <v>RECURSOS FEDERALES</v>
          </cell>
          <cell r="M1724">
            <v>1006</v>
          </cell>
          <cell r="N1724" t="str">
            <v>R33_FAFEF</v>
          </cell>
          <cell r="O1724" t="str">
            <v>-</v>
          </cell>
          <cell r="P1724" t="str">
            <v>-</v>
          </cell>
          <cell r="Q1724" t="str">
            <v>-</v>
          </cell>
          <cell r="R1724" t="str">
            <v>-</v>
          </cell>
          <cell r="S1724" t="str">
            <v>-</v>
          </cell>
          <cell r="T1724" t="str">
            <v>-</v>
          </cell>
          <cell r="U1724" t="str">
            <v>-</v>
          </cell>
          <cell r="V1724" t="str">
            <v>-</v>
          </cell>
          <cell r="W1724" t="str">
            <v>-</v>
          </cell>
          <cell r="X1724" t="str">
            <v>-</v>
          </cell>
          <cell r="Y1724" t="str">
            <v>-</v>
          </cell>
          <cell r="Z1724" t="str">
            <v>-</v>
          </cell>
          <cell r="AA1724" t="str">
            <v>-</v>
          </cell>
          <cell r="AB1724" t="str">
            <v>-</v>
          </cell>
          <cell r="AC1724" t="str">
            <v>R33_FAFEF</v>
          </cell>
          <cell r="AD1724" t="str">
            <v>25. RECURSOS FEDERALES</v>
          </cell>
          <cell r="AE1724" t="str">
            <v>5 RECURSOS FEDERALES</v>
          </cell>
        </row>
        <row r="1725">
          <cell r="A1725">
            <v>19571</v>
          </cell>
          <cell r="B1725" t="str">
            <v>PAVIMENTACION CON CONCRETO HIDRAULICO DE LA CALLE PRINCIPAL, EN LA LOC. PARANCIO, EN EL MPIO. DE COYUCA DE CATALAN. (OFICIO DE AUT. No. SPDR.SPD.DGP.FAFEF.0374.2021 Y TRANSF. No. SPDR.SPD.DGP.T.0112.2021) FAFEF-2021</v>
          </cell>
          <cell r="C1725" t="str">
            <v>19571 - PAVIMENTACION CON CONCRETO HIDRAULICO DE LA CALLE PRINCIPAL, EN LA LOC. PARANCIO, EN EL MPIO. DE COYUCA DE CATALAN. (OFICIO DE AUT. No. SPDR.SPD.DGP.FAFEF.0374.2021 Y TRANSF. No. SPDR.SPD.DGP.T.0112.2021) FAFEF-2021</v>
          </cell>
          <cell r="D1725">
            <v>3511</v>
          </cell>
          <cell r="E1725" t="str">
            <v>R33_FAFEF 2021</v>
          </cell>
          <cell r="F1725" t="str">
            <v>R33_FAFEF</v>
          </cell>
          <cell r="G1725" t="str">
            <v>INFRAESTRUCTURA</v>
          </cell>
          <cell r="H1725" t="str">
            <v>INFRAESTRUCTURA</v>
          </cell>
          <cell r="I1725" t="str">
            <v>APORTACIONES FEDERALES</v>
          </cell>
          <cell r="J1725" t="str">
            <v>FEDERAL</v>
          </cell>
          <cell r="K1725" t="str">
            <v>RECURSOS FEDERALES</v>
          </cell>
          <cell r="L1725" t="str">
            <v>RECURSOS FEDERALES</v>
          </cell>
          <cell r="M1725">
            <v>1006</v>
          </cell>
          <cell r="N1725" t="str">
            <v>R33_FAFEF</v>
          </cell>
          <cell r="O1725" t="str">
            <v>-</v>
          </cell>
          <cell r="P1725" t="str">
            <v>-</v>
          </cell>
          <cell r="Q1725" t="str">
            <v>-</v>
          </cell>
          <cell r="R1725" t="str">
            <v>-</v>
          </cell>
          <cell r="S1725" t="str">
            <v>-</v>
          </cell>
          <cell r="T1725" t="str">
            <v>-</v>
          </cell>
          <cell r="U1725" t="str">
            <v>-</v>
          </cell>
          <cell r="V1725" t="str">
            <v>-</v>
          </cell>
          <cell r="W1725" t="str">
            <v>-</v>
          </cell>
          <cell r="X1725" t="str">
            <v>-</v>
          </cell>
          <cell r="Y1725" t="str">
            <v>-</v>
          </cell>
          <cell r="Z1725" t="str">
            <v>-</v>
          </cell>
          <cell r="AA1725" t="str">
            <v>-</v>
          </cell>
          <cell r="AB1725" t="str">
            <v>-</v>
          </cell>
          <cell r="AC1725" t="str">
            <v>R33_FAFEF</v>
          </cell>
          <cell r="AD1725" t="str">
            <v>25. RECURSOS FEDERALES</v>
          </cell>
          <cell r="AE1725" t="str">
            <v>5 RECURSOS FEDERALES</v>
          </cell>
        </row>
        <row r="1726">
          <cell r="A1726">
            <v>19572</v>
          </cell>
          <cell r="B1726" t="str">
            <v>PAVIMENTACION CON CONCRETO HIDRAULICO DE LA CALLE PRINCIPAL, EN LA LOC. AMUCO, EN EL MPIO. DE COYUCA DE CATALAN. (OFICIO DE AUT. No. SPDR.SPD.DGP.FAFEF.0374.2021 Y TRANSF. No. SPDR.SPD.DGP.T.0112.2021) FAFEF-2021</v>
          </cell>
          <cell r="C1726" t="str">
            <v>19572 - PAVIMENTACION CON CONCRETO HIDRAULICO DE LA CALLE PRINCIPAL, EN LA LOC. AMUCO, EN EL MPIO. DE COYUCA DE CATALAN. (OFICIO DE AUT. No. SPDR.SPD.DGP.FAFEF.0374.2021 Y TRANSF. No. SPDR.SPD.DGP.T.0112.2021) FAFEF-2021</v>
          </cell>
          <cell r="D1726">
            <v>3511</v>
          </cell>
          <cell r="E1726" t="str">
            <v>R33_FAFEF 2021</v>
          </cell>
          <cell r="F1726" t="str">
            <v>R33_FAFEF</v>
          </cell>
          <cell r="G1726" t="str">
            <v>INFRAESTRUCTURA</v>
          </cell>
          <cell r="H1726" t="str">
            <v>INFRAESTRUCTURA</v>
          </cell>
          <cell r="I1726" t="str">
            <v>APORTACIONES FEDERALES</v>
          </cell>
          <cell r="J1726" t="str">
            <v>FEDERAL</v>
          </cell>
          <cell r="K1726" t="str">
            <v>RECURSOS FEDERALES</v>
          </cell>
          <cell r="L1726" t="str">
            <v>RECURSOS FEDERALES</v>
          </cell>
          <cell r="M1726">
            <v>1006</v>
          </cell>
          <cell r="N1726" t="str">
            <v>R33_FAFEF</v>
          </cell>
          <cell r="O1726" t="str">
            <v>-</v>
          </cell>
          <cell r="P1726" t="str">
            <v>-</v>
          </cell>
          <cell r="Q1726" t="str">
            <v>-</v>
          </cell>
          <cell r="R1726" t="str">
            <v>-</v>
          </cell>
          <cell r="S1726" t="str">
            <v>-</v>
          </cell>
          <cell r="T1726" t="str">
            <v>-</v>
          </cell>
          <cell r="U1726" t="str">
            <v>-</v>
          </cell>
          <cell r="V1726" t="str">
            <v>-</v>
          </cell>
          <cell r="W1726" t="str">
            <v>-</v>
          </cell>
          <cell r="X1726" t="str">
            <v>-</v>
          </cell>
          <cell r="Y1726" t="str">
            <v>-</v>
          </cell>
          <cell r="Z1726" t="str">
            <v>-</v>
          </cell>
          <cell r="AA1726" t="str">
            <v>-</v>
          </cell>
          <cell r="AB1726" t="str">
            <v>-</v>
          </cell>
          <cell r="AC1726" t="str">
            <v>R33_FAFEF</v>
          </cell>
          <cell r="AD1726" t="str">
            <v>25. RECURSOS FEDERALES</v>
          </cell>
          <cell r="AE1726" t="str">
            <v>5 RECURSOS FEDERALES</v>
          </cell>
        </row>
        <row r="1727">
          <cell r="A1727">
            <v>19573</v>
          </cell>
          <cell r="B1727" t="str">
            <v>PAVIMENTACION CON CONCRETO HIDRAULICO DE LA CALLE ACCESO A LA COLONIA GUADALUPE, EN LA LOC. AMUCO, EN EL MPIO. DE COYUCA DE CATALAN. (OFICIO DE AUT. No. SPDR.SPD.DGP.FAFEF.0374.2021 Y TRANSF. No. SPDR.SPD.DGP.T.0112.2021) FAFEF-2021</v>
          </cell>
          <cell r="C1727" t="str">
            <v>19573 - PAVIMENTACION CON CONCRETO HIDRAULICO DE LA CALLE ACCESO A LA COLONIA GUADALUPE, EN LA LOC. AMUCO, EN EL MPIO. DE COYUCA DE CATALAN. (OFICIO DE AUT. No. SPDR.SPD.DGP.FAFEF.0374.2021 Y TRANSF. No. SPDR.SPD.DGP.T.0112.2021) FAFEF-2021</v>
          </cell>
          <cell r="D1727">
            <v>3511</v>
          </cell>
          <cell r="E1727" t="str">
            <v>R33_FAFEF 2021</v>
          </cell>
          <cell r="F1727" t="str">
            <v>R33_FAFEF</v>
          </cell>
          <cell r="G1727" t="str">
            <v>INFRAESTRUCTURA</v>
          </cell>
          <cell r="H1727" t="str">
            <v>INFRAESTRUCTURA</v>
          </cell>
          <cell r="I1727" t="str">
            <v>APORTACIONES FEDERALES</v>
          </cell>
          <cell r="J1727" t="str">
            <v>FEDERAL</v>
          </cell>
          <cell r="K1727" t="str">
            <v>RECURSOS FEDERALES</v>
          </cell>
          <cell r="L1727" t="str">
            <v>RECURSOS FEDERALES</v>
          </cell>
          <cell r="M1727">
            <v>1006</v>
          </cell>
          <cell r="N1727" t="str">
            <v>R33_FAFEF</v>
          </cell>
          <cell r="O1727" t="str">
            <v>-</v>
          </cell>
          <cell r="P1727" t="str">
            <v>-</v>
          </cell>
          <cell r="Q1727" t="str">
            <v>-</v>
          </cell>
          <cell r="R1727" t="str">
            <v>-</v>
          </cell>
          <cell r="S1727" t="str">
            <v>-</v>
          </cell>
          <cell r="T1727" t="str">
            <v>-</v>
          </cell>
          <cell r="U1727" t="str">
            <v>-</v>
          </cell>
          <cell r="V1727" t="str">
            <v>-</v>
          </cell>
          <cell r="W1727" t="str">
            <v>-</v>
          </cell>
          <cell r="X1727" t="str">
            <v>-</v>
          </cell>
          <cell r="Y1727" t="str">
            <v>-</v>
          </cell>
          <cell r="Z1727" t="str">
            <v>-</v>
          </cell>
          <cell r="AA1727" t="str">
            <v>-</v>
          </cell>
          <cell r="AB1727" t="str">
            <v>-</v>
          </cell>
          <cell r="AC1727" t="str">
            <v>R33_FAFEF</v>
          </cell>
          <cell r="AD1727" t="str">
            <v>25. RECURSOS FEDERALES</v>
          </cell>
          <cell r="AE1727" t="str">
            <v>5 RECURSOS FEDERALES</v>
          </cell>
        </row>
        <row r="1728">
          <cell r="A1728">
            <v>19574</v>
          </cell>
          <cell r="B1728" t="str">
            <v>PAVIMENTACION CON CONCRETO HIDRAULICO DE LA CALLE VERACRUZ, EN LA COLONIA LAS PILITAS, EN EL MPIO. DE CHILPANCINGO DE LOS BRAVO. (OFICIO DE AUT. No. SPDR.SPD.DGP.FAFEF.0374.2021 Y TRANSF. No. SPDR.SPD.DGP.T.0112.2021) FAFEF-2021</v>
          </cell>
          <cell r="C1728" t="str">
            <v>19574 - PAVIMENTACION CON CONCRETO HIDRAULICO DE LA CALLE VERACRUZ, EN LA COLONIA LAS PILITAS, EN EL MPIO. DE CHILPANCINGO DE LOS BRAVO. (OFICIO DE AUT. No. SPDR.SPD.DGP.FAFEF.0374.2021 Y TRANSF. No. SPDR.SPD.DGP.T.0112.2021) FAFEF-2021</v>
          </cell>
          <cell r="D1728">
            <v>3511</v>
          </cell>
          <cell r="E1728" t="str">
            <v>R33_FAFEF 2021</v>
          </cell>
          <cell r="F1728" t="str">
            <v>R33_FAFEF</v>
          </cell>
          <cell r="G1728" t="str">
            <v>INFRAESTRUCTURA</v>
          </cell>
          <cell r="H1728" t="str">
            <v>INFRAESTRUCTURA</v>
          </cell>
          <cell r="I1728" t="str">
            <v>APORTACIONES FEDERALES</v>
          </cell>
          <cell r="J1728" t="str">
            <v>FEDERAL</v>
          </cell>
          <cell r="K1728" t="str">
            <v>RECURSOS FEDERALES</v>
          </cell>
          <cell r="L1728" t="str">
            <v>RECURSOS FEDERALES</v>
          </cell>
          <cell r="M1728">
            <v>1006</v>
          </cell>
          <cell r="N1728" t="str">
            <v>R33_FAFEF</v>
          </cell>
          <cell r="O1728" t="str">
            <v>-</v>
          </cell>
          <cell r="P1728" t="str">
            <v>-</v>
          </cell>
          <cell r="Q1728" t="str">
            <v>-</v>
          </cell>
          <cell r="R1728" t="str">
            <v>-</v>
          </cell>
          <cell r="S1728" t="str">
            <v>-</v>
          </cell>
          <cell r="T1728" t="str">
            <v>-</v>
          </cell>
          <cell r="U1728" t="str">
            <v>-</v>
          </cell>
          <cell r="V1728" t="str">
            <v>-</v>
          </cell>
          <cell r="W1728" t="str">
            <v>-</v>
          </cell>
          <cell r="X1728" t="str">
            <v>-</v>
          </cell>
          <cell r="Y1728" t="str">
            <v>-</v>
          </cell>
          <cell r="Z1728" t="str">
            <v>-</v>
          </cell>
          <cell r="AA1728" t="str">
            <v>-</v>
          </cell>
          <cell r="AB1728" t="str">
            <v>-</v>
          </cell>
          <cell r="AC1728" t="str">
            <v>R33_FAFEF</v>
          </cell>
          <cell r="AD1728" t="str">
            <v>25. RECURSOS FEDERALES</v>
          </cell>
          <cell r="AE1728" t="str">
            <v>5 RECURSOS FEDERALES</v>
          </cell>
        </row>
        <row r="1729">
          <cell r="A1729">
            <v>19575</v>
          </cell>
          <cell r="B1729" t="str">
            <v>PAVIMENTACION CON CONCRETO HIDRAULICO DE LA CALLE SIN NOMBRE, EN LA COL. CAMPO AEREO, EN EL MPIO. DE OMETEPEC. (OFICIO DE AUT. No. SPDR.SPD.DGP.FAFEF.0374.2021 Y TRANSF. No. SPDR.SPD.DGP.T.0112.2021) FAFEF-2021</v>
          </cell>
          <cell r="C1729" t="str">
            <v>19575 - PAVIMENTACION CON CONCRETO HIDRAULICO DE LA CALLE SIN NOMBRE, EN LA COL. CAMPO AEREO, EN EL MPIO. DE OMETEPEC. (OFICIO DE AUT. No. SPDR.SPD.DGP.FAFEF.0374.2021 Y TRANSF. No. SPDR.SPD.DGP.T.0112.2021) FAFEF-2021</v>
          </cell>
          <cell r="D1729">
            <v>3511</v>
          </cell>
          <cell r="E1729" t="str">
            <v>R33_FAFEF 2021</v>
          </cell>
          <cell r="F1729" t="str">
            <v>R33_FAFEF</v>
          </cell>
          <cell r="G1729" t="str">
            <v>INFRAESTRUCTURA</v>
          </cell>
          <cell r="H1729" t="str">
            <v>INFRAESTRUCTURA</v>
          </cell>
          <cell r="I1729" t="str">
            <v>APORTACIONES FEDERALES</v>
          </cell>
          <cell r="J1729" t="str">
            <v>FEDERAL</v>
          </cell>
          <cell r="K1729" t="str">
            <v>RECURSOS FEDERALES</v>
          </cell>
          <cell r="L1729" t="str">
            <v>RECURSOS FEDERALES</v>
          </cell>
          <cell r="M1729">
            <v>1006</v>
          </cell>
          <cell r="N1729" t="str">
            <v>R33_FAFEF</v>
          </cell>
          <cell r="O1729" t="str">
            <v>-</v>
          </cell>
          <cell r="P1729" t="str">
            <v>-</v>
          </cell>
          <cell r="Q1729" t="str">
            <v>-</v>
          </cell>
          <cell r="R1729" t="str">
            <v>-</v>
          </cell>
          <cell r="S1729" t="str">
            <v>-</v>
          </cell>
          <cell r="T1729" t="str">
            <v>-</v>
          </cell>
          <cell r="U1729" t="str">
            <v>-</v>
          </cell>
          <cell r="V1729" t="str">
            <v>-</v>
          </cell>
          <cell r="W1729" t="str">
            <v>-</v>
          </cell>
          <cell r="X1729" t="str">
            <v>-</v>
          </cell>
          <cell r="Y1729" t="str">
            <v>-</v>
          </cell>
          <cell r="Z1729" t="str">
            <v>-</v>
          </cell>
          <cell r="AA1729" t="str">
            <v>-</v>
          </cell>
          <cell r="AB1729" t="str">
            <v>-</v>
          </cell>
          <cell r="AC1729" t="str">
            <v>R33_FAFEF</v>
          </cell>
          <cell r="AD1729" t="str">
            <v>25. RECURSOS FEDERALES</v>
          </cell>
          <cell r="AE1729" t="str">
            <v>5 RECURSOS FEDERALES</v>
          </cell>
        </row>
        <row r="1730">
          <cell r="A1730">
            <v>19576</v>
          </cell>
          <cell r="B1730" t="str">
            <v>PAVIMENTACION CON CONCRETO HIDRAULICO DE LA CALLE SIN NOMBRE, EN LA COL. JARDINES DE OCOTEPEC, EN EL MPIO. DE CHILPANCINGO DE LOS BRAVO. (OFICIO DE AUT. No. SPDR.SPD.DGP.FAFEF.0374.2021 Y TRANSF. No. SPDR.SPD.DGP.T.0112.2021) FAFEF-2021</v>
          </cell>
          <cell r="C1730" t="str">
            <v>19576 - PAVIMENTACION CON CONCRETO HIDRAULICO DE LA CALLE SIN NOMBRE, EN LA COL. JARDINES DE OCOTEPEC, EN EL MPIO. DE CHILPANCINGO DE LOS BRAVO. (OFICIO DE AUT. No. SPDR.SPD.DGP.FAFEF.0374.2021 Y TRANSF. No. SPDR.SPD.DGP.T.0112.2021) FAFEF-2021</v>
          </cell>
          <cell r="D1730">
            <v>3511</v>
          </cell>
          <cell r="E1730" t="str">
            <v>R33_FAFEF 2021</v>
          </cell>
          <cell r="F1730" t="str">
            <v>R33_FAFEF</v>
          </cell>
          <cell r="G1730" t="str">
            <v>INFRAESTRUCTURA</v>
          </cell>
          <cell r="H1730" t="str">
            <v>INFRAESTRUCTURA</v>
          </cell>
          <cell r="I1730" t="str">
            <v>APORTACIONES FEDERALES</v>
          </cell>
          <cell r="J1730" t="str">
            <v>FEDERAL</v>
          </cell>
          <cell r="K1730" t="str">
            <v>RECURSOS FEDERALES</v>
          </cell>
          <cell r="L1730" t="str">
            <v>RECURSOS FEDERALES</v>
          </cell>
          <cell r="M1730">
            <v>1006</v>
          </cell>
          <cell r="N1730" t="str">
            <v>R33_FAFEF</v>
          </cell>
          <cell r="O1730" t="str">
            <v>-</v>
          </cell>
          <cell r="P1730" t="str">
            <v>-</v>
          </cell>
          <cell r="Q1730" t="str">
            <v>-</v>
          </cell>
          <cell r="R1730" t="str">
            <v>-</v>
          </cell>
          <cell r="S1730" t="str">
            <v>-</v>
          </cell>
          <cell r="T1730" t="str">
            <v>-</v>
          </cell>
          <cell r="U1730" t="str">
            <v>-</v>
          </cell>
          <cell r="V1730" t="str">
            <v>-</v>
          </cell>
          <cell r="W1730" t="str">
            <v>-</v>
          </cell>
          <cell r="X1730" t="str">
            <v>-</v>
          </cell>
          <cell r="Y1730" t="str">
            <v>-</v>
          </cell>
          <cell r="Z1730" t="str">
            <v>-</v>
          </cell>
          <cell r="AA1730" t="str">
            <v>-</v>
          </cell>
          <cell r="AB1730" t="str">
            <v>-</v>
          </cell>
          <cell r="AC1730" t="str">
            <v>R33_FAFEF</v>
          </cell>
          <cell r="AD1730" t="str">
            <v>25. RECURSOS FEDERALES</v>
          </cell>
          <cell r="AE1730" t="str">
            <v>5 RECURSOS FEDERALES</v>
          </cell>
        </row>
        <row r="1731">
          <cell r="A1731">
            <v>19577</v>
          </cell>
          <cell r="B1731" t="str">
            <v>PAVIMENTACION CON CONCRETO HIDRAULICO DE LA CALLE ANTONIO I DELGADO, EN LA COL. MARGARITA VIGURI, EN EL MPIO. DE CHILPANCINGO DE LOS BRAVO. (OFICIO DE AUT. No. SPDR.SPD.DGP.FAFEF.0374.2021 Y TRANSF. No. SPDR.SPD.DGP.T.0112.2021) FAFEF-2021</v>
          </cell>
          <cell r="C1731" t="str">
            <v>19577 - PAVIMENTACION CON CONCRETO HIDRAULICO DE LA CALLE ANTONIO I DELGADO, EN LA COL. MARGARITA VIGURI, EN EL MPIO. DE CHILPANCINGO DE LOS BRAVO. (OFICIO DE AUT. No. SPDR.SPD.DGP.FAFEF.0374.2021 Y TRANSF. No. SPDR.SPD.DGP.T.0112.2021) FAFEF-2021</v>
          </cell>
          <cell r="D1731">
            <v>3511</v>
          </cell>
          <cell r="E1731" t="str">
            <v>R33_FAFEF 2021</v>
          </cell>
          <cell r="F1731" t="str">
            <v>R33_FAFEF</v>
          </cell>
          <cell r="G1731" t="str">
            <v>INFRAESTRUCTURA</v>
          </cell>
          <cell r="H1731" t="str">
            <v>INFRAESTRUCTURA</v>
          </cell>
          <cell r="I1731" t="str">
            <v>APORTACIONES FEDERALES</v>
          </cell>
          <cell r="J1731" t="str">
            <v>FEDERAL</v>
          </cell>
          <cell r="K1731" t="str">
            <v>RECURSOS FEDERALES</v>
          </cell>
          <cell r="L1731" t="str">
            <v>RECURSOS FEDERALES</v>
          </cell>
          <cell r="M1731">
            <v>1006</v>
          </cell>
          <cell r="N1731" t="str">
            <v>R33_FAFEF</v>
          </cell>
          <cell r="O1731" t="str">
            <v>-</v>
          </cell>
          <cell r="P1731" t="str">
            <v>-</v>
          </cell>
          <cell r="Q1731" t="str">
            <v>-</v>
          </cell>
          <cell r="R1731" t="str">
            <v>-</v>
          </cell>
          <cell r="S1731" t="str">
            <v>-</v>
          </cell>
          <cell r="T1731" t="str">
            <v>-</v>
          </cell>
          <cell r="U1731" t="str">
            <v>-</v>
          </cell>
          <cell r="V1731" t="str">
            <v>-</v>
          </cell>
          <cell r="W1731" t="str">
            <v>-</v>
          </cell>
          <cell r="X1731" t="str">
            <v>-</v>
          </cell>
          <cell r="Y1731" t="str">
            <v>-</v>
          </cell>
          <cell r="Z1731" t="str">
            <v>-</v>
          </cell>
          <cell r="AA1731" t="str">
            <v>-</v>
          </cell>
          <cell r="AB1731" t="str">
            <v>-</v>
          </cell>
          <cell r="AC1731" t="str">
            <v>R33_FAFEF</v>
          </cell>
          <cell r="AD1731" t="str">
            <v>25. RECURSOS FEDERALES</v>
          </cell>
          <cell r="AE1731" t="str">
            <v>5 RECURSOS FEDERALES</v>
          </cell>
        </row>
        <row r="1732">
          <cell r="A1732">
            <v>19578</v>
          </cell>
          <cell r="B1732" t="str">
            <v>PAVIMENTACION CON CONCRETO HIDRAULICO DE LA CALLE 24 DE FEBRERO, EN EL MPIO. DE TLALCHAPA. (OFICIO DE AUT. No. SPDR.SPD.DGP.FAFEF.0374.2021 Y TRANSF. No. SPDR.SPD.DGP.T.0112.2021) FAFEF-2021</v>
          </cell>
          <cell r="C1732" t="str">
            <v>19578 - PAVIMENTACION CON CONCRETO HIDRAULICO DE LA CALLE 24 DE FEBRERO, EN EL MPIO. DE TLALCHAPA. (OFICIO DE AUT. No. SPDR.SPD.DGP.FAFEF.0374.2021 Y TRANSF. No. SPDR.SPD.DGP.T.0112.2021) FAFEF-2021</v>
          </cell>
          <cell r="D1732">
            <v>3511</v>
          </cell>
          <cell r="E1732" t="str">
            <v>R33_FAFEF 2021</v>
          </cell>
          <cell r="F1732" t="str">
            <v>R33_FAFEF</v>
          </cell>
          <cell r="G1732" t="str">
            <v>INFRAESTRUCTURA</v>
          </cell>
          <cell r="H1732" t="str">
            <v>INFRAESTRUCTURA</v>
          </cell>
          <cell r="I1732" t="str">
            <v>APORTACIONES FEDERALES</v>
          </cell>
          <cell r="J1732" t="str">
            <v>FEDERAL</v>
          </cell>
          <cell r="K1732" t="str">
            <v>RECURSOS FEDERALES</v>
          </cell>
          <cell r="L1732" t="str">
            <v>RECURSOS FEDERALES</v>
          </cell>
          <cell r="M1732">
            <v>1006</v>
          </cell>
          <cell r="N1732" t="str">
            <v>R33_FAFEF</v>
          </cell>
          <cell r="O1732" t="str">
            <v>-</v>
          </cell>
          <cell r="P1732" t="str">
            <v>-</v>
          </cell>
          <cell r="Q1732" t="str">
            <v>-</v>
          </cell>
          <cell r="R1732" t="str">
            <v>-</v>
          </cell>
          <cell r="S1732" t="str">
            <v>-</v>
          </cell>
          <cell r="T1732" t="str">
            <v>-</v>
          </cell>
          <cell r="U1732" t="str">
            <v>-</v>
          </cell>
          <cell r="V1732" t="str">
            <v>-</v>
          </cell>
          <cell r="W1732" t="str">
            <v>-</v>
          </cell>
          <cell r="X1732" t="str">
            <v>-</v>
          </cell>
          <cell r="Y1732" t="str">
            <v>-</v>
          </cell>
          <cell r="Z1732" t="str">
            <v>-</v>
          </cell>
          <cell r="AA1732" t="str">
            <v>-</v>
          </cell>
          <cell r="AB1732" t="str">
            <v>-</v>
          </cell>
          <cell r="AC1732" t="str">
            <v>R33_FAFEF</v>
          </cell>
          <cell r="AD1732" t="str">
            <v>25. RECURSOS FEDERALES</v>
          </cell>
          <cell r="AE1732" t="str">
            <v>5 RECURSOS FEDERALES</v>
          </cell>
        </row>
        <row r="1733">
          <cell r="A1733">
            <v>19579</v>
          </cell>
          <cell r="B1733" t="str">
            <v>TERMINACION DE LA REHABILITACION DE LA UNIDAD DEPORTIVA CHILPANCINGO ll "CREA", MPIO. DE CHILPANCINGO. (OFICIO DE AUT. No. SPDR.SPD.DGP.FAFEF.0374.2021 Y TRANSF. No. SPDR.SPD.DGP.T.0112.2021) FAFEF-2021</v>
          </cell>
          <cell r="C1733" t="str">
            <v>19579 - TERMINACION DE LA REHABILITACION DE LA UNIDAD DEPORTIVA CHILPANCINGO ll "CREA", MPIO. DE CHILPANCINGO. (OFICIO DE AUT. No. SPDR.SPD.DGP.FAFEF.0374.2021 Y TRANSF. No. SPDR.SPD.DGP.T.0112.2021) FAFEF-2021</v>
          </cell>
          <cell r="D1733">
            <v>3511</v>
          </cell>
          <cell r="E1733" t="str">
            <v>R33_FAFEF 2021</v>
          </cell>
          <cell r="F1733" t="str">
            <v>R33_FAFEF</v>
          </cell>
          <cell r="G1733" t="str">
            <v>INFRAESTRUCTURA</v>
          </cell>
          <cell r="H1733" t="str">
            <v>INFRAESTRUCTURA</v>
          </cell>
          <cell r="I1733" t="str">
            <v>APORTACIONES FEDERALES</v>
          </cell>
          <cell r="J1733" t="str">
            <v>FEDERAL</v>
          </cell>
          <cell r="K1733" t="str">
            <v>RECURSOS FEDERALES</v>
          </cell>
          <cell r="L1733" t="str">
            <v>RECURSOS FEDERALES</v>
          </cell>
          <cell r="M1733">
            <v>1006</v>
          </cell>
          <cell r="N1733" t="str">
            <v>R33_FAFEF</v>
          </cell>
          <cell r="O1733" t="str">
            <v>-</v>
          </cell>
          <cell r="P1733" t="str">
            <v>-</v>
          </cell>
          <cell r="Q1733" t="str">
            <v>-</v>
          </cell>
          <cell r="R1733" t="str">
            <v>-</v>
          </cell>
          <cell r="S1733" t="str">
            <v>-</v>
          </cell>
          <cell r="T1733" t="str">
            <v>-</v>
          </cell>
          <cell r="U1733" t="str">
            <v>-</v>
          </cell>
          <cell r="V1733" t="str">
            <v>-</v>
          </cell>
          <cell r="W1733" t="str">
            <v>-</v>
          </cell>
          <cell r="X1733" t="str">
            <v>-</v>
          </cell>
          <cell r="Y1733" t="str">
            <v>-</v>
          </cell>
          <cell r="Z1733" t="str">
            <v>-</v>
          </cell>
          <cell r="AA1733" t="str">
            <v>-</v>
          </cell>
          <cell r="AB1733" t="str">
            <v>-</v>
          </cell>
          <cell r="AC1733" t="str">
            <v>R33_FAFEF</v>
          </cell>
          <cell r="AD1733" t="str">
            <v>25. RECURSOS FEDERALES</v>
          </cell>
          <cell r="AE1733" t="str">
            <v>5 RECURSOS FEDERALES</v>
          </cell>
        </row>
        <row r="1734">
          <cell r="A1734">
            <v>19580</v>
          </cell>
          <cell r="B1734" t="str">
            <v>CONSTRUCCION DE AULA DIDACTICA REGIONAL EN LA ESC. TELESECUNDARIA "GABRIEL GARCIA MARQUEZ" C.C.T. 12DTV0239K, EN EL MPIO. DE CHILPANCINGO DE LOS BRAVO. (OFICIO DE AUT. No. SPDR.SPD.DGP.FAFEF.0374.2021 Y TRANSF. No. SPDR.SPD.DGP.T.0112.2021) FAFEF-2021</v>
          </cell>
          <cell r="C1734" t="str">
            <v>19580 - CONSTRUCCION DE AULA DIDACTICA REGIONAL EN LA ESC. TELESECUNDARIA "GABRIEL GARCIA MARQUEZ" C.C.T. 12DTV0239K, EN EL MPIO. DE CHILPANCINGO DE LOS BRAVO. (OFICIO DE AUT. No. SPDR.SPD.DGP.FAFEF.0374.2021 Y TRANSF. No. SPDR.SPD.DGP.T.0112.2021) FAFEF-2021</v>
          </cell>
          <cell r="D1734">
            <v>3511</v>
          </cell>
          <cell r="E1734" t="str">
            <v>R33_FAFEF 2021</v>
          </cell>
          <cell r="F1734" t="str">
            <v>R33_FAFEF</v>
          </cell>
          <cell r="G1734" t="str">
            <v>INFRAESTRUCTURA</v>
          </cell>
          <cell r="H1734" t="str">
            <v>INFRAESTRUCTURA</v>
          </cell>
          <cell r="I1734" t="str">
            <v>APORTACIONES FEDERALES</v>
          </cell>
          <cell r="J1734" t="str">
            <v>FEDERAL</v>
          </cell>
          <cell r="K1734" t="str">
            <v>RECURSOS FEDERALES</v>
          </cell>
          <cell r="L1734" t="str">
            <v>RECURSOS FEDERALES</v>
          </cell>
          <cell r="M1734">
            <v>1006</v>
          </cell>
          <cell r="N1734" t="str">
            <v>R33_FAFEF</v>
          </cell>
          <cell r="O1734" t="str">
            <v>-</v>
          </cell>
          <cell r="P1734" t="str">
            <v>-</v>
          </cell>
          <cell r="Q1734" t="str">
            <v>-</v>
          </cell>
          <cell r="R1734" t="str">
            <v>-</v>
          </cell>
          <cell r="S1734" t="str">
            <v>-</v>
          </cell>
          <cell r="T1734" t="str">
            <v>-</v>
          </cell>
          <cell r="U1734" t="str">
            <v>-</v>
          </cell>
          <cell r="V1734" t="str">
            <v>-</v>
          </cell>
          <cell r="W1734" t="str">
            <v>-</v>
          </cell>
          <cell r="X1734" t="str">
            <v>-</v>
          </cell>
          <cell r="Y1734" t="str">
            <v>-</v>
          </cell>
          <cell r="Z1734" t="str">
            <v>-</v>
          </cell>
          <cell r="AA1734" t="str">
            <v>-</v>
          </cell>
          <cell r="AB1734" t="str">
            <v>-</v>
          </cell>
          <cell r="AC1734" t="str">
            <v>R33_FAFEF</v>
          </cell>
          <cell r="AD1734" t="str">
            <v>25. RECURSOS FEDERALES</v>
          </cell>
          <cell r="AE1734" t="str">
            <v>5 RECURSOS FEDERALES</v>
          </cell>
        </row>
        <row r="1735">
          <cell r="A1735">
            <v>19581</v>
          </cell>
          <cell r="B1735" t="str">
            <v>CONSTRUCCION DE AULA DIDACTICA REGIONAL EN EL J.N. WENCESLAO VICTORIA SOTO, EN EL MPIO. DE CHILPANCINGO DE LOS BRAVO. (OFICIO DE AUT. No. SPDR.SPD.DGP.FAFEF.0374.2021 Y TRANSF. No. SPDR.SPD.DGP.T.0112.2021) FAFEF-2021</v>
          </cell>
          <cell r="C1735" t="str">
            <v>19581 - CONSTRUCCION DE AULA DIDACTICA REGIONAL EN EL J.N. WENCESLAO VICTORIA SOTO, EN EL MPIO. DE CHILPANCINGO DE LOS BRAVO. (OFICIO DE AUT. No. SPDR.SPD.DGP.FAFEF.0374.2021 Y TRANSF. No. SPDR.SPD.DGP.T.0112.2021) FAFEF-2021</v>
          </cell>
          <cell r="D1735">
            <v>3511</v>
          </cell>
          <cell r="E1735" t="str">
            <v>R33_FAFEF 2021</v>
          </cell>
          <cell r="F1735" t="str">
            <v>R33_FAFEF</v>
          </cell>
          <cell r="G1735" t="str">
            <v>INFRAESTRUCTURA</v>
          </cell>
          <cell r="H1735" t="str">
            <v>INFRAESTRUCTURA</v>
          </cell>
          <cell r="I1735" t="str">
            <v>APORTACIONES FEDERALES</v>
          </cell>
          <cell r="J1735" t="str">
            <v>FEDERAL</v>
          </cell>
          <cell r="K1735" t="str">
            <v>RECURSOS FEDERALES</v>
          </cell>
          <cell r="L1735" t="str">
            <v>RECURSOS FEDERALES</v>
          </cell>
          <cell r="M1735">
            <v>1006</v>
          </cell>
          <cell r="N1735" t="str">
            <v>R33_FAFEF</v>
          </cell>
          <cell r="O1735" t="str">
            <v>-</v>
          </cell>
          <cell r="P1735" t="str">
            <v>-</v>
          </cell>
          <cell r="Q1735" t="str">
            <v>-</v>
          </cell>
          <cell r="R1735" t="str">
            <v>-</v>
          </cell>
          <cell r="S1735" t="str">
            <v>-</v>
          </cell>
          <cell r="T1735" t="str">
            <v>-</v>
          </cell>
          <cell r="U1735" t="str">
            <v>-</v>
          </cell>
          <cell r="V1735" t="str">
            <v>-</v>
          </cell>
          <cell r="W1735" t="str">
            <v>-</v>
          </cell>
          <cell r="X1735" t="str">
            <v>-</v>
          </cell>
          <cell r="Y1735" t="str">
            <v>-</v>
          </cell>
          <cell r="Z1735" t="str">
            <v>-</v>
          </cell>
          <cell r="AA1735" t="str">
            <v>-</v>
          </cell>
          <cell r="AB1735" t="str">
            <v>-</v>
          </cell>
          <cell r="AC1735" t="str">
            <v>R33_FAFEF</v>
          </cell>
          <cell r="AD1735" t="str">
            <v>25. RECURSOS FEDERALES</v>
          </cell>
          <cell r="AE1735" t="str">
            <v>5 RECURSOS FEDERALES</v>
          </cell>
        </row>
        <row r="1736">
          <cell r="A1736">
            <v>19582</v>
          </cell>
          <cell r="B1736" t="str">
            <v>CONSTRUCCION DE AULA DIDACTICA REGIONAL EN EL J.N. " HELEN KELLER" C.C.T. 12DJN5989D, EN EL MPIO. DE CHILPANCINGO DE LOS BRAVO. (OFICIO DE AUT. No. SPDR.SPD.DGP.FAFEF.0374.2021 Y TRANSF. No. SPDR.SPD.DGP.T.0112.2021) FAFEF-2021</v>
          </cell>
          <cell r="C1736" t="str">
            <v>19582 - CONSTRUCCION DE AULA DIDACTICA REGIONAL EN EL J.N. " HELEN KELLER" C.C.T. 12DJN5989D, EN EL MPIO. DE CHILPANCINGO DE LOS BRAVO. (OFICIO DE AUT. No. SPDR.SPD.DGP.FAFEF.0374.2021 Y TRANSF. No. SPDR.SPD.DGP.T.0112.2021) FAFEF-2021</v>
          </cell>
          <cell r="D1736">
            <v>3511</v>
          </cell>
          <cell r="E1736" t="str">
            <v>R33_FAFEF 2021</v>
          </cell>
          <cell r="F1736" t="str">
            <v>R33_FAFEF</v>
          </cell>
          <cell r="G1736" t="str">
            <v>INFRAESTRUCTURA</v>
          </cell>
          <cell r="H1736" t="str">
            <v>INFRAESTRUCTURA</v>
          </cell>
          <cell r="I1736" t="str">
            <v>APORTACIONES FEDERALES</v>
          </cell>
          <cell r="J1736" t="str">
            <v>FEDERAL</v>
          </cell>
          <cell r="K1736" t="str">
            <v>RECURSOS FEDERALES</v>
          </cell>
          <cell r="L1736" t="str">
            <v>RECURSOS FEDERALES</v>
          </cell>
          <cell r="M1736">
            <v>1006</v>
          </cell>
          <cell r="N1736" t="str">
            <v>R33_FAFEF</v>
          </cell>
          <cell r="O1736" t="str">
            <v>-</v>
          </cell>
          <cell r="P1736" t="str">
            <v>-</v>
          </cell>
          <cell r="Q1736" t="str">
            <v>-</v>
          </cell>
          <cell r="R1736" t="str">
            <v>-</v>
          </cell>
          <cell r="S1736" t="str">
            <v>-</v>
          </cell>
          <cell r="T1736" t="str">
            <v>-</v>
          </cell>
          <cell r="U1736" t="str">
            <v>-</v>
          </cell>
          <cell r="V1736" t="str">
            <v>-</v>
          </cell>
          <cell r="W1736" t="str">
            <v>-</v>
          </cell>
          <cell r="X1736" t="str">
            <v>-</v>
          </cell>
          <cell r="Y1736" t="str">
            <v>-</v>
          </cell>
          <cell r="Z1736" t="str">
            <v>-</v>
          </cell>
          <cell r="AA1736" t="str">
            <v>-</v>
          </cell>
          <cell r="AB1736" t="str">
            <v>-</v>
          </cell>
          <cell r="AC1736" t="str">
            <v>R33_FAFEF</v>
          </cell>
          <cell r="AD1736" t="str">
            <v>25. RECURSOS FEDERALES</v>
          </cell>
          <cell r="AE1736" t="str">
            <v>5 RECURSOS FEDERALES</v>
          </cell>
        </row>
        <row r="1737">
          <cell r="A1737">
            <v>19583</v>
          </cell>
          <cell r="B1737" t="str">
            <v>CONSTRUCCION DE AULA DE MEDIOS EN EL J.N. " RAUL ISIDRO BURGOS" C.C.T. 12DJN0110R, EN EL MPIO. DE CHILPANCINGO DE LOS BRAVO. (OFICIO DE AUT. No. SPDR.SPD.DGP.FAFEF.0374.2021 Y TRANSF. No. SPDR.SPD.DGP.T.0112.2021) FAFEF-2021</v>
          </cell>
          <cell r="C1737" t="str">
            <v>19583 - CONSTRUCCION DE AULA DE MEDIOS EN EL J.N. " RAUL ISIDRO BURGOS" C.C.T. 12DJN0110R, EN EL MPIO. DE CHILPANCINGO DE LOS BRAVO. (OFICIO DE AUT. No. SPDR.SPD.DGP.FAFEF.0374.2021 Y TRANSF. No. SPDR.SPD.DGP.T.0112.2021) FAFEF-2021</v>
          </cell>
          <cell r="D1737">
            <v>3511</v>
          </cell>
          <cell r="E1737" t="str">
            <v>R33_FAFEF 2021</v>
          </cell>
          <cell r="F1737" t="str">
            <v>R33_FAFEF</v>
          </cell>
          <cell r="G1737" t="str">
            <v>INFRAESTRUCTURA</v>
          </cell>
          <cell r="H1737" t="str">
            <v>INFRAESTRUCTURA</v>
          </cell>
          <cell r="I1737" t="str">
            <v>APORTACIONES FEDERALES</v>
          </cell>
          <cell r="J1737" t="str">
            <v>FEDERAL</v>
          </cell>
          <cell r="K1737" t="str">
            <v>RECURSOS FEDERALES</v>
          </cell>
          <cell r="L1737" t="str">
            <v>RECURSOS FEDERALES</v>
          </cell>
          <cell r="M1737">
            <v>1006</v>
          </cell>
          <cell r="N1737" t="str">
            <v>R33_FAFEF</v>
          </cell>
          <cell r="O1737" t="str">
            <v>-</v>
          </cell>
          <cell r="P1737" t="str">
            <v>-</v>
          </cell>
          <cell r="Q1737" t="str">
            <v>-</v>
          </cell>
          <cell r="R1737" t="str">
            <v>-</v>
          </cell>
          <cell r="S1737" t="str">
            <v>-</v>
          </cell>
          <cell r="T1737" t="str">
            <v>-</v>
          </cell>
          <cell r="U1737" t="str">
            <v>-</v>
          </cell>
          <cell r="V1737" t="str">
            <v>-</v>
          </cell>
          <cell r="W1737" t="str">
            <v>-</v>
          </cell>
          <cell r="X1737" t="str">
            <v>-</v>
          </cell>
          <cell r="Y1737" t="str">
            <v>-</v>
          </cell>
          <cell r="Z1737" t="str">
            <v>-</v>
          </cell>
          <cell r="AA1737" t="str">
            <v>-</v>
          </cell>
          <cell r="AB1737" t="str">
            <v>-</v>
          </cell>
          <cell r="AC1737" t="str">
            <v>R33_FAFEF</v>
          </cell>
          <cell r="AD1737" t="str">
            <v>25. RECURSOS FEDERALES</v>
          </cell>
          <cell r="AE1737" t="str">
            <v>5 RECURSOS FEDERALES</v>
          </cell>
        </row>
        <row r="1738">
          <cell r="A1738">
            <v>19584</v>
          </cell>
          <cell r="B1738" t="str">
            <v>CONSTRUCCION DE AULA DIDACTICA REGIONAL EN LA ESC. PRIM. CARMEN SERDAN C.C.T. 12DPR6031J, EN EL MPIO. DE CHILPANCINGO DE LOS BRAVO. (OFICIO DE AUT. No. SPDR.SPD.DGP.FAFEF.0374.2021 Y TRANSF. No. SPDR.SPD.DGP.T.0112.2021) FAFEF-2021</v>
          </cell>
          <cell r="C1738" t="str">
            <v>19584 - CONSTRUCCION DE AULA DIDACTICA REGIONAL EN LA ESC. PRIM. CARMEN SERDAN C.C.T. 12DPR6031J, EN EL MPIO. DE CHILPANCINGO DE LOS BRAVO. (OFICIO DE AUT. No. SPDR.SPD.DGP.FAFEF.0374.2021 Y TRANSF. No. SPDR.SPD.DGP.T.0112.2021) FAFEF-2021</v>
          </cell>
          <cell r="D1738">
            <v>3511</v>
          </cell>
          <cell r="E1738" t="str">
            <v>R33_FAFEF 2021</v>
          </cell>
          <cell r="F1738" t="str">
            <v>R33_FAFEF</v>
          </cell>
          <cell r="G1738" t="str">
            <v>INFRAESTRUCTURA</v>
          </cell>
          <cell r="H1738" t="str">
            <v>INFRAESTRUCTURA</v>
          </cell>
          <cell r="I1738" t="str">
            <v>APORTACIONES FEDERALES</v>
          </cell>
          <cell r="J1738" t="str">
            <v>FEDERAL</v>
          </cell>
          <cell r="K1738" t="str">
            <v>RECURSOS FEDERALES</v>
          </cell>
          <cell r="L1738" t="str">
            <v>RECURSOS FEDERALES</v>
          </cell>
          <cell r="M1738">
            <v>1006</v>
          </cell>
          <cell r="N1738" t="str">
            <v>R33_FAFEF</v>
          </cell>
          <cell r="O1738" t="str">
            <v>-</v>
          </cell>
          <cell r="P1738" t="str">
            <v>-</v>
          </cell>
          <cell r="Q1738" t="str">
            <v>-</v>
          </cell>
          <cell r="R1738" t="str">
            <v>-</v>
          </cell>
          <cell r="S1738" t="str">
            <v>-</v>
          </cell>
          <cell r="T1738" t="str">
            <v>-</v>
          </cell>
          <cell r="U1738" t="str">
            <v>-</v>
          </cell>
          <cell r="V1738" t="str">
            <v>-</v>
          </cell>
          <cell r="W1738" t="str">
            <v>-</v>
          </cell>
          <cell r="X1738" t="str">
            <v>-</v>
          </cell>
          <cell r="Y1738" t="str">
            <v>-</v>
          </cell>
          <cell r="Z1738" t="str">
            <v>-</v>
          </cell>
          <cell r="AA1738" t="str">
            <v>-</v>
          </cell>
          <cell r="AB1738" t="str">
            <v>-</v>
          </cell>
          <cell r="AC1738" t="str">
            <v>R33_FAFEF</v>
          </cell>
          <cell r="AD1738" t="str">
            <v>25. RECURSOS FEDERALES</v>
          </cell>
          <cell r="AE1738" t="str">
            <v>5 RECURSOS FEDERALES</v>
          </cell>
        </row>
        <row r="1739">
          <cell r="A1739">
            <v>19585</v>
          </cell>
          <cell r="B1739" t="str">
            <v>CONSTRUCCION DE DRENAJE SANITARIO EN LA CALLE SIN NOMBRE, EN LA COL. AHUIYUCO, EN EL MPIO. DE CHILPANCINGO DE LOS BRAVO. (OFICIO DE AUT. No. SPDR.SPD.DGP.FAFEF.0374.2021 Y TRANSF. No. SPDR.SPD.DGP.T.0112.2021) FAFEF-2021</v>
          </cell>
          <cell r="C1739" t="str">
            <v>19585 - CONSTRUCCION DE DRENAJE SANITARIO EN LA CALLE SIN NOMBRE, EN LA COL. AHUIYUCO, EN EL MPIO. DE CHILPANCINGO DE LOS BRAVO. (OFICIO DE AUT. No. SPDR.SPD.DGP.FAFEF.0374.2021 Y TRANSF. No. SPDR.SPD.DGP.T.0112.2021) FAFEF-2021</v>
          </cell>
          <cell r="D1739">
            <v>3511</v>
          </cell>
          <cell r="E1739" t="str">
            <v>R33_FAFEF 2021</v>
          </cell>
          <cell r="F1739" t="str">
            <v>R33_FAFEF</v>
          </cell>
          <cell r="G1739" t="str">
            <v>INFRAESTRUCTURA</v>
          </cell>
          <cell r="H1739" t="str">
            <v>INFRAESTRUCTURA</v>
          </cell>
          <cell r="I1739" t="str">
            <v>APORTACIONES FEDERALES</v>
          </cell>
          <cell r="J1739" t="str">
            <v>FEDERAL</v>
          </cell>
          <cell r="K1739" t="str">
            <v>RECURSOS FEDERALES</v>
          </cell>
          <cell r="L1739" t="str">
            <v>RECURSOS FEDERALES</v>
          </cell>
          <cell r="M1739">
            <v>1006</v>
          </cell>
          <cell r="N1739" t="str">
            <v>R33_FAFEF</v>
          </cell>
          <cell r="O1739" t="str">
            <v>-</v>
          </cell>
          <cell r="P1739" t="str">
            <v>-</v>
          </cell>
          <cell r="Q1739" t="str">
            <v>-</v>
          </cell>
          <cell r="R1739" t="str">
            <v>-</v>
          </cell>
          <cell r="S1739" t="str">
            <v>-</v>
          </cell>
          <cell r="T1739" t="str">
            <v>-</v>
          </cell>
          <cell r="U1739" t="str">
            <v>-</v>
          </cell>
          <cell r="V1739" t="str">
            <v>-</v>
          </cell>
          <cell r="W1739" t="str">
            <v>-</v>
          </cell>
          <cell r="X1739" t="str">
            <v>-</v>
          </cell>
          <cell r="Y1739" t="str">
            <v>-</v>
          </cell>
          <cell r="Z1739" t="str">
            <v>-</v>
          </cell>
          <cell r="AA1739" t="str">
            <v>-</v>
          </cell>
          <cell r="AB1739" t="str">
            <v>-</v>
          </cell>
          <cell r="AC1739" t="str">
            <v>R33_FAFEF</v>
          </cell>
          <cell r="AD1739" t="str">
            <v>25. RECURSOS FEDERALES</v>
          </cell>
          <cell r="AE1739" t="str">
            <v>5 RECURSOS FEDERALES</v>
          </cell>
        </row>
        <row r="1740">
          <cell r="A1740">
            <v>19586</v>
          </cell>
          <cell r="B1740" t="str">
            <v>PAVIMENTACION CON CONCRETO HIDRAULICO DE LA CALLE SIN NOMBRE, EN LA COL. 2000, EN EL MPIO. DE OMETEPEC. (OFICIO DE AUT. No. SPDR.SPD.DGP.FAFEF.0374.2021 Y TRANSF. No. SPDR.SPD.DGP.T.0112.2021) FAFEF-2021</v>
          </cell>
          <cell r="C1740" t="str">
            <v>19586 - PAVIMENTACION CON CONCRETO HIDRAULICO DE LA CALLE SIN NOMBRE, EN LA COL. 2000, EN EL MPIO. DE OMETEPEC. (OFICIO DE AUT. No. SPDR.SPD.DGP.FAFEF.0374.2021 Y TRANSF. No. SPDR.SPD.DGP.T.0112.2021) FAFEF-2021</v>
          </cell>
          <cell r="D1740">
            <v>3511</v>
          </cell>
          <cell r="E1740" t="str">
            <v>R33_FAFEF 2021</v>
          </cell>
          <cell r="F1740" t="str">
            <v>R33_FAFEF</v>
          </cell>
          <cell r="G1740" t="str">
            <v>INFRAESTRUCTURA</v>
          </cell>
          <cell r="H1740" t="str">
            <v>INFRAESTRUCTURA</v>
          </cell>
          <cell r="I1740" t="str">
            <v>APORTACIONES FEDERALES</v>
          </cell>
          <cell r="J1740" t="str">
            <v>FEDERAL</v>
          </cell>
          <cell r="K1740" t="str">
            <v>RECURSOS FEDERALES</v>
          </cell>
          <cell r="L1740" t="str">
            <v>RECURSOS FEDERALES</v>
          </cell>
          <cell r="M1740">
            <v>1006</v>
          </cell>
          <cell r="N1740" t="str">
            <v>R33_FAFEF</v>
          </cell>
          <cell r="O1740" t="str">
            <v>-</v>
          </cell>
          <cell r="P1740" t="str">
            <v>-</v>
          </cell>
          <cell r="Q1740" t="str">
            <v>-</v>
          </cell>
          <cell r="R1740" t="str">
            <v>-</v>
          </cell>
          <cell r="S1740" t="str">
            <v>-</v>
          </cell>
          <cell r="T1740" t="str">
            <v>-</v>
          </cell>
          <cell r="U1740" t="str">
            <v>-</v>
          </cell>
          <cell r="V1740" t="str">
            <v>-</v>
          </cell>
          <cell r="W1740" t="str">
            <v>-</v>
          </cell>
          <cell r="X1740" t="str">
            <v>-</v>
          </cell>
          <cell r="Y1740" t="str">
            <v>-</v>
          </cell>
          <cell r="Z1740" t="str">
            <v>-</v>
          </cell>
          <cell r="AA1740" t="str">
            <v>-</v>
          </cell>
          <cell r="AB1740" t="str">
            <v>-</v>
          </cell>
          <cell r="AC1740" t="str">
            <v>R33_FAFEF</v>
          </cell>
          <cell r="AD1740" t="str">
            <v>25. RECURSOS FEDERALES</v>
          </cell>
          <cell r="AE1740" t="str">
            <v>5 RECURSOS FEDERALES</v>
          </cell>
        </row>
        <row r="1741">
          <cell r="A1741">
            <v>19587</v>
          </cell>
          <cell r="B1741" t="str">
            <v>REHABILITACION DEL CENTRO CULTURAL, EN EL MPIO. DE CHILPANCINGO DE LOS BRAVO. (OFICIO DE AUT. No. SPDR.SPD.DGP.FAFEF.0376.2021 Y TRANSF. No. SPDR.SPD.DGP.T.0114.2021) FAFEF-2021</v>
          </cell>
          <cell r="C1741" t="str">
            <v>19587 - REHABILITACION DEL CENTRO CULTURAL, EN EL MPIO. DE CHILPANCINGO DE LOS BRAVO. (OFICIO DE AUT. No. SPDR.SPD.DGP.FAFEF.0376.2021 Y TRANSF. No. SPDR.SPD.DGP.T.0114.2021) FAFEF-2021</v>
          </cell>
          <cell r="D1741">
            <v>3511</v>
          </cell>
          <cell r="E1741" t="str">
            <v>R33_FAFEF 2021</v>
          </cell>
          <cell r="F1741" t="str">
            <v>R33_FAFEF</v>
          </cell>
          <cell r="G1741" t="str">
            <v>INFRAESTRUCTURA</v>
          </cell>
          <cell r="H1741" t="str">
            <v>INFRAESTRUCTURA</v>
          </cell>
          <cell r="I1741" t="str">
            <v>APORTACIONES FEDERALES</v>
          </cell>
          <cell r="J1741" t="str">
            <v>FEDERAL</v>
          </cell>
          <cell r="K1741" t="str">
            <v>RECURSOS FEDERALES</v>
          </cell>
          <cell r="L1741" t="str">
            <v>RECURSOS FEDERALES</v>
          </cell>
          <cell r="M1741">
            <v>1006</v>
          </cell>
          <cell r="N1741" t="str">
            <v>R33_FAFEF</v>
          </cell>
          <cell r="O1741" t="str">
            <v>-</v>
          </cell>
          <cell r="P1741" t="str">
            <v>-</v>
          </cell>
          <cell r="Q1741" t="str">
            <v>-</v>
          </cell>
          <cell r="R1741" t="str">
            <v>-</v>
          </cell>
          <cell r="S1741" t="str">
            <v>-</v>
          </cell>
          <cell r="T1741" t="str">
            <v>-</v>
          </cell>
          <cell r="U1741" t="str">
            <v>-</v>
          </cell>
          <cell r="V1741" t="str">
            <v>-</v>
          </cell>
          <cell r="W1741" t="str">
            <v>-</v>
          </cell>
          <cell r="X1741" t="str">
            <v>-</v>
          </cell>
          <cell r="Y1741" t="str">
            <v>-</v>
          </cell>
          <cell r="Z1741" t="str">
            <v>-</v>
          </cell>
          <cell r="AA1741" t="str">
            <v>-</v>
          </cell>
          <cell r="AB1741" t="str">
            <v>-</v>
          </cell>
          <cell r="AC1741" t="str">
            <v>R33_FAFEF</v>
          </cell>
          <cell r="AD1741" t="str">
            <v>25. RECURSOS FEDERALES</v>
          </cell>
          <cell r="AE1741" t="str">
            <v>5 RECURSOS FEDERALES</v>
          </cell>
        </row>
        <row r="1742">
          <cell r="A1742">
            <v>19588</v>
          </cell>
          <cell r="B1742" t="str">
            <v>PAVIMENTACION CON CONCRETO HIDRAULICO DE LA CALLE RUMBO A LA PRESA, EN EL MPIO. DE ARCELIA. (OFICIO DE AUT. No. SPDR.SPD.DGP.FAFEF.0376.2021 Y TRANSF. No. SPDR.SPD.DGP.T.0114.2021) FAFEF-2021</v>
          </cell>
          <cell r="C1742" t="str">
            <v>19588 - PAVIMENTACION CON CONCRETO HIDRAULICO DE LA CALLE RUMBO A LA PRESA, EN EL MPIO. DE ARCELIA. (OFICIO DE AUT. No. SPDR.SPD.DGP.FAFEF.0376.2021 Y TRANSF. No. SPDR.SPD.DGP.T.0114.2021) FAFEF-2021</v>
          </cell>
          <cell r="D1742">
            <v>3511</v>
          </cell>
          <cell r="E1742" t="str">
            <v>R33_FAFEF 2021</v>
          </cell>
          <cell r="F1742" t="str">
            <v>R33_FAFEF</v>
          </cell>
          <cell r="G1742" t="str">
            <v>INFRAESTRUCTURA</v>
          </cell>
          <cell r="H1742" t="str">
            <v>INFRAESTRUCTURA</v>
          </cell>
          <cell r="I1742" t="str">
            <v>APORTACIONES FEDERALES</v>
          </cell>
          <cell r="J1742" t="str">
            <v>FEDERAL</v>
          </cell>
          <cell r="K1742" t="str">
            <v>RECURSOS FEDERALES</v>
          </cell>
          <cell r="L1742" t="str">
            <v>RECURSOS FEDERALES</v>
          </cell>
          <cell r="M1742">
            <v>1006</v>
          </cell>
          <cell r="N1742" t="str">
            <v>R33_FAFEF</v>
          </cell>
          <cell r="O1742" t="str">
            <v>-</v>
          </cell>
          <cell r="P1742" t="str">
            <v>-</v>
          </cell>
          <cell r="Q1742" t="str">
            <v>-</v>
          </cell>
          <cell r="R1742" t="str">
            <v>-</v>
          </cell>
          <cell r="S1742" t="str">
            <v>-</v>
          </cell>
          <cell r="T1742" t="str">
            <v>-</v>
          </cell>
          <cell r="U1742" t="str">
            <v>-</v>
          </cell>
          <cell r="V1742" t="str">
            <v>-</v>
          </cell>
          <cell r="W1742" t="str">
            <v>-</v>
          </cell>
          <cell r="X1742" t="str">
            <v>-</v>
          </cell>
          <cell r="Y1742" t="str">
            <v>-</v>
          </cell>
          <cell r="Z1742" t="str">
            <v>-</v>
          </cell>
          <cell r="AA1742" t="str">
            <v>-</v>
          </cell>
          <cell r="AB1742" t="str">
            <v>-</v>
          </cell>
          <cell r="AC1742" t="str">
            <v>R33_FAFEF</v>
          </cell>
          <cell r="AD1742" t="str">
            <v>25. RECURSOS FEDERALES</v>
          </cell>
          <cell r="AE1742" t="str">
            <v>5 RECURSOS FEDERALES</v>
          </cell>
        </row>
        <row r="1743">
          <cell r="A1743">
            <v>19589</v>
          </cell>
          <cell r="B1743" t="str">
            <v>PAVIMENTACION CON CONCRETO HIDRAULICO DE LA CALLE SIN NOMBRE, EN LA COMUNIDAD DE HACIENDA NUEVA, EN EL MPIO. DE ARCELIA. (OFICIO DE AUT. No. SPDR.SPD.DGP.FAFEF.0376.2021 Y TRANSF. No. SPDR.SPD.DGP.T.0114.2021) FAFEF-2021</v>
          </cell>
          <cell r="C1743" t="str">
            <v>19589 - PAVIMENTACION CON CONCRETO HIDRAULICO DE LA CALLE SIN NOMBRE, EN LA COMUNIDAD DE HACIENDA NUEVA, EN EL MPIO. DE ARCELIA. (OFICIO DE AUT. No. SPDR.SPD.DGP.FAFEF.0376.2021 Y TRANSF. No. SPDR.SPD.DGP.T.0114.2021) FAFEF-2021</v>
          </cell>
          <cell r="D1743">
            <v>3511</v>
          </cell>
          <cell r="E1743" t="str">
            <v>R33_FAFEF 2021</v>
          </cell>
          <cell r="F1743" t="str">
            <v>R33_FAFEF</v>
          </cell>
          <cell r="G1743" t="str">
            <v>INFRAESTRUCTURA</v>
          </cell>
          <cell r="H1743" t="str">
            <v>INFRAESTRUCTURA</v>
          </cell>
          <cell r="I1743" t="str">
            <v>APORTACIONES FEDERALES</v>
          </cell>
          <cell r="J1743" t="str">
            <v>FEDERAL</v>
          </cell>
          <cell r="K1743" t="str">
            <v>RECURSOS FEDERALES</v>
          </cell>
          <cell r="L1743" t="str">
            <v>RECURSOS FEDERALES</v>
          </cell>
          <cell r="M1743">
            <v>1006</v>
          </cell>
          <cell r="N1743" t="str">
            <v>R33_FAFEF</v>
          </cell>
          <cell r="O1743" t="str">
            <v>-</v>
          </cell>
          <cell r="P1743" t="str">
            <v>-</v>
          </cell>
          <cell r="Q1743" t="str">
            <v>-</v>
          </cell>
          <cell r="R1743" t="str">
            <v>-</v>
          </cell>
          <cell r="S1743" t="str">
            <v>-</v>
          </cell>
          <cell r="T1743" t="str">
            <v>-</v>
          </cell>
          <cell r="U1743" t="str">
            <v>-</v>
          </cell>
          <cell r="V1743" t="str">
            <v>-</v>
          </cell>
          <cell r="W1743" t="str">
            <v>-</v>
          </cell>
          <cell r="X1743" t="str">
            <v>-</v>
          </cell>
          <cell r="Y1743" t="str">
            <v>-</v>
          </cell>
          <cell r="Z1743" t="str">
            <v>-</v>
          </cell>
          <cell r="AA1743" t="str">
            <v>-</v>
          </cell>
          <cell r="AB1743" t="str">
            <v>-</v>
          </cell>
          <cell r="AC1743" t="str">
            <v>R33_FAFEF</v>
          </cell>
          <cell r="AD1743" t="str">
            <v>25. RECURSOS FEDERALES</v>
          </cell>
          <cell r="AE1743" t="str">
            <v>5 RECURSOS FEDERALES</v>
          </cell>
        </row>
        <row r="1744">
          <cell r="A1744">
            <v>19590</v>
          </cell>
          <cell r="B1744" t="str">
            <v>PAVIMENTACION DEL RAMAL A TRONCONES, EN EL MPIO. DE LA UNION DE ISIDORO MONTES DE OCA. (OFICIO DE AUT. No. SPDR.SPD.DGP.FAFEF.0376.2021 Y TRANSF. No. SPDR.SPD.DGP.T.0114.2021) FAFEF-2021</v>
          </cell>
          <cell r="C1744" t="str">
            <v>19590 - PAVIMENTACION DEL RAMAL A TRONCONES, EN EL MPIO. DE LA UNION DE ISIDORO MONTES DE OCA. (OFICIO DE AUT. No. SPDR.SPD.DGP.FAFEF.0376.2021 Y TRANSF. No. SPDR.SPD.DGP.T.0114.2021) FAFEF-2021</v>
          </cell>
          <cell r="D1744">
            <v>3511</v>
          </cell>
          <cell r="E1744" t="str">
            <v>R33_FAFEF 2021</v>
          </cell>
          <cell r="F1744" t="str">
            <v>R33_FAFEF</v>
          </cell>
          <cell r="G1744" t="str">
            <v>INFRAESTRUCTURA</v>
          </cell>
          <cell r="H1744" t="str">
            <v>INFRAESTRUCTURA</v>
          </cell>
          <cell r="I1744" t="str">
            <v>APORTACIONES FEDERALES</v>
          </cell>
          <cell r="J1744" t="str">
            <v>FEDERAL</v>
          </cell>
          <cell r="K1744" t="str">
            <v>RECURSOS FEDERALES</v>
          </cell>
          <cell r="L1744" t="str">
            <v>RECURSOS FEDERALES</v>
          </cell>
          <cell r="M1744">
            <v>1006</v>
          </cell>
          <cell r="N1744" t="str">
            <v>R33_FAFEF</v>
          </cell>
          <cell r="O1744" t="str">
            <v>-</v>
          </cell>
          <cell r="P1744" t="str">
            <v>-</v>
          </cell>
          <cell r="Q1744" t="str">
            <v>-</v>
          </cell>
          <cell r="R1744" t="str">
            <v>-</v>
          </cell>
          <cell r="S1744" t="str">
            <v>-</v>
          </cell>
          <cell r="T1744" t="str">
            <v>-</v>
          </cell>
          <cell r="U1744" t="str">
            <v>-</v>
          </cell>
          <cell r="V1744" t="str">
            <v>-</v>
          </cell>
          <cell r="W1744" t="str">
            <v>-</v>
          </cell>
          <cell r="X1744" t="str">
            <v>-</v>
          </cell>
          <cell r="Y1744" t="str">
            <v>-</v>
          </cell>
          <cell r="Z1744" t="str">
            <v>-</v>
          </cell>
          <cell r="AA1744" t="str">
            <v>-</v>
          </cell>
          <cell r="AB1744" t="str">
            <v>-</v>
          </cell>
          <cell r="AC1744" t="str">
            <v>R33_FAFEF</v>
          </cell>
          <cell r="AD1744" t="str">
            <v>25. RECURSOS FEDERALES</v>
          </cell>
          <cell r="AE1744" t="str">
            <v>5 RECURSOS FEDERALES</v>
          </cell>
        </row>
        <row r="1745">
          <cell r="A1745">
            <v>19591</v>
          </cell>
          <cell r="B1745" t="str">
            <v>CONSTRUCCION DE DRENAJE SANITARIO EN CALLE SIN NOMBRE, EN LA COL. TIMOTLAN, EN EL MPIO. DE CHILPANCINGO DE LOS BRAVO. (OFICIO DE AUT. No. SPDR.SPD.DGP.FAFEF.0376.2021 Y TRANSF. No. SPDR.SPD.DGP.T.0114.2021) FAFEF-2021</v>
          </cell>
          <cell r="C1745" t="str">
            <v>19591 - CONSTRUCCION DE DRENAJE SANITARIO EN CALLE SIN NOMBRE, EN LA COL. TIMOTLAN, EN EL MPIO. DE CHILPANCINGO DE LOS BRAVO. (OFICIO DE AUT. No. SPDR.SPD.DGP.FAFEF.0376.2021 Y TRANSF. No. SPDR.SPD.DGP.T.0114.2021) FAFEF-2021</v>
          </cell>
          <cell r="D1745">
            <v>3511</v>
          </cell>
          <cell r="E1745" t="str">
            <v>R33_FAFEF 2021</v>
          </cell>
          <cell r="F1745" t="str">
            <v>R33_FAFEF</v>
          </cell>
          <cell r="G1745" t="str">
            <v>INFRAESTRUCTURA</v>
          </cell>
          <cell r="H1745" t="str">
            <v>INFRAESTRUCTURA</v>
          </cell>
          <cell r="I1745" t="str">
            <v>APORTACIONES FEDERALES</v>
          </cell>
          <cell r="J1745" t="str">
            <v>FEDERAL</v>
          </cell>
          <cell r="K1745" t="str">
            <v>RECURSOS FEDERALES</v>
          </cell>
          <cell r="L1745" t="str">
            <v>RECURSOS FEDERALES</v>
          </cell>
          <cell r="M1745">
            <v>1006</v>
          </cell>
          <cell r="N1745" t="str">
            <v>R33_FAFEF</v>
          </cell>
          <cell r="O1745" t="str">
            <v>-</v>
          </cell>
          <cell r="P1745" t="str">
            <v>-</v>
          </cell>
          <cell r="Q1745" t="str">
            <v>-</v>
          </cell>
          <cell r="R1745" t="str">
            <v>-</v>
          </cell>
          <cell r="S1745" t="str">
            <v>-</v>
          </cell>
          <cell r="T1745" t="str">
            <v>-</v>
          </cell>
          <cell r="U1745" t="str">
            <v>-</v>
          </cell>
          <cell r="V1745" t="str">
            <v>-</v>
          </cell>
          <cell r="W1745" t="str">
            <v>-</v>
          </cell>
          <cell r="X1745" t="str">
            <v>-</v>
          </cell>
          <cell r="Y1745" t="str">
            <v>-</v>
          </cell>
          <cell r="Z1745" t="str">
            <v>-</v>
          </cell>
          <cell r="AA1745" t="str">
            <v>-</v>
          </cell>
          <cell r="AB1745" t="str">
            <v>-</v>
          </cell>
          <cell r="AC1745" t="str">
            <v>R33_FAFEF</v>
          </cell>
          <cell r="AD1745" t="str">
            <v>25. RECURSOS FEDERALES</v>
          </cell>
          <cell r="AE1745" t="str">
            <v>5 RECURSOS FEDERALES</v>
          </cell>
        </row>
        <row r="1746">
          <cell r="A1746">
            <v>19592</v>
          </cell>
          <cell r="B1746" t="str">
            <v>TERMINACION DE LA PAVIMENTACION DEL CIRCUITO LAS TORRES-LA NUEZ, EN EL MPIO. DE CHILPANCINGO DE LOS BRAVO. (OFICIO DE AUT. No. SPDR.SPD.DGP.FAFEF.0376.2021 Y TRANSF. No. SPDR.SPD.DGP.T.0114.2021) FAFEF-2021</v>
          </cell>
          <cell r="C1746" t="str">
            <v>19592 - TERMINACION DE LA PAVIMENTACION DEL CIRCUITO LAS TORRES-LA NUEZ, EN EL MPIO. DE CHILPANCINGO DE LOS BRAVO. (OFICIO DE AUT. No. SPDR.SPD.DGP.FAFEF.0376.2021 Y TRANSF. No. SPDR.SPD.DGP.T.0114.2021) FAFEF-2021</v>
          </cell>
          <cell r="D1746">
            <v>3511</v>
          </cell>
          <cell r="E1746" t="str">
            <v>R33_FAFEF 2021</v>
          </cell>
          <cell r="F1746" t="str">
            <v>R33_FAFEF</v>
          </cell>
          <cell r="G1746" t="str">
            <v>INFRAESTRUCTURA</v>
          </cell>
          <cell r="H1746" t="str">
            <v>INFRAESTRUCTURA</v>
          </cell>
          <cell r="I1746" t="str">
            <v>APORTACIONES FEDERALES</v>
          </cell>
          <cell r="J1746" t="str">
            <v>FEDERAL</v>
          </cell>
          <cell r="K1746" t="str">
            <v>RECURSOS FEDERALES</v>
          </cell>
          <cell r="L1746" t="str">
            <v>RECURSOS FEDERALES</v>
          </cell>
          <cell r="M1746">
            <v>1006</v>
          </cell>
          <cell r="N1746" t="str">
            <v>R33_FAFEF</v>
          </cell>
          <cell r="O1746" t="str">
            <v>-</v>
          </cell>
          <cell r="P1746" t="str">
            <v>-</v>
          </cell>
          <cell r="Q1746" t="str">
            <v>-</v>
          </cell>
          <cell r="R1746" t="str">
            <v>-</v>
          </cell>
          <cell r="S1746" t="str">
            <v>-</v>
          </cell>
          <cell r="T1746" t="str">
            <v>-</v>
          </cell>
          <cell r="U1746" t="str">
            <v>-</v>
          </cell>
          <cell r="V1746" t="str">
            <v>-</v>
          </cell>
          <cell r="W1746" t="str">
            <v>-</v>
          </cell>
          <cell r="X1746" t="str">
            <v>-</v>
          </cell>
          <cell r="Y1746" t="str">
            <v>-</v>
          </cell>
          <cell r="Z1746" t="str">
            <v>-</v>
          </cell>
          <cell r="AA1746" t="str">
            <v>-</v>
          </cell>
          <cell r="AB1746" t="str">
            <v>-</v>
          </cell>
          <cell r="AC1746" t="str">
            <v>R33_FAFEF</v>
          </cell>
          <cell r="AD1746" t="str">
            <v>25. RECURSOS FEDERALES</v>
          </cell>
          <cell r="AE1746" t="str">
            <v>5 RECURSOS FEDERALES</v>
          </cell>
        </row>
        <row r="1747">
          <cell r="A1747">
            <v>19593</v>
          </cell>
          <cell r="B1747" t="str">
            <v>PAVIMENTACION CON CONCRETO HIDRAULICO DEL ANDADOR A LA SECUNDARIA, EN LA COL. LOS PINOS, EN PETAQUILLAS, EN EL MPIO. DE CHILPANCINGO DE LOS BRAVO. (OFICIO DE AUT. No. SPDR.SPD.DGP.FAFEF.0376.2021 Y TRANSF. No. SPDR.SPD.DGP.T.0114.2021) FAFEF-2021</v>
          </cell>
          <cell r="C1747" t="str">
            <v>19593 - PAVIMENTACION CON CONCRETO HIDRAULICO DEL ANDADOR A LA SECUNDARIA, EN LA COL. LOS PINOS, EN PETAQUILLAS, EN EL MPIO. DE CHILPANCINGO DE LOS BRAVO. (OFICIO DE AUT. No. SPDR.SPD.DGP.FAFEF.0376.2021 Y TRANSF. No. SPDR.SPD.DGP.T.0114.2021) FAFEF-2021</v>
          </cell>
          <cell r="D1747">
            <v>3511</v>
          </cell>
          <cell r="E1747" t="str">
            <v>R33_FAFEF 2021</v>
          </cell>
          <cell r="F1747" t="str">
            <v>R33_FAFEF</v>
          </cell>
          <cell r="G1747" t="str">
            <v>INFRAESTRUCTURA</v>
          </cell>
          <cell r="H1747" t="str">
            <v>INFRAESTRUCTURA</v>
          </cell>
          <cell r="I1747" t="str">
            <v>APORTACIONES FEDERALES</v>
          </cell>
          <cell r="J1747" t="str">
            <v>FEDERAL</v>
          </cell>
          <cell r="K1747" t="str">
            <v>RECURSOS FEDERALES</v>
          </cell>
          <cell r="L1747" t="str">
            <v>RECURSOS FEDERALES</v>
          </cell>
          <cell r="M1747">
            <v>1006</v>
          </cell>
          <cell r="N1747" t="str">
            <v>R33_FAFEF</v>
          </cell>
          <cell r="O1747" t="str">
            <v>-</v>
          </cell>
          <cell r="P1747" t="str">
            <v>-</v>
          </cell>
          <cell r="Q1747" t="str">
            <v>-</v>
          </cell>
          <cell r="R1747" t="str">
            <v>-</v>
          </cell>
          <cell r="S1747" t="str">
            <v>-</v>
          </cell>
          <cell r="T1747" t="str">
            <v>-</v>
          </cell>
          <cell r="U1747" t="str">
            <v>-</v>
          </cell>
          <cell r="V1747" t="str">
            <v>-</v>
          </cell>
          <cell r="W1747" t="str">
            <v>-</v>
          </cell>
          <cell r="X1747" t="str">
            <v>-</v>
          </cell>
          <cell r="Y1747" t="str">
            <v>-</v>
          </cell>
          <cell r="Z1747" t="str">
            <v>-</v>
          </cell>
          <cell r="AA1747" t="str">
            <v>-</v>
          </cell>
          <cell r="AB1747" t="str">
            <v>-</v>
          </cell>
          <cell r="AC1747" t="str">
            <v>R33_FAFEF</v>
          </cell>
          <cell r="AD1747" t="str">
            <v>25. RECURSOS FEDERALES</v>
          </cell>
          <cell r="AE1747" t="str">
            <v>5 RECURSOS FEDERALES</v>
          </cell>
        </row>
        <row r="1748">
          <cell r="A1748">
            <v>19594</v>
          </cell>
          <cell r="B1748" t="str">
            <v>CONSTRUCCION DE LA 2DA. ETAPA DEL PARQUE LINEAL DEL RIO HUACAPA, EN EL MPIO. DE CHILPANCINGO DE LOS BRAVO. (OFICIO DE AUT. No. SPDR.SPD.DGP.FAFEF.0376.2021 Y TRANSF. No. SPDR.SPD.DGP.T.0114.2021) FAFEF-2021</v>
          </cell>
          <cell r="C1748" t="str">
            <v>19594 - CONSTRUCCION DE LA 2DA. ETAPA DEL PARQUE LINEAL DEL RIO HUACAPA, EN EL MPIO. DE CHILPANCINGO DE LOS BRAVO. (OFICIO DE AUT. No. SPDR.SPD.DGP.FAFEF.0376.2021 Y TRANSF. No. SPDR.SPD.DGP.T.0114.2021) FAFEF-2021</v>
          </cell>
          <cell r="D1748">
            <v>3511</v>
          </cell>
          <cell r="E1748" t="str">
            <v>R33_FAFEF 2021</v>
          </cell>
          <cell r="F1748" t="str">
            <v>R33_FAFEF</v>
          </cell>
          <cell r="G1748" t="str">
            <v>INFRAESTRUCTURA</v>
          </cell>
          <cell r="H1748" t="str">
            <v>INFRAESTRUCTURA</v>
          </cell>
          <cell r="I1748" t="str">
            <v>APORTACIONES FEDERALES</v>
          </cell>
          <cell r="J1748" t="str">
            <v>FEDERAL</v>
          </cell>
          <cell r="K1748" t="str">
            <v>RECURSOS FEDERALES</v>
          </cell>
          <cell r="L1748" t="str">
            <v>RECURSOS FEDERALES</v>
          </cell>
          <cell r="M1748">
            <v>1006</v>
          </cell>
          <cell r="N1748" t="str">
            <v>R33_FAFEF</v>
          </cell>
          <cell r="O1748" t="str">
            <v>-</v>
          </cell>
          <cell r="P1748" t="str">
            <v>-</v>
          </cell>
          <cell r="Q1748" t="str">
            <v>-</v>
          </cell>
          <cell r="R1748" t="str">
            <v>-</v>
          </cell>
          <cell r="S1748" t="str">
            <v>-</v>
          </cell>
          <cell r="T1748" t="str">
            <v>-</v>
          </cell>
          <cell r="U1748" t="str">
            <v>-</v>
          </cell>
          <cell r="V1748" t="str">
            <v>-</v>
          </cell>
          <cell r="W1748" t="str">
            <v>-</v>
          </cell>
          <cell r="X1748" t="str">
            <v>-</v>
          </cell>
          <cell r="Y1748" t="str">
            <v>-</v>
          </cell>
          <cell r="Z1748" t="str">
            <v>-</v>
          </cell>
          <cell r="AA1748" t="str">
            <v>-</v>
          </cell>
          <cell r="AB1748" t="str">
            <v>-</v>
          </cell>
          <cell r="AC1748" t="str">
            <v>R33_FAFEF</v>
          </cell>
          <cell r="AD1748" t="str">
            <v>25. RECURSOS FEDERALES</v>
          </cell>
          <cell r="AE1748" t="str">
            <v>5 RECURSOS FEDERALES</v>
          </cell>
        </row>
        <row r="1749">
          <cell r="A1749">
            <v>19595</v>
          </cell>
          <cell r="B1749" t="str">
            <v>CONSERVACION DEL CAMINO OMILTEMI JALEACA DE CATALAN, EN EL MPIO. DE CHILPANCINGO DE LOS BRAVO. (OFICIO DE AUT. No. SPDR.SPD.DGP.FAFEF.0376.2021 Y TRANSF. No. SPDR.SPD.DGP.T.0114.2021) FAFEF-2021</v>
          </cell>
          <cell r="C1749" t="str">
            <v>19595 - CONSERVACION DEL CAMINO OMILTEMI JALEACA DE CATALAN, EN EL MPIO. DE CHILPANCINGO DE LOS BRAVO. (OFICIO DE AUT. No. SPDR.SPD.DGP.FAFEF.0376.2021 Y TRANSF. No. SPDR.SPD.DGP.T.0114.2021) FAFEF-2021</v>
          </cell>
          <cell r="D1749">
            <v>3511</v>
          </cell>
          <cell r="E1749" t="str">
            <v>R33_FAFEF 2021</v>
          </cell>
          <cell r="F1749" t="str">
            <v>R33_FAFEF</v>
          </cell>
          <cell r="G1749" t="str">
            <v>INFRAESTRUCTURA</v>
          </cell>
          <cell r="H1749" t="str">
            <v>INFRAESTRUCTURA</v>
          </cell>
          <cell r="I1749" t="str">
            <v>APORTACIONES FEDERALES</v>
          </cell>
          <cell r="J1749" t="str">
            <v>FEDERAL</v>
          </cell>
          <cell r="K1749" t="str">
            <v>RECURSOS FEDERALES</v>
          </cell>
          <cell r="L1749" t="str">
            <v>RECURSOS FEDERALES</v>
          </cell>
          <cell r="M1749">
            <v>1006</v>
          </cell>
          <cell r="N1749" t="str">
            <v>R33_FAFEF</v>
          </cell>
          <cell r="O1749" t="str">
            <v>-</v>
          </cell>
          <cell r="P1749" t="str">
            <v>-</v>
          </cell>
          <cell r="Q1749" t="str">
            <v>-</v>
          </cell>
          <cell r="R1749" t="str">
            <v>-</v>
          </cell>
          <cell r="S1749" t="str">
            <v>-</v>
          </cell>
          <cell r="T1749" t="str">
            <v>-</v>
          </cell>
          <cell r="U1749" t="str">
            <v>-</v>
          </cell>
          <cell r="V1749" t="str">
            <v>-</v>
          </cell>
          <cell r="W1749" t="str">
            <v>-</v>
          </cell>
          <cell r="X1749" t="str">
            <v>-</v>
          </cell>
          <cell r="Y1749" t="str">
            <v>-</v>
          </cell>
          <cell r="Z1749" t="str">
            <v>-</v>
          </cell>
          <cell r="AA1749" t="str">
            <v>-</v>
          </cell>
          <cell r="AB1749" t="str">
            <v>-</v>
          </cell>
          <cell r="AC1749" t="str">
            <v>R33_FAFEF</v>
          </cell>
          <cell r="AD1749" t="str">
            <v>25. RECURSOS FEDERALES</v>
          </cell>
          <cell r="AE1749" t="str">
            <v>5 RECURSOS FEDERALES</v>
          </cell>
        </row>
        <row r="1750">
          <cell r="A1750">
            <v>19596</v>
          </cell>
          <cell r="B1750" t="str">
            <v>CONSTRUCCION DEL CAMINO (BANQUETAS), EN EL CAMINO TRONCONES, EN EL MPIO. DE LA UNION DE ISIDORO MONTES DE OCA. (OFICIO DE AUT. No. SPDR.SPD.DGP.FAFEF.0376.2021 Y TRANSF. No. SPDR.SPD.DGP.T.0114.2021) FAFEF-2021</v>
          </cell>
          <cell r="C1750" t="str">
            <v>19596 - CONSTRUCCION DEL CAMINO (BANQUETAS), EN EL CAMINO TRONCONES, EN EL MPIO. DE LA UNION DE ISIDORO MONTES DE OCA. (OFICIO DE AUT. No. SPDR.SPD.DGP.FAFEF.0376.2021 Y TRANSF. No. SPDR.SPD.DGP.T.0114.2021) FAFEF-2021</v>
          </cell>
          <cell r="D1750">
            <v>3511</v>
          </cell>
          <cell r="E1750" t="str">
            <v>R33_FAFEF 2021</v>
          </cell>
          <cell r="F1750" t="str">
            <v>R33_FAFEF</v>
          </cell>
          <cell r="G1750" t="str">
            <v>INFRAESTRUCTURA</v>
          </cell>
          <cell r="H1750" t="str">
            <v>INFRAESTRUCTURA</v>
          </cell>
          <cell r="I1750" t="str">
            <v>APORTACIONES FEDERALES</v>
          </cell>
          <cell r="J1750" t="str">
            <v>FEDERAL</v>
          </cell>
          <cell r="K1750" t="str">
            <v>RECURSOS FEDERALES</v>
          </cell>
          <cell r="L1750" t="str">
            <v>RECURSOS FEDERALES</v>
          </cell>
          <cell r="M1750">
            <v>1006</v>
          </cell>
          <cell r="N1750" t="str">
            <v>R33_FAFEF</v>
          </cell>
          <cell r="O1750" t="str">
            <v>-</v>
          </cell>
          <cell r="P1750" t="str">
            <v>-</v>
          </cell>
          <cell r="Q1750" t="str">
            <v>-</v>
          </cell>
          <cell r="R1750" t="str">
            <v>-</v>
          </cell>
          <cell r="S1750" t="str">
            <v>-</v>
          </cell>
          <cell r="T1750" t="str">
            <v>-</v>
          </cell>
          <cell r="U1750" t="str">
            <v>-</v>
          </cell>
          <cell r="V1750" t="str">
            <v>-</v>
          </cell>
          <cell r="W1750" t="str">
            <v>-</v>
          </cell>
          <cell r="X1750" t="str">
            <v>-</v>
          </cell>
          <cell r="Y1750" t="str">
            <v>-</v>
          </cell>
          <cell r="Z1750" t="str">
            <v>-</v>
          </cell>
          <cell r="AA1750" t="str">
            <v>-</v>
          </cell>
          <cell r="AB1750" t="str">
            <v>-</v>
          </cell>
          <cell r="AC1750" t="str">
            <v>R33_FAFEF</v>
          </cell>
          <cell r="AD1750" t="str">
            <v>25. RECURSOS FEDERALES</v>
          </cell>
          <cell r="AE1750" t="str">
            <v>5 RECURSOS FEDERALES</v>
          </cell>
        </row>
        <row r="1751">
          <cell r="A1751">
            <v>19597</v>
          </cell>
          <cell r="B1751" t="str">
            <v>CONSTRUCCION DE ALUMBRADO PUBLICO EN LA CARRETERA TRONCONES-MAJAHUA, EN LA LOCALIDAD DE TORNCONES, EN EL MPIO. DE LA UNION DE ISIDORO MONTES DE OCA. (OFICIO DE AUT. No. SPDR.SPD.DGP.FAFEF.0376.2021 Y TRANSF. No. SPDR.SPD.DGP.T.0114.2021) FAFEF-2021</v>
          </cell>
          <cell r="C1751" t="str">
            <v>19597 - CONSTRUCCION DE ALUMBRADO PUBLICO EN LA CARRETERA TRONCONES-MAJAHUA, EN LA LOCALIDAD DE TORNCONES, EN EL MPIO. DE LA UNION DE ISIDORO MONTES DE OCA. (OFICIO DE AUT. No. SPDR.SPD.DGP.FAFEF.0376.2021 Y TRANSF. No. SPDR.SPD.DGP.T.0114.2021) FAFEF-2021</v>
          </cell>
          <cell r="D1751">
            <v>3511</v>
          </cell>
          <cell r="E1751" t="str">
            <v>R33_FAFEF 2021</v>
          </cell>
          <cell r="F1751" t="str">
            <v>R33_FAFEF</v>
          </cell>
          <cell r="G1751" t="str">
            <v>INFRAESTRUCTURA</v>
          </cell>
          <cell r="H1751" t="str">
            <v>INFRAESTRUCTURA</v>
          </cell>
          <cell r="I1751" t="str">
            <v>APORTACIONES FEDERALES</v>
          </cell>
          <cell r="J1751" t="str">
            <v>FEDERAL</v>
          </cell>
          <cell r="K1751" t="str">
            <v>RECURSOS FEDERALES</v>
          </cell>
          <cell r="L1751" t="str">
            <v>RECURSOS FEDERALES</v>
          </cell>
          <cell r="M1751">
            <v>1006</v>
          </cell>
          <cell r="N1751" t="str">
            <v>R33_FAFEF</v>
          </cell>
          <cell r="O1751" t="str">
            <v>-</v>
          </cell>
          <cell r="P1751" t="str">
            <v>-</v>
          </cell>
          <cell r="Q1751" t="str">
            <v>-</v>
          </cell>
          <cell r="R1751" t="str">
            <v>-</v>
          </cell>
          <cell r="S1751" t="str">
            <v>-</v>
          </cell>
          <cell r="T1751" t="str">
            <v>-</v>
          </cell>
          <cell r="U1751" t="str">
            <v>-</v>
          </cell>
          <cell r="V1751" t="str">
            <v>-</v>
          </cell>
          <cell r="W1751" t="str">
            <v>-</v>
          </cell>
          <cell r="X1751" t="str">
            <v>-</v>
          </cell>
          <cell r="Y1751" t="str">
            <v>-</v>
          </cell>
          <cell r="Z1751" t="str">
            <v>-</v>
          </cell>
          <cell r="AA1751" t="str">
            <v>-</v>
          </cell>
          <cell r="AB1751" t="str">
            <v>-</v>
          </cell>
          <cell r="AC1751" t="str">
            <v>R33_FAFEF</v>
          </cell>
          <cell r="AD1751" t="str">
            <v>25. RECURSOS FEDERALES</v>
          </cell>
          <cell r="AE1751" t="str">
            <v>5 RECURSOS FEDERALES</v>
          </cell>
        </row>
        <row r="1752">
          <cell r="A1752">
            <v>19598</v>
          </cell>
          <cell r="B1752" t="str">
            <v>TERMINACION DE LA CARRETERA AYUTLA PASCALA DEL ORO. (OFICIO DE AUT. No. SPDR.SPD.DGP.FAFEF.0376.2021 Y TRANSF. No. SPDR.SPD.DGP.T.0114.2021) FAFEF-2021</v>
          </cell>
          <cell r="C1752" t="str">
            <v>19598 - TERMINACION DE LA CARRETERA AYUTLA PASCALA DEL ORO. (OFICIO DE AUT. No. SPDR.SPD.DGP.FAFEF.0376.2021 Y TRANSF. No. SPDR.SPD.DGP.T.0114.2021) FAFEF-2021</v>
          </cell>
          <cell r="D1752">
            <v>3511</v>
          </cell>
          <cell r="E1752" t="str">
            <v>R33_FAFEF 2021</v>
          </cell>
          <cell r="F1752" t="str">
            <v>R33_FAFEF</v>
          </cell>
          <cell r="G1752" t="str">
            <v>INFRAESTRUCTURA</v>
          </cell>
          <cell r="H1752" t="str">
            <v>INFRAESTRUCTURA</v>
          </cell>
          <cell r="I1752" t="str">
            <v>APORTACIONES FEDERALES</v>
          </cell>
          <cell r="J1752" t="str">
            <v>FEDERAL</v>
          </cell>
          <cell r="K1752" t="str">
            <v>RECURSOS FEDERALES</v>
          </cell>
          <cell r="L1752" t="str">
            <v>RECURSOS FEDERALES</v>
          </cell>
          <cell r="M1752">
            <v>1006</v>
          </cell>
          <cell r="N1752" t="str">
            <v>R33_FAFEF</v>
          </cell>
          <cell r="O1752" t="str">
            <v>-</v>
          </cell>
          <cell r="P1752" t="str">
            <v>-</v>
          </cell>
          <cell r="Q1752" t="str">
            <v>-</v>
          </cell>
          <cell r="R1752" t="str">
            <v>-</v>
          </cell>
          <cell r="S1752" t="str">
            <v>-</v>
          </cell>
          <cell r="T1752" t="str">
            <v>-</v>
          </cell>
          <cell r="U1752" t="str">
            <v>-</v>
          </cell>
          <cell r="V1752" t="str">
            <v>-</v>
          </cell>
          <cell r="W1752" t="str">
            <v>-</v>
          </cell>
          <cell r="X1752" t="str">
            <v>-</v>
          </cell>
          <cell r="Y1752" t="str">
            <v>-</v>
          </cell>
          <cell r="Z1752" t="str">
            <v>-</v>
          </cell>
          <cell r="AA1752" t="str">
            <v>-</v>
          </cell>
          <cell r="AB1752" t="str">
            <v>-</v>
          </cell>
          <cell r="AC1752" t="str">
            <v>R33_FAFEF</v>
          </cell>
          <cell r="AD1752" t="str">
            <v>25. RECURSOS FEDERALES</v>
          </cell>
          <cell r="AE1752" t="str">
            <v>5 RECURSOS FEDERALES</v>
          </cell>
        </row>
        <row r="1753">
          <cell r="A1753">
            <v>19599</v>
          </cell>
          <cell r="B1753" t="str">
            <v>CONSTRUCCION DE LA CARRETERA ACAPULCO-SAN MARCOS "LOMAS DE CHAPULTEPEC-MONTE ALTO". (OFICIO DE AUT. No. SPDR.SPD.DGP.FAFEF.0376.2021 Y TRANSF. No. SPDR.SPD.DGP.T.0114.2021) FAFEF-2021</v>
          </cell>
          <cell r="C1753" t="str">
            <v>19599 - CONSTRUCCION DE LA CARRETERA ACAPULCO-SAN MARCOS "LOMAS DE CHAPULTEPEC-MONTE ALTO". (OFICIO DE AUT. No. SPDR.SPD.DGP.FAFEF.0376.2021 Y TRANSF. No. SPDR.SPD.DGP.T.0114.2021) FAFEF-2021</v>
          </cell>
          <cell r="D1753">
            <v>3511</v>
          </cell>
          <cell r="E1753" t="str">
            <v>R33_FAFEF 2021</v>
          </cell>
          <cell r="F1753" t="str">
            <v>R33_FAFEF</v>
          </cell>
          <cell r="G1753" t="str">
            <v>INFRAESTRUCTURA</v>
          </cell>
          <cell r="H1753" t="str">
            <v>INFRAESTRUCTURA</v>
          </cell>
          <cell r="I1753" t="str">
            <v>APORTACIONES FEDERALES</v>
          </cell>
          <cell r="J1753" t="str">
            <v>FEDERAL</v>
          </cell>
          <cell r="K1753" t="str">
            <v>RECURSOS FEDERALES</v>
          </cell>
          <cell r="L1753" t="str">
            <v>RECURSOS FEDERALES</v>
          </cell>
          <cell r="M1753">
            <v>1006</v>
          </cell>
          <cell r="N1753" t="str">
            <v>R33_FAFEF</v>
          </cell>
          <cell r="O1753" t="str">
            <v>-</v>
          </cell>
          <cell r="P1753" t="str">
            <v>-</v>
          </cell>
          <cell r="Q1753" t="str">
            <v>-</v>
          </cell>
          <cell r="R1753" t="str">
            <v>-</v>
          </cell>
          <cell r="S1753" t="str">
            <v>-</v>
          </cell>
          <cell r="T1753" t="str">
            <v>-</v>
          </cell>
          <cell r="U1753" t="str">
            <v>-</v>
          </cell>
          <cell r="V1753" t="str">
            <v>-</v>
          </cell>
          <cell r="W1753" t="str">
            <v>-</v>
          </cell>
          <cell r="X1753" t="str">
            <v>-</v>
          </cell>
          <cell r="Y1753" t="str">
            <v>-</v>
          </cell>
          <cell r="Z1753" t="str">
            <v>-</v>
          </cell>
          <cell r="AA1753" t="str">
            <v>-</v>
          </cell>
          <cell r="AB1753" t="str">
            <v>-</v>
          </cell>
          <cell r="AC1753" t="str">
            <v>R33_FAFEF</v>
          </cell>
          <cell r="AD1753" t="str">
            <v>25. RECURSOS FEDERALES</v>
          </cell>
          <cell r="AE1753" t="str">
            <v>5 RECURSOS FEDERALES</v>
          </cell>
        </row>
        <row r="1754">
          <cell r="A1754">
            <v>19600</v>
          </cell>
          <cell r="B1754" t="str">
            <v>CONSTRUCCION DE MURO DE CONTENCION PARA PLATAFORMA, EN LA ESC. PRIM. EMPERADOR CUAUHTEMOC, EN EL MPIO. DE CHILPANCINGO DE LOS BRAVO. (OFICIO DE AUT. No. SPDR.SPD.DGP.FAFEF.0376.2021 Y TRANSF. No. SPDR.SPD.DGP.T.0114.2021) FAFEF-2021</v>
          </cell>
          <cell r="C1754" t="str">
            <v>19600 - CONSTRUCCION DE MURO DE CONTENCION PARA PLATAFORMA, EN LA ESC. PRIM. EMPERADOR CUAUHTEMOC, EN EL MPIO. DE CHILPANCINGO DE LOS BRAVO. (OFICIO DE AUT. No. SPDR.SPD.DGP.FAFEF.0376.2021 Y TRANSF. No. SPDR.SPD.DGP.T.0114.2021) FAFEF-2021</v>
          </cell>
          <cell r="D1754">
            <v>3511</v>
          </cell>
          <cell r="E1754" t="str">
            <v>R33_FAFEF 2021</v>
          </cell>
          <cell r="F1754" t="str">
            <v>R33_FAFEF</v>
          </cell>
          <cell r="G1754" t="str">
            <v>INFRAESTRUCTURA</v>
          </cell>
          <cell r="H1754" t="str">
            <v>INFRAESTRUCTURA</v>
          </cell>
          <cell r="I1754" t="str">
            <v>APORTACIONES FEDERALES</v>
          </cell>
          <cell r="J1754" t="str">
            <v>FEDERAL</v>
          </cell>
          <cell r="K1754" t="str">
            <v>RECURSOS FEDERALES</v>
          </cell>
          <cell r="L1754" t="str">
            <v>RECURSOS FEDERALES</v>
          </cell>
          <cell r="M1754">
            <v>1006</v>
          </cell>
          <cell r="N1754" t="str">
            <v>R33_FAFEF</v>
          </cell>
          <cell r="O1754" t="str">
            <v>-</v>
          </cell>
          <cell r="P1754" t="str">
            <v>-</v>
          </cell>
          <cell r="Q1754" t="str">
            <v>-</v>
          </cell>
          <cell r="R1754" t="str">
            <v>-</v>
          </cell>
          <cell r="S1754" t="str">
            <v>-</v>
          </cell>
          <cell r="T1754" t="str">
            <v>-</v>
          </cell>
          <cell r="U1754" t="str">
            <v>-</v>
          </cell>
          <cell r="V1754" t="str">
            <v>-</v>
          </cell>
          <cell r="W1754" t="str">
            <v>-</v>
          </cell>
          <cell r="X1754" t="str">
            <v>-</v>
          </cell>
          <cell r="Y1754" t="str">
            <v>-</v>
          </cell>
          <cell r="Z1754" t="str">
            <v>-</v>
          </cell>
          <cell r="AA1754" t="str">
            <v>-</v>
          </cell>
          <cell r="AB1754" t="str">
            <v>-</v>
          </cell>
          <cell r="AC1754" t="str">
            <v>R33_FAFEF</v>
          </cell>
          <cell r="AD1754" t="str">
            <v>25. RECURSOS FEDERALES</v>
          </cell>
          <cell r="AE1754" t="str">
            <v>5 RECURSOS FEDERALES</v>
          </cell>
        </row>
        <row r="1755">
          <cell r="A1755">
            <v>19601</v>
          </cell>
          <cell r="B1755" t="str">
            <v>REHABILITACION DE CANCHA DE FUTBOL, EN EL MPIO. DE ACAPULCO DE JUAREZ. (OFICIO DE AUT. No. SPDR.SPD.DGP.FAFEF.0376.2021 Y TRANSF. No. SPDR.SPD.DGP.T.0114.2021) FAFEF-2021</v>
          </cell>
          <cell r="C1755" t="str">
            <v>19601 - REHABILITACION DE CANCHA DE FUTBOL, EN EL MPIO. DE ACAPULCO DE JUAREZ. (OFICIO DE AUT. No. SPDR.SPD.DGP.FAFEF.0376.2021 Y TRANSF. No. SPDR.SPD.DGP.T.0114.2021) FAFEF-2021</v>
          </cell>
          <cell r="D1755">
            <v>3511</v>
          </cell>
          <cell r="E1755" t="str">
            <v>R33_FAFEF 2021</v>
          </cell>
          <cell r="F1755" t="str">
            <v>R33_FAFEF</v>
          </cell>
          <cell r="G1755" t="str">
            <v>INFRAESTRUCTURA</v>
          </cell>
          <cell r="H1755" t="str">
            <v>INFRAESTRUCTURA</v>
          </cell>
          <cell r="I1755" t="str">
            <v>APORTACIONES FEDERALES</v>
          </cell>
          <cell r="J1755" t="str">
            <v>FEDERAL</v>
          </cell>
          <cell r="K1755" t="str">
            <v>RECURSOS FEDERALES</v>
          </cell>
          <cell r="L1755" t="str">
            <v>RECURSOS FEDERALES</v>
          </cell>
          <cell r="M1755">
            <v>1006</v>
          </cell>
          <cell r="N1755" t="str">
            <v>R33_FAFEF</v>
          </cell>
          <cell r="O1755" t="str">
            <v>-</v>
          </cell>
          <cell r="P1755" t="str">
            <v>-</v>
          </cell>
          <cell r="Q1755" t="str">
            <v>-</v>
          </cell>
          <cell r="R1755" t="str">
            <v>-</v>
          </cell>
          <cell r="S1755" t="str">
            <v>-</v>
          </cell>
          <cell r="T1755" t="str">
            <v>-</v>
          </cell>
          <cell r="U1755" t="str">
            <v>-</v>
          </cell>
          <cell r="V1755" t="str">
            <v>-</v>
          </cell>
          <cell r="W1755" t="str">
            <v>-</v>
          </cell>
          <cell r="X1755" t="str">
            <v>-</v>
          </cell>
          <cell r="Y1755" t="str">
            <v>-</v>
          </cell>
          <cell r="Z1755" t="str">
            <v>-</v>
          </cell>
          <cell r="AA1755" t="str">
            <v>-</v>
          </cell>
          <cell r="AB1755" t="str">
            <v>-</v>
          </cell>
          <cell r="AC1755" t="str">
            <v>R33_FAFEF</v>
          </cell>
          <cell r="AD1755" t="str">
            <v>25. RECURSOS FEDERALES</v>
          </cell>
          <cell r="AE1755" t="str">
            <v>5 RECURSOS FEDERALES</v>
          </cell>
        </row>
        <row r="1756">
          <cell r="A1756">
            <v>19602</v>
          </cell>
          <cell r="B1756" t="str">
            <v>REHABILITACION DE CANCHA DE FUTBOL, EN LA COMUNIDAD DE LLANO DE LA PUERTA, EN EL MPIO. DE BENITO JUAREZ. (OFICIO DE AUT. No. SPDR.SPD.DGP.FAFEF.0376.2021 Y TRANSF. No. SPDR.SPD.DGP.T.0114.2021) FAFEF-2021</v>
          </cell>
          <cell r="C1756" t="str">
            <v>19602 - REHABILITACION DE CANCHA DE FUTBOL, EN LA COMUNIDAD DE LLANO DE LA PUERTA, EN EL MPIO. DE BENITO JUAREZ. (OFICIO DE AUT. No. SPDR.SPD.DGP.FAFEF.0376.2021 Y TRANSF. No. SPDR.SPD.DGP.T.0114.2021) FAFEF-2021</v>
          </cell>
          <cell r="D1756">
            <v>3511</v>
          </cell>
          <cell r="E1756" t="str">
            <v>R33_FAFEF 2021</v>
          </cell>
          <cell r="F1756" t="str">
            <v>R33_FAFEF</v>
          </cell>
          <cell r="G1756" t="str">
            <v>INFRAESTRUCTURA</v>
          </cell>
          <cell r="H1756" t="str">
            <v>INFRAESTRUCTURA</v>
          </cell>
          <cell r="I1756" t="str">
            <v>APORTACIONES FEDERALES</v>
          </cell>
          <cell r="J1756" t="str">
            <v>FEDERAL</v>
          </cell>
          <cell r="K1756" t="str">
            <v>RECURSOS FEDERALES</v>
          </cell>
          <cell r="L1756" t="str">
            <v>RECURSOS FEDERALES</v>
          </cell>
          <cell r="M1756">
            <v>1006</v>
          </cell>
          <cell r="N1756" t="str">
            <v>R33_FAFEF</v>
          </cell>
          <cell r="O1756" t="str">
            <v>-</v>
          </cell>
          <cell r="P1756" t="str">
            <v>-</v>
          </cell>
          <cell r="Q1756" t="str">
            <v>-</v>
          </cell>
          <cell r="R1756" t="str">
            <v>-</v>
          </cell>
          <cell r="S1756" t="str">
            <v>-</v>
          </cell>
          <cell r="T1756" t="str">
            <v>-</v>
          </cell>
          <cell r="U1756" t="str">
            <v>-</v>
          </cell>
          <cell r="V1756" t="str">
            <v>-</v>
          </cell>
          <cell r="W1756" t="str">
            <v>-</v>
          </cell>
          <cell r="X1756" t="str">
            <v>-</v>
          </cell>
          <cell r="Y1756" t="str">
            <v>-</v>
          </cell>
          <cell r="Z1756" t="str">
            <v>-</v>
          </cell>
          <cell r="AA1756" t="str">
            <v>-</v>
          </cell>
          <cell r="AB1756" t="str">
            <v>-</v>
          </cell>
          <cell r="AC1756" t="str">
            <v>R33_FAFEF</v>
          </cell>
          <cell r="AD1756" t="str">
            <v>25. RECURSOS FEDERALES</v>
          </cell>
          <cell r="AE1756" t="str">
            <v>5 RECURSOS FEDERALES</v>
          </cell>
        </row>
        <row r="1757">
          <cell r="A1757">
            <v>19603</v>
          </cell>
          <cell r="B1757" t="str">
            <v>CONSTRUCCION DE TECHADO EN LA LOCALIDAD DE "EL CHARCO", EN EL MPIO. DE SAN MARCOS. (OFICIO DE AUT. No. SPDR.SPD.DGP.FAFEF.0376.2021 Y TRANSF. No. SPDR.SPD.DGP.T.0114.2021) FAFEF-2021</v>
          </cell>
          <cell r="C1757" t="str">
            <v>19603 - CONSTRUCCION DE TECHADO EN LA LOCALIDAD DE "EL CHARCO", EN EL MPIO. DE SAN MARCOS. (OFICIO DE AUT. No. SPDR.SPD.DGP.FAFEF.0376.2021 Y TRANSF. No. SPDR.SPD.DGP.T.0114.2021) FAFEF-2021</v>
          </cell>
          <cell r="D1757">
            <v>3511</v>
          </cell>
          <cell r="E1757" t="str">
            <v>R33_FAFEF 2021</v>
          </cell>
          <cell r="F1757" t="str">
            <v>R33_FAFEF</v>
          </cell>
          <cell r="G1757" t="str">
            <v>INFRAESTRUCTURA</v>
          </cell>
          <cell r="H1757" t="str">
            <v>INFRAESTRUCTURA</v>
          </cell>
          <cell r="I1757" t="str">
            <v>APORTACIONES FEDERALES</v>
          </cell>
          <cell r="J1757" t="str">
            <v>FEDERAL</v>
          </cell>
          <cell r="K1757" t="str">
            <v>RECURSOS FEDERALES</v>
          </cell>
          <cell r="L1757" t="str">
            <v>RECURSOS FEDERALES</v>
          </cell>
          <cell r="M1757">
            <v>1006</v>
          </cell>
          <cell r="N1757" t="str">
            <v>R33_FAFEF</v>
          </cell>
          <cell r="O1757" t="str">
            <v>-</v>
          </cell>
          <cell r="P1757" t="str">
            <v>-</v>
          </cell>
          <cell r="Q1757" t="str">
            <v>-</v>
          </cell>
          <cell r="R1757" t="str">
            <v>-</v>
          </cell>
          <cell r="S1757" t="str">
            <v>-</v>
          </cell>
          <cell r="T1757" t="str">
            <v>-</v>
          </cell>
          <cell r="U1757" t="str">
            <v>-</v>
          </cell>
          <cell r="V1757" t="str">
            <v>-</v>
          </cell>
          <cell r="W1757" t="str">
            <v>-</v>
          </cell>
          <cell r="X1757" t="str">
            <v>-</v>
          </cell>
          <cell r="Y1757" t="str">
            <v>-</v>
          </cell>
          <cell r="Z1757" t="str">
            <v>-</v>
          </cell>
          <cell r="AA1757" t="str">
            <v>-</v>
          </cell>
          <cell r="AB1757" t="str">
            <v>-</v>
          </cell>
          <cell r="AC1757" t="str">
            <v>R33_FAFEF</v>
          </cell>
          <cell r="AD1757" t="str">
            <v>25. RECURSOS FEDERALES</v>
          </cell>
          <cell r="AE1757" t="str">
            <v>5 RECURSOS FEDERALES</v>
          </cell>
        </row>
        <row r="1758">
          <cell r="A1758">
            <v>19604</v>
          </cell>
          <cell r="B1758" t="str">
            <v>3RA. ETAPA DE LA CONSTRUCCION DEL MERCADO DE MOCHITLAN. (OFICIO DE AUT. No. SPDR.SPD.DGP.FAFEF.0376.2021 Y TRANSF. No. SPDR.SPD.DGP.T.0114.2021) FAFEF-2021</v>
          </cell>
          <cell r="C1758" t="str">
            <v>19604 - 3RA. ETAPA DE LA CONSTRUCCION DEL MERCADO DE MOCHITLAN. (OFICIO DE AUT. No. SPDR.SPD.DGP.FAFEF.0376.2021 Y TRANSF. No. SPDR.SPD.DGP.T.0114.2021) FAFEF-2021</v>
          </cell>
          <cell r="D1758">
            <v>3511</v>
          </cell>
          <cell r="E1758" t="str">
            <v>R33_FAFEF 2021</v>
          </cell>
          <cell r="F1758" t="str">
            <v>R33_FAFEF</v>
          </cell>
          <cell r="G1758" t="str">
            <v>INFRAESTRUCTURA</v>
          </cell>
          <cell r="H1758" t="str">
            <v>INFRAESTRUCTURA</v>
          </cell>
          <cell r="I1758" t="str">
            <v>APORTACIONES FEDERALES</v>
          </cell>
          <cell r="J1758" t="str">
            <v>FEDERAL</v>
          </cell>
          <cell r="K1758" t="str">
            <v>RECURSOS FEDERALES</v>
          </cell>
          <cell r="L1758" t="str">
            <v>RECURSOS FEDERALES</v>
          </cell>
          <cell r="M1758">
            <v>1006</v>
          </cell>
          <cell r="N1758" t="str">
            <v>R33_FAFEF</v>
          </cell>
          <cell r="O1758" t="str">
            <v>-</v>
          </cell>
          <cell r="P1758" t="str">
            <v>-</v>
          </cell>
          <cell r="Q1758" t="str">
            <v>-</v>
          </cell>
          <cell r="R1758" t="str">
            <v>-</v>
          </cell>
          <cell r="S1758" t="str">
            <v>-</v>
          </cell>
          <cell r="T1758" t="str">
            <v>-</v>
          </cell>
          <cell r="U1758" t="str">
            <v>-</v>
          </cell>
          <cell r="V1758" t="str">
            <v>-</v>
          </cell>
          <cell r="W1758" t="str">
            <v>-</v>
          </cell>
          <cell r="X1758" t="str">
            <v>-</v>
          </cell>
          <cell r="Y1758" t="str">
            <v>-</v>
          </cell>
          <cell r="Z1758" t="str">
            <v>-</v>
          </cell>
          <cell r="AA1758" t="str">
            <v>-</v>
          </cell>
          <cell r="AB1758" t="str">
            <v>-</v>
          </cell>
          <cell r="AC1758" t="str">
            <v>R33_FAFEF</v>
          </cell>
          <cell r="AD1758" t="str">
            <v>25. RECURSOS FEDERALES</v>
          </cell>
          <cell r="AE1758" t="str">
            <v>5 RECURSOS FEDERALES</v>
          </cell>
        </row>
        <row r="1759">
          <cell r="A1759">
            <v>19605</v>
          </cell>
          <cell r="B1759" t="str">
            <v>CONSTRUCCION DE TECHADO DE CANCHA DE USOS MULTIPLES, EN LA COL. PANORAMICA, EN EL MPIO. DE ACAPULCO DE JUAREZ. (OFICIO DE AUT. No. SPDR.SPD.DGP.FAFEF.0379-A.2021 Y TRANSF. No. SPDR.SPD.DGP.T.0117.2021) FAFEF-2021</v>
          </cell>
          <cell r="C1759" t="str">
            <v>19605 - CONSTRUCCION DE TECHADO DE CANCHA DE USOS MULTIPLES, EN LA COL. PANORAMICA, EN EL MPIO. DE ACAPULCO DE JUAREZ. (OFICIO DE AUT. No. SPDR.SPD.DGP.FAFEF.0379-A.2021 Y TRANSF. No. SPDR.SPD.DGP.T.0117.2021) FAFEF-2021</v>
          </cell>
          <cell r="D1759">
            <v>3511</v>
          </cell>
          <cell r="E1759" t="str">
            <v>R33_FAFEF 2021</v>
          </cell>
          <cell r="F1759" t="str">
            <v>R33_FAFEF</v>
          </cell>
          <cell r="G1759" t="str">
            <v>INFRAESTRUCTURA</v>
          </cell>
          <cell r="H1759" t="str">
            <v>INFRAESTRUCTURA</v>
          </cell>
          <cell r="I1759" t="str">
            <v>APORTACIONES FEDERALES</v>
          </cell>
          <cell r="J1759" t="str">
            <v>FEDERAL</v>
          </cell>
          <cell r="K1759" t="str">
            <v>RECURSOS FEDERALES</v>
          </cell>
          <cell r="L1759" t="str">
            <v>RECURSOS FEDERALES</v>
          </cell>
          <cell r="M1759">
            <v>1006</v>
          </cell>
          <cell r="N1759" t="str">
            <v>R33_FAFEF</v>
          </cell>
          <cell r="O1759" t="str">
            <v>-</v>
          </cell>
          <cell r="P1759" t="str">
            <v>-</v>
          </cell>
          <cell r="Q1759" t="str">
            <v>-</v>
          </cell>
          <cell r="R1759" t="str">
            <v>-</v>
          </cell>
          <cell r="S1759" t="str">
            <v>-</v>
          </cell>
          <cell r="T1759" t="str">
            <v>-</v>
          </cell>
          <cell r="U1759" t="str">
            <v>-</v>
          </cell>
          <cell r="V1759" t="str">
            <v>-</v>
          </cell>
          <cell r="W1759" t="str">
            <v>-</v>
          </cell>
          <cell r="X1759" t="str">
            <v>-</v>
          </cell>
          <cell r="Y1759" t="str">
            <v>-</v>
          </cell>
          <cell r="Z1759" t="str">
            <v>-</v>
          </cell>
          <cell r="AA1759" t="str">
            <v>-</v>
          </cell>
          <cell r="AB1759" t="str">
            <v>-</v>
          </cell>
          <cell r="AC1759" t="str">
            <v>R33_FAFEF</v>
          </cell>
          <cell r="AD1759" t="str">
            <v>25. RECURSOS FEDERALES</v>
          </cell>
          <cell r="AE1759" t="str">
            <v>5 RECURSOS FEDERALES</v>
          </cell>
        </row>
        <row r="1760">
          <cell r="A1760">
            <v>19606</v>
          </cell>
          <cell r="B1760" t="str">
            <v>CONSTRUCCION DE TECHADO DE CANCHA DE USOS MULTIPLES, EN LA LOC. DE PUERTO MARQUES, EN EL MPIO. DE ACAPULCO DE JUAREZ. (OFICIO DE AUT. No. SPDR.SPD.DGP.FAFEF.0379-A.2021 Y TRANSF. No. SPDR.SPD.DGP.T.0117.2021) FAFEF-2021</v>
          </cell>
          <cell r="C1760" t="str">
            <v>19606 - CONSTRUCCION DE TECHADO DE CANCHA DE USOS MULTIPLES, EN LA LOC. DE PUERTO MARQUES, EN EL MPIO. DE ACAPULCO DE JUAREZ. (OFICIO DE AUT. No. SPDR.SPD.DGP.FAFEF.0379-A.2021 Y TRANSF. No. SPDR.SPD.DGP.T.0117.2021) FAFEF-2021</v>
          </cell>
          <cell r="D1760">
            <v>3511</v>
          </cell>
          <cell r="E1760" t="str">
            <v>R33_FAFEF 2021</v>
          </cell>
          <cell r="F1760" t="str">
            <v>R33_FAFEF</v>
          </cell>
          <cell r="G1760" t="str">
            <v>INFRAESTRUCTURA</v>
          </cell>
          <cell r="H1760" t="str">
            <v>INFRAESTRUCTURA</v>
          </cell>
          <cell r="I1760" t="str">
            <v>APORTACIONES FEDERALES</v>
          </cell>
          <cell r="J1760" t="str">
            <v>FEDERAL</v>
          </cell>
          <cell r="K1760" t="str">
            <v>RECURSOS FEDERALES</v>
          </cell>
          <cell r="L1760" t="str">
            <v>RECURSOS FEDERALES</v>
          </cell>
          <cell r="M1760">
            <v>1006</v>
          </cell>
          <cell r="N1760" t="str">
            <v>R33_FAFEF</v>
          </cell>
          <cell r="O1760" t="str">
            <v>-</v>
          </cell>
          <cell r="P1760" t="str">
            <v>-</v>
          </cell>
          <cell r="Q1760" t="str">
            <v>-</v>
          </cell>
          <cell r="R1760" t="str">
            <v>-</v>
          </cell>
          <cell r="S1760" t="str">
            <v>-</v>
          </cell>
          <cell r="T1760" t="str">
            <v>-</v>
          </cell>
          <cell r="U1760" t="str">
            <v>-</v>
          </cell>
          <cell r="V1760" t="str">
            <v>-</v>
          </cell>
          <cell r="W1760" t="str">
            <v>-</v>
          </cell>
          <cell r="X1760" t="str">
            <v>-</v>
          </cell>
          <cell r="Y1760" t="str">
            <v>-</v>
          </cell>
          <cell r="Z1760" t="str">
            <v>-</v>
          </cell>
          <cell r="AA1760" t="str">
            <v>-</v>
          </cell>
          <cell r="AB1760" t="str">
            <v>-</v>
          </cell>
          <cell r="AC1760" t="str">
            <v>R33_FAFEF</v>
          </cell>
          <cell r="AD1760" t="str">
            <v>25. RECURSOS FEDERALES</v>
          </cell>
          <cell r="AE1760" t="str">
            <v>5 RECURSOS FEDERALES</v>
          </cell>
        </row>
        <row r="1761">
          <cell r="A1761">
            <v>19607</v>
          </cell>
          <cell r="B1761" t="str">
            <v>CONSTRUCCION DE TECHADO DE CANCHA DE USOS MULTIPLES, EN LA LOC. DE NUEVO PUERTO MARQUES, EN EL MPIO. DE ACAPULCO DE JUAREZ. (OFICIO DE AUT. No. SPDR.SPD.DGP.FAFEF.0379-A.2021 Y TRANSF. No. SPDR.SPD.DGP.T.0117.2021) FAFEF-2021</v>
          </cell>
          <cell r="C1761" t="str">
            <v>19607 - CONSTRUCCION DE TECHADO DE CANCHA DE USOS MULTIPLES, EN LA LOC. DE NUEVO PUERTO MARQUES, EN EL MPIO. DE ACAPULCO DE JUAREZ. (OFICIO DE AUT. No. SPDR.SPD.DGP.FAFEF.0379-A.2021 Y TRANSF. No. SPDR.SPD.DGP.T.0117.2021) FAFEF-2021</v>
          </cell>
          <cell r="D1761">
            <v>3511</v>
          </cell>
          <cell r="E1761" t="str">
            <v>R33_FAFEF 2021</v>
          </cell>
          <cell r="F1761" t="str">
            <v>R33_FAFEF</v>
          </cell>
          <cell r="G1761" t="str">
            <v>INFRAESTRUCTURA</v>
          </cell>
          <cell r="H1761" t="str">
            <v>INFRAESTRUCTURA</v>
          </cell>
          <cell r="I1761" t="str">
            <v>APORTACIONES FEDERALES</v>
          </cell>
          <cell r="J1761" t="str">
            <v>FEDERAL</v>
          </cell>
          <cell r="K1761" t="str">
            <v>RECURSOS FEDERALES</v>
          </cell>
          <cell r="L1761" t="str">
            <v>RECURSOS FEDERALES</v>
          </cell>
          <cell r="M1761">
            <v>1006</v>
          </cell>
          <cell r="N1761" t="str">
            <v>R33_FAFEF</v>
          </cell>
          <cell r="O1761" t="str">
            <v>-</v>
          </cell>
          <cell r="P1761" t="str">
            <v>-</v>
          </cell>
          <cell r="Q1761" t="str">
            <v>-</v>
          </cell>
          <cell r="R1761" t="str">
            <v>-</v>
          </cell>
          <cell r="S1761" t="str">
            <v>-</v>
          </cell>
          <cell r="T1761" t="str">
            <v>-</v>
          </cell>
          <cell r="U1761" t="str">
            <v>-</v>
          </cell>
          <cell r="V1761" t="str">
            <v>-</v>
          </cell>
          <cell r="W1761" t="str">
            <v>-</v>
          </cell>
          <cell r="X1761" t="str">
            <v>-</v>
          </cell>
          <cell r="Y1761" t="str">
            <v>-</v>
          </cell>
          <cell r="Z1761" t="str">
            <v>-</v>
          </cell>
          <cell r="AA1761" t="str">
            <v>-</v>
          </cell>
          <cell r="AB1761" t="str">
            <v>-</v>
          </cell>
          <cell r="AC1761" t="str">
            <v>R33_FAFEF</v>
          </cell>
          <cell r="AD1761" t="str">
            <v>25. RECURSOS FEDERALES</v>
          </cell>
          <cell r="AE1761" t="str">
            <v>5 RECURSOS FEDERALES</v>
          </cell>
        </row>
        <row r="1762">
          <cell r="A1762">
            <v>19608</v>
          </cell>
          <cell r="B1762" t="str">
            <v>TERMINACION PARQUE LINEAL DEL RIO HUACAPA, EN EL MPIO. DE CHILPANCINGO DE LOS BRAVO. (OFICIO DE AUT. No. SPDR.SPD.DGP.FAFEF.0379-A.2021 Y TRANSF. No. SPDR.SPD.DGP.T.0117.2021) FAFEF-2021</v>
          </cell>
          <cell r="C1762" t="str">
            <v>19608 - TERMINACION PARQUE LINEAL DEL RIO HUACAPA, EN EL MPIO. DE CHILPANCINGO DE LOS BRAVO. (OFICIO DE AUT. No. SPDR.SPD.DGP.FAFEF.0379-A.2021 Y TRANSF. No. SPDR.SPD.DGP.T.0117.2021) FAFEF-2021</v>
          </cell>
          <cell r="D1762">
            <v>3511</v>
          </cell>
          <cell r="E1762" t="str">
            <v>R33_FAFEF 2021</v>
          </cell>
          <cell r="F1762" t="str">
            <v>R33_FAFEF</v>
          </cell>
          <cell r="G1762" t="str">
            <v>INFRAESTRUCTURA</v>
          </cell>
          <cell r="H1762" t="str">
            <v>INFRAESTRUCTURA</v>
          </cell>
          <cell r="I1762" t="str">
            <v>APORTACIONES FEDERALES</v>
          </cell>
          <cell r="J1762" t="str">
            <v>FEDERAL</v>
          </cell>
          <cell r="K1762" t="str">
            <v>RECURSOS FEDERALES</v>
          </cell>
          <cell r="L1762" t="str">
            <v>RECURSOS FEDERALES</v>
          </cell>
          <cell r="M1762">
            <v>1006</v>
          </cell>
          <cell r="N1762" t="str">
            <v>R33_FAFEF</v>
          </cell>
          <cell r="O1762" t="str">
            <v>-</v>
          </cell>
          <cell r="P1762" t="str">
            <v>-</v>
          </cell>
          <cell r="Q1762" t="str">
            <v>-</v>
          </cell>
          <cell r="R1762" t="str">
            <v>-</v>
          </cell>
          <cell r="S1762" t="str">
            <v>-</v>
          </cell>
          <cell r="T1762" t="str">
            <v>-</v>
          </cell>
          <cell r="U1762" t="str">
            <v>-</v>
          </cell>
          <cell r="V1762" t="str">
            <v>-</v>
          </cell>
          <cell r="W1762" t="str">
            <v>-</v>
          </cell>
          <cell r="X1762" t="str">
            <v>-</v>
          </cell>
          <cell r="Y1762" t="str">
            <v>-</v>
          </cell>
          <cell r="Z1762" t="str">
            <v>-</v>
          </cell>
          <cell r="AA1762" t="str">
            <v>-</v>
          </cell>
          <cell r="AB1762" t="str">
            <v>-</v>
          </cell>
          <cell r="AC1762" t="str">
            <v>R33_FAFEF</v>
          </cell>
          <cell r="AD1762" t="str">
            <v>25. RECURSOS FEDERALES</v>
          </cell>
          <cell r="AE1762" t="str">
            <v>5 RECURSOS FEDERALES</v>
          </cell>
        </row>
        <row r="1763">
          <cell r="A1763">
            <v>19609</v>
          </cell>
          <cell r="B1763" t="str">
            <v>PAVIMENTACION CON CONCRETO HIDRAULICO DE LA CALLE INDEPENDENCIA, EN LA LOC. DE ZACUALPAN, EN EL MPIO. DE OMETEPEC. (OFICIO DE AUT. No. SPDR.SPD.DGP.FAFEF.0379-A.2021 Y TRANSF. No. SPDR.SPD.DGP.T.0117.2021) FAFEF-2021</v>
          </cell>
          <cell r="C1763" t="str">
            <v>19609 - PAVIMENTACION CON CONCRETO HIDRAULICO DE LA CALLE INDEPENDENCIA, EN LA LOC. DE ZACUALPAN, EN EL MPIO. DE OMETEPEC. (OFICIO DE AUT. No. SPDR.SPD.DGP.FAFEF.0379-A.2021 Y TRANSF. No. SPDR.SPD.DGP.T.0117.2021) FAFEF-2021</v>
          </cell>
          <cell r="D1763">
            <v>3511</v>
          </cell>
          <cell r="E1763" t="str">
            <v>R33_FAFEF 2021</v>
          </cell>
          <cell r="F1763" t="str">
            <v>R33_FAFEF</v>
          </cell>
          <cell r="G1763" t="str">
            <v>INFRAESTRUCTURA</v>
          </cell>
          <cell r="H1763" t="str">
            <v>INFRAESTRUCTURA</v>
          </cell>
          <cell r="I1763" t="str">
            <v>APORTACIONES FEDERALES</v>
          </cell>
          <cell r="J1763" t="str">
            <v>FEDERAL</v>
          </cell>
          <cell r="K1763" t="str">
            <v>RECURSOS FEDERALES</v>
          </cell>
          <cell r="L1763" t="str">
            <v>RECURSOS FEDERALES</v>
          </cell>
          <cell r="M1763">
            <v>1006</v>
          </cell>
          <cell r="N1763" t="str">
            <v>R33_FAFEF</v>
          </cell>
          <cell r="O1763" t="str">
            <v>-</v>
          </cell>
          <cell r="P1763" t="str">
            <v>-</v>
          </cell>
          <cell r="Q1763" t="str">
            <v>-</v>
          </cell>
          <cell r="R1763" t="str">
            <v>-</v>
          </cell>
          <cell r="S1763" t="str">
            <v>-</v>
          </cell>
          <cell r="T1763" t="str">
            <v>-</v>
          </cell>
          <cell r="U1763" t="str">
            <v>-</v>
          </cell>
          <cell r="V1763" t="str">
            <v>-</v>
          </cell>
          <cell r="W1763" t="str">
            <v>-</v>
          </cell>
          <cell r="X1763" t="str">
            <v>-</v>
          </cell>
          <cell r="Y1763" t="str">
            <v>-</v>
          </cell>
          <cell r="Z1763" t="str">
            <v>-</v>
          </cell>
          <cell r="AA1763" t="str">
            <v>-</v>
          </cell>
          <cell r="AB1763" t="str">
            <v>-</v>
          </cell>
          <cell r="AC1763" t="str">
            <v>R33_FAFEF</v>
          </cell>
          <cell r="AD1763" t="str">
            <v>25. RECURSOS FEDERALES</v>
          </cell>
          <cell r="AE1763" t="str">
            <v>5 RECURSOS FEDERALES</v>
          </cell>
        </row>
        <row r="1764">
          <cell r="A1764">
            <v>19610</v>
          </cell>
          <cell r="B1764" t="str">
            <v>PAVIMENTACION CON CONCRETO HIDRAULICO DE LA CALLE SIN NOMBRE, EN EL MPIO. DE XOCHISTLAHUACA. (OFICIO DE AUT. No. SPDR.SPD.DGP.FAFEF.0379-A.2021 Y TRANSF. No. SPDR.SPD.DGP.T.0117.2021) FAFEF-2021</v>
          </cell>
          <cell r="C1764" t="str">
            <v>19610 - PAVIMENTACION CON CONCRETO HIDRAULICO DE LA CALLE SIN NOMBRE, EN EL MPIO. DE XOCHISTLAHUACA. (OFICIO DE AUT. No. SPDR.SPD.DGP.FAFEF.0379-A.2021 Y TRANSF. No. SPDR.SPD.DGP.T.0117.2021) FAFEF-2021</v>
          </cell>
          <cell r="D1764">
            <v>3511</v>
          </cell>
          <cell r="E1764" t="str">
            <v>R33_FAFEF 2021</v>
          </cell>
          <cell r="F1764" t="str">
            <v>R33_FAFEF</v>
          </cell>
          <cell r="G1764" t="str">
            <v>INFRAESTRUCTURA</v>
          </cell>
          <cell r="H1764" t="str">
            <v>INFRAESTRUCTURA</v>
          </cell>
          <cell r="I1764" t="str">
            <v>APORTACIONES FEDERALES</v>
          </cell>
          <cell r="J1764" t="str">
            <v>FEDERAL</v>
          </cell>
          <cell r="K1764" t="str">
            <v>RECURSOS FEDERALES</v>
          </cell>
          <cell r="L1764" t="str">
            <v>RECURSOS FEDERALES</v>
          </cell>
          <cell r="M1764">
            <v>1006</v>
          </cell>
          <cell r="N1764" t="str">
            <v>R33_FAFEF</v>
          </cell>
          <cell r="O1764" t="str">
            <v>-</v>
          </cell>
          <cell r="P1764" t="str">
            <v>-</v>
          </cell>
          <cell r="Q1764" t="str">
            <v>-</v>
          </cell>
          <cell r="R1764" t="str">
            <v>-</v>
          </cell>
          <cell r="S1764" t="str">
            <v>-</v>
          </cell>
          <cell r="T1764" t="str">
            <v>-</v>
          </cell>
          <cell r="U1764" t="str">
            <v>-</v>
          </cell>
          <cell r="V1764" t="str">
            <v>-</v>
          </cell>
          <cell r="W1764" t="str">
            <v>-</v>
          </cell>
          <cell r="X1764" t="str">
            <v>-</v>
          </cell>
          <cell r="Y1764" t="str">
            <v>-</v>
          </cell>
          <cell r="Z1764" t="str">
            <v>-</v>
          </cell>
          <cell r="AA1764" t="str">
            <v>-</v>
          </cell>
          <cell r="AB1764" t="str">
            <v>-</v>
          </cell>
          <cell r="AC1764" t="str">
            <v>R33_FAFEF</v>
          </cell>
          <cell r="AD1764" t="str">
            <v>25. RECURSOS FEDERALES</v>
          </cell>
          <cell r="AE1764" t="str">
            <v>5 RECURSOS FEDERALES</v>
          </cell>
        </row>
        <row r="1765">
          <cell r="A1765">
            <v>19611</v>
          </cell>
          <cell r="B1765" t="str">
            <v>CONSTRUCCION DE MURO Y ANDADOR EN LA COL. ANGEL AGUIRRE, EN EL MPIO. DE OMETEPEC. (OFICIO DE AUT. No. SPDR.SPD.DGP.FAFEF.0379-A.2021 Y TRANSF. No. SPDR.SPD.DGP.T.0117.2021) FAFEF-2021</v>
          </cell>
          <cell r="C1765" t="str">
            <v>19611 - CONSTRUCCION DE MURO Y ANDADOR EN LA COL. ANGEL AGUIRRE, EN EL MPIO. DE OMETEPEC. (OFICIO DE AUT. No. SPDR.SPD.DGP.FAFEF.0379-A.2021 Y TRANSF. No. SPDR.SPD.DGP.T.0117.2021) FAFEF-2021</v>
          </cell>
          <cell r="D1765">
            <v>3511</v>
          </cell>
          <cell r="E1765" t="str">
            <v>R33_FAFEF 2021</v>
          </cell>
          <cell r="F1765" t="str">
            <v>R33_FAFEF</v>
          </cell>
          <cell r="G1765" t="str">
            <v>INFRAESTRUCTURA</v>
          </cell>
          <cell r="H1765" t="str">
            <v>INFRAESTRUCTURA</v>
          </cell>
          <cell r="I1765" t="str">
            <v>APORTACIONES FEDERALES</v>
          </cell>
          <cell r="J1765" t="str">
            <v>FEDERAL</v>
          </cell>
          <cell r="K1765" t="str">
            <v>RECURSOS FEDERALES</v>
          </cell>
          <cell r="L1765" t="str">
            <v>RECURSOS FEDERALES</v>
          </cell>
          <cell r="M1765">
            <v>1006</v>
          </cell>
          <cell r="N1765" t="str">
            <v>R33_FAFEF</v>
          </cell>
          <cell r="O1765" t="str">
            <v>-</v>
          </cell>
          <cell r="P1765" t="str">
            <v>-</v>
          </cell>
          <cell r="Q1765" t="str">
            <v>-</v>
          </cell>
          <cell r="R1765" t="str">
            <v>-</v>
          </cell>
          <cell r="S1765" t="str">
            <v>-</v>
          </cell>
          <cell r="T1765" t="str">
            <v>-</v>
          </cell>
          <cell r="U1765" t="str">
            <v>-</v>
          </cell>
          <cell r="V1765" t="str">
            <v>-</v>
          </cell>
          <cell r="W1765" t="str">
            <v>-</v>
          </cell>
          <cell r="X1765" t="str">
            <v>-</v>
          </cell>
          <cell r="Y1765" t="str">
            <v>-</v>
          </cell>
          <cell r="Z1765" t="str">
            <v>-</v>
          </cell>
          <cell r="AA1765" t="str">
            <v>-</v>
          </cell>
          <cell r="AB1765" t="str">
            <v>-</v>
          </cell>
          <cell r="AC1765" t="str">
            <v>R33_FAFEF</v>
          </cell>
          <cell r="AD1765" t="str">
            <v>25. RECURSOS FEDERALES</v>
          </cell>
          <cell r="AE1765" t="str">
            <v>5 RECURSOS FEDERALES</v>
          </cell>
        </row>
        <row r="1766">
          <cell r="A1766">
            <v>19612</v>
          </cell>
          <cell r="B1766" t="str">
            <v>CONSTRUCCION DE ELECTRIFICACION, EN LA COL. RIVERA PALMAS, EN EL MPIO. DE OMETEPEC. (OFICIO DE AUT. No. SPDR.SPD.DGP.FAFEF.0379-A.2021 Y TRANSF. No. SPDR.SPD.DGP.T.0117.2021) FAFEF-2021</v>
          </cell>
          <cell r="C1766" t="str">
            <v>19612 - CONSTRUCCION DE ELECTRIFICACION, EN LA COL. RIVERA PALMAS, EN EL MPIO. DE OMETEPEC. (OFICIO DE AUT. No. SPDR.SPD.DGP.FAFEF.0379-A.2021 Y TRANSF. No. SPDR.SPD.DGP.T.0117.2021) FAFEF-2021</v>
          </cell>
          <cell r="D1766">
            <v>3511</v>
          </cell>
          <cell r="E1766" t="str">
            <v>R33_FAFEF 2021</v>
          </cell>
          <cell r="F1766" t="str">
            <v>R33_FAFEF</v>
          </cell>
          <cell r="G1766" t="str">
            <v>INFRAESTRUCTURA</v>
          </cell>
          <cell r="H1766" t="str">
            <v>INFRAESTRUCTURA</v>
          </cell>
          <cell r="I1766" t="str">
            <v>APORTACIONES FEDERALES</v>
          </cell>
          <cell r="J1766" t="str">
            <v>FEDERAL</v>
          </cell>
          <cell r="K1766" t="str">
            <v>RECURSOS FEDERALES</v>
          </cell>
          <cell r="L1766" t="str">
            <v>RECURSOS FEDERALES</v>
          </cell>
          <cell r="M1766">
            <v>1006</v>
          </cell>
          <cell r="N1766" t="str">
            <v>R33_FAFEF</v>
          </cell>
          <cell r="O1766" t="str">
            <v>-</v>
          </cell>
          <cell r="P1766" t="str">
            <v>-</v>
          </cell>
          <cell r="Q1766" t="str">
            <v>-</v>
          </cell>
          <cell r="R1766" t="str">
            <v>-</v>
          </cell>
          <cell r="S1766" t="str">
            <v>-</v>
          </cell>
          <cell r="T1766" t="str">
            <v>-</v>
          </cell>
          <cell r="U1766" t="str">
            <v>-</v>
          </cell>
          <cell r="V1766" t="str">
            <v>-</v>
          </cell>
          <cell r="W1766" t="str">
            <v>-</v>
          </cell>
          <cell r="X1766" t="str">
            <v>-</v>
          </cell>
          <cell r="Y1766" t="str">
            <v>-</v>
          </cell>
          <cell r="Z1766" t="str">
            <v>-</v>
          </cell>
          <cell r="AA1766" t="str">
            <v>-</v>
          </cell>
          <cell r="AB1766" t="str">
            <v>-</v>
          </cell>
          <cell r="AC1766" t="str">
            <v>R33_FAFEF</v>
          </cell>
          <cell r="AD1766" t="str">
            <v>25. RECURSOS FEDERALES</v>
          </cell>
          <cell r="AE1766" t="str">
            <v>5 RECURSOS FEDERALES</v>
          </cell>
        </row>
        <row r="1767">
          <cell r="A1767">
            <v>19613</v>
          </cell>
          <cell r="B1767" t="str">
            <v>CONSTRUCCION DE DRENAJE PLUVIAL, EN EL BARRIO DE SAN ANTONIO, EN EL MPIO. DE OMETEPEC. (OFICIO DE AUT. No. SPDR.SPD.DGP.FAFEF.0379-A.2021 Y TRANSF. No. SPDR.SPD.DGP.T.0117.2021) FAFEF-2021</v>
          </cell>
          <cell r="C1767" t="str">
            <v>19613 - CONSTRUCCION DE DRENAJE PLUVIAL, EN EL BARRIO DE SAN ANTONIO, EN EL MPIO. DE OMETEPEC. (OFICIO DE AUT. No. SPDR.SPD.DGP.FAFEF.0379-A.2021 Y TRANSF. No. SPDR.SPD.DGP.T.0117.2021) FAFEF-2021</v>
          </cell>
          <cell r="D1767">
            <v>3511</v>
          </cell>
          <cell r="E1767" t="str">
            <v>R33_FAFEF 2021</v>
          </cell>
          <cell r="F1767" t="str">
            <v>R33_FAFEF</v>
          </cell>
          <cell r="G1767" t="str">
            <v>INFRAESTRUCTURA</v>
          </cell>
          <cell r="H1767" t="str">
            <v>INFRAESTRUCTURA</v>
          </cell>
          <cell r="I1767" t="str">
            <v>APORTACIONES FEDERALES</v>
          </cell>
          <cell r="J1767" t="str">
            <v>FEDERAL</v>
          </cell>
          <cell r="K1767" t="str">
            <v>RECURSOS FEDERALES</v>
          </cell>
          <cell r="L1767" t="str">
            <v>RECURSOS FEDERALES</v>
          </cell>
          <cell r="M1767">
            <v>1006</v>
          </cell>
          <cell r="N1767" t="str">
            <v>R33_FAFEF</v>
          </cell>
          <cell r="O1767" t="str">
            <v>-</v>
          </cell>
          <cell r="P1767" t="str">
            <v>-</v>
          </cell>
          <cell r="Q1767" t="str">
            <v>-</v>
          </cell>
          <cell r="R1767" t="str">
            <v>-</v>
          </cell>
          <cell r="S1767" t="str">
            <v>-</v>
          </cell>
          <cell r="T1767" t="str">
            <v>-</v>
          </cell>
          <cell r="U1767" t="str">
            <v>-</v>
          </cell>
          <cell r="V1767" t="str">
            <v>-</v>
          </cell>
          <cell r="W1767" t="str">
            <v>-</v>
          </cell>
          <cell r="X1767" t="str">
            <v>-</v>
          </cell>
          <cell r="Y1767" t="str">
            <v>-</v>
          </cell>
          <cell r="Z1767" t="str">
            <v>-</v>
          </cell>
          <cell r="AA1767" t="str">
            <v>-</v>
          </cell>
          <cell r="AB1767" t="str">
            <v>-</v>
          </cell>
          <cell r="AC1767" t="str">
            <v>R33_FAFEF</v>
          </cell>
          <cell r="AD1767" t="str">
            <v>25. RECURSOS FEDERALES</v>
          </cell>
          <cell r="AE1767" t="str">
            <v>5 RECURSOS FEDERALES</v>
          </cell>
        </row>
        <row r="1768">
          <cell r="A1768">
            <v>19614</v>
          </cell>
          <cell r="B1768" t="str">
            <v>REHABILITACION DEL CAMINO RURAL ARROYO FRIO - PLATANILLO - COMEDOR DEL FILO, EN TRAMOS AISLADOS, EN EL MPIO. DE TECPAN DE GALEANA Y AJUCHITLAN DEL PROGRESO ( OFICIO DE AUT. No. SPDR.SPD.DGP.FAFEF.0459.2021) FAFEF 2021</v>
          </cell>
          <cell r="C1768" t="str">
            <v>19614 - REHABILITACION DEL CAMINO RURAL ARROYO FRIO - PLATANILLO - COMEDOR DEL FILO, EN TRAMOS AISLADOS, EN EL MPIO. DE TECPAN DE GALEANA Y AJUCHITLAN DEL PROGRESO ( OFICIO DE AUT. No. SPDR.SPD.DGP.FAFEF.0459.2021) FAFEF 2021</v>
          </cell>
          <cell r="D1768">
            <v>3511</v>
          </cell>
          <cell r="E1768" t="str">
            <v>R33_FAFEF 2021</v>
          </cell>
          <cell r="F1768" t="str">
            <v>R33_FAFEF</v>
          </cell>
          <cell r="G1768" t="str">
            <v>INFRAESTRUCTURA</v>
          </cell>
          <cell r="H1768" t="str">
            <v>INFRAESTRUCTURA</v>
          </cell>
          <cell r="I1768" t="str">
            <v>APORTACIONES FEDERALES</v>
          </cell>
          <cell r="J1768" t="str">
            <v>FEDERAL</v>
          </cell>
          <cell r="K1768" t="str">
            <v>RECURSOS FEDERALES</v>
          </cell>
          <cell r="L1768" t="str">
            <v>RECURSOS FEDERALES</v>
          </cell>
          <cell r="M1768">
            <v>1006</v>
          </cell>
          <cell r="N1768" t="str">
            <v>R33_FAFEF</v>
          </cell>
          <cell r="O1768" t="str">
            <v>-</v>
          </cell>
          <cell r="P1768" t="str">
            <v>-</v>
          </cell>
          <cell r="Q1768" t="str">
            <v>-</v>
          </cell>
          <cell r="R1768" t="str">
            <v>-</v>
          </cell>
          <cell r="S1768" t="str">
            <v>-</v>
          </cell>
          <cell r="T1768" t="str">
            <v>-</v>
          </cell>
          <cell r="U1768" t="str">
            <v>-</v>
          </cell>
          <cell r="V1768" t="str">
            <v>-</v>
          </cell>
          <cell r="W1768" t="str">
            <v>-</v>
          </cell>
          <cell r="X1768" t="str">
            <v>-</v>
          </cell>
          <cell r="Y1768" t="str">
            <v>-</v>
          </cell>
          <cell r="Z1768" t="str">
            <v>-</v>
          </cell>
          <cell r="AA1768" t="str">
            <v>-</v>
          </cell>
          <cell r="AB1768" t="str">
            <v>-</v>
          </cell>
          <cell r="AC1768" t="str">
            <v>R33_FAFEF</v>
          </cell>
          <cell r="AD1768" t="str">
            <v>25. RECURSOS FEDERALES</v>
          </cell>
          <cell r="AE1768" t="str">
            <v>5 RECURSOS FEDERALES</v>
          </cell>
        </row>
        <row r="1769">
          <cell r="A1769">
            <v>19615</v>
          </cell>
          <cell r="B1769" t="str">
            <v>TERMINACION DE LA PAVIMENTACION CON CONCRETO HIDRAULICO DE LA CALLE SIN NOMBRE, EN LA LOC. DE ZACUALPAN, EN EL MPIO. DE OMETEPEC. (OFICIO DE AUT. No. SPDR.SPD.DGP.FAFEF.0470.2021 Y TRANSF. No. SPDR.SPD.DGP.T.0137.2021) FAFEF-2021</v>
          </cell>
          <cell r="C1769" t="str">
            <v>19615 - TERMINACION DE LA PAVIMENTACION CON CONCRETO HIDRAULICO DE LA CALLE SIN NOMBRE, EN LA LOC. DE ZACUALPAN, EN EL MPIO. DE OMETEPEC. (OFICIO DE AUT. No. SPDR.SPD.DGP.FAFEF.0470.2021 Y TRANSF. No. SPDR.SPD.DGP.T.0137.2021) FAFEF-2021</v>
          </cell>
          <cell r="D1769">
            <v>3511</v>
          </cell>
          <cell r="E1769" t="str">
            <v>R33_FAFEF 2021</v>
          </cell>
          <cell r="F1769" t="str">
            <v>R33_FAFEF</v>
          </cell>
          <cell r="G1769" t="str">
            <v>INFRAESTRUCTURA</v>
          </cell>
          <cell r="H1769" t="str">
            <v>INFRAESTRUCTURA</v>
          </cell>
          <cell r="I1769" t="str">
            <v>APORTACIONES FEDERALES</v>
          </cell>
          <cell r="J1769" t="str">
            <v>FEDERAL</v>
          </cell>
          <cell r="K1769" t="str">
            <v>RECURSOS FEDERALES</v>
          </cell>
          <cell r="L1769" t="str">
            <v>RECURSOS FEDERALES</v>
          </cell>
          <cell r="M1769">
            <v>1006</v>
          </cell>
          <cell r="N1769" t="str">
            <v>R33_FAFEF</v>
          </cell>
          <cell r="O1769" t="str">
            <v>-</v>
          </cell>
          <cell r="P1769" t="str">
            <v>-</v>
          </cell>
          <cell r="Q1769" t="str">
            <v>-</v>
          </cell>
          <cell r="R1769" t="str">
            <v>-</v>
          </cell>
          <cell r="S1769" t="str">
            <v>-</v>
          </cell>
          <cell r="T1769" t="str">
            <v>-</v>
          </cell>
          <cell r="U1769" t="str">
            <v>-</v>
          </cell>
          <cell r="V1769" t="str">
            <v>-</v>
          </cell>
          <cell r="W1769" t="str">
            <v>-</v>
          </cell>
          <cell r="X1769" t="str">
            <v>-</v>
          </cell>
          <cell r="Y1769" t="str">
            <v>-</v>
          </cell>
          <cell r="Z1769" t="str">
            <v>-</v>
          </cell>
          <cell r="AA1769" t="str">
            <v>-</v>
          </cell>
          <cell r="AB1769" t="str">
            <v>-</v>
          </cell>
          <cell r="AC1769" t="str">
            <v>R33_FAFEF</v>
          </cell>
          <cell r="AD1769" t="str">
            <v>25. RECURSOS FEDERALES</v>
          </cell>
          <cell r="AE1769" t="str">
            <v>5 RECURSOS FEDERALES</v>
          </cell>
        </row>
        <row r="1770">
          <cell r="A1770">
            <v>19616</v>
          </cell>
          <cell r="B1770" t="str">
            <v>PAVIMENTACION CON CONCRETO HIDRAULICO DEL ANDADOR 24 DE DICIEMBRE, EN LA COLONIA TLACOMULCO, EN EL MPIO. DE CHILPANCINGO. (OFICIO DE AUT. No. SPDR.SPD.DGP.FAFEF.0470.2021 Y TRANSF. No. SPDR.SPD.DGP.T.0137.2021) FAFEF-2021</v>
          </cell>
          <cell r="C1770" t="str">
            <v>19616 - PAVIMENTACION CON CONCRETO HIDRAULICO DEL ANDADOR 24 DE DICIEMBRE, EN LA COLONIA TLACOMULCO, EN EL MPIO. DE CHILPANCINGO. (OFICIO DE AUT. No. SPDR.SPD.DGP.FAFEF.0470.2021 Y TRANSF. No. SPDR.SPD.DGP.T.0137.2021) FAFEF-2021</v>
          </cell>
          <cell r="D1770">
            <v>3511</v>
          </cell>
          <cell r="E1770" t="str">
            <v>R33_FAFEF 2021</v>
          </cell>
          <cell r="F1770" t="str">
            <v>R33_FAFEF</v>
          </cell>
          <cell r="G1770" t="str">
            <v>INFRAESTRUCTURA</v>
          </cell>
          <cell r="H1770" t="str">
            <v>INFRAESTRUCTURA</v>
          </cell>
          <cell r="I1770" t="str">
            <v>APORTACIONES FEDERALES</v>
          </cell>
          <cell r="J1770" t="str">
            <v>FEDERAL</v>
          </cell>
          <cell r="K1770" t="str">
            <v>RECURSOS FEDERALES</v>
          </cell>
          <cell r="L1770" t="str">
            <v>RECURSOS FEDERALES</v>
          </cell>
          <cell r="M1770">
            <v>1006</v>
          </cell>
          <cell r="N1770" t="str">
            <v>R33_FAFEF</v>
          </cell>
          <cell r="O1770" t="str">
            <v>-</v>
          </cell>
          <cell r="P1770" t="str">
            <v>-</v>
          </cell>
          <cell r="Q1770" t="str">
            <v>-</v>
          </cell>
          <cell r="R1770" t="str">
            <v>-</v>
          </cell>
          <cell r="S1770" t="str">
            <v>-</v>
          </cell>
          <cell r="T1770" t="str">
            <v>-</v>
          </cell>
          <cell r="U1770" t="str">
            <v>-</v>
          </cell>
          <cell r="V1770" t="str">
            <v>-</v>
          </cell>
          <cell r="W1770" t="str">
            <v>-</v>
          </cell>
          <cell r="X1770" t="str">
            <v>-</v>
          </cell>
          <cell r="Y1770" t="str">
            <v>-</v>
          </cell>
          <cell r="Z1770" t="str">
            <v>-</v>
          </cell>
          <cell r="AA1770" t="str">
            <v>-</v>
          </cell>
          <cell r="AB1770" t="str">
            <v>-</v>
          </cell>
          <cell r="AC1770" t="str">
            <v>R33_FAFEF</v>
          </cell>
          <cell r="AD1770" t="str">
            <v>25. RECURSOS FEDERALES</v>
          </cell>
          <cell r="AE1770" t="str">
            <v>5 RECURSOS FEDERALES</v>
          </cell>
        </row>
        <row r="1771">
          <cell r="A1771">
            <v>19617</v>
          </cell>
          <cell r="B1771" t="str">
            <v>PAVIMENTACION DEL CAMINO SAN JOSE DE LAS FLORES-BOCA DEL RIO, EN EL MPIO. DE FLORENCIO VILLARREAL. (OFICIO DE AUT. No. SPDR.SPD.DGP.T..2021 Y TRANSF. No. SPDR.SPD.DGP.T.0113.2021) FAFEF-2021</v>
          </cell>
          <cell r="C1771" t="str">
            <v>19617 - PAVIMENTACION DEL CAMINO SAN JOSE DE LAS FLORES-BOCA DEL RIO, EN EL MPIO. DE FLORENCIO VILLARREAL. (OFICIO DE AUT. No. SPDR.SPD.DGP.T..2021 Y TRANSF. No. SPDR.SPD.DGP.T.0113.2021) FAFEF-2021</v>
          </cell>
          <cell r="D1771">
            <v>3511</v>
          </cell>
          <cell r="E1771" t="str">
            <v>R33_FAFEF 2021</v>
          </cell>
          <cell r="F1771" t="str">
            <v>R33_FAFEF</v>
          </cell>
          <cell r="G1771" t="str">
            <v>INFRAESTRUCTURA</v>
          </cell>
          <cell r="H1771" t="str">
            <v>INFRAESTRUCTURA</v>
          </cell>
          <cell r="I1771" t="str">
            <v>APORTACIONES FEDERALES</v>
          </cell>
          <cell r="J1771" t="str">
            <v>FEDERAL</v>
          </cell>
          <cell r="K1771" t="str">
            <v>RECURSOS FEDERALES</v>
          </cell>
          <cell r="L1771" t="str">
            <v>RECURSOS FEDERALES</v>
          </cell>
          <cell r="M1771">
            <v>1006</v>
          </cell>
          <cell r="N1771" t="str">
            <v>R33_FAFEF</v>
          </cell>
          <cell r="O1771" t="str">
            <v>-</v>
          </cell>
          <cell r="P1771" t="str">
            <v>-</v>
          </cell>
          <cell r="Q1771" t="str">
            <v>-</v>
          </cell>
          <cell r="R1771" t="str">
            <v>-</v>
          </cell>
          <cell r="S1771" t="str">
            <v>-</v>
          </cell>
          <cell r="T1771" t="str">
            <v>-</v>
          </cell>
          <cell r="U1771" t="str">
            <v>-</v>
          </cell>
          <cell r="V1771" t="str">
            <v>-</v>
          </cell>
          <cell r="W1771" t="str">
            <v>-</v>
          </cell>
          <cell r="X1771" t="str">
            <v>-</v>
          </cell>
          <cell r="Y1771" t="str">
            <v>-</v>
          </cell>
          <cell r="Z1771" t="str">
            <v>-</v>
          </cell>
          <cell r="AA1771" t="str">
            <v>-</v>
          </cell>
          <cell r="AB1771" t="str">
            <v>-</v>
          </cell>
          <cell r="AC1771" t="str">
            <v>R33_FAFEF</v>
          </cell>
          <cell r="AD1771" t="str">
            <v>25. RECURSOS FEDERALES</v>
          </cell>
          <cell r="AE1771" t="str">
            <v>5 RECURSOS FEDERALES</v>
          </cell>
        </row>
        <row r="1772">
          <cell r="A1772">
            <v>19618</v>
          </cell>
          <cell r="B1772" t="str">
            <v>PAVIMENTACION DEL CAMINO PAROTA SECA-EL TECORRAL, EN ELMPIO. DE TECOANAPA. (OFICIO DE AUT. No. SPDR.SPD.DGP.T..2021 Y TRANSF. No. SPDR.SPD.DGP.T.0113.2021) FAFEF-2021</v>
          </cell>
          <cell r="C1772" t="str">
            <v>19618 - PAVIMENTACION DEL CAMINO PAROTA SECA-EL TECORRAL, EN ELMPIO. DE TECOANAPA. (OFICIO DE AUT. No. SPDR.SPD.DGP.T..2021 Y TRANSF. No. SPDR.SPD.DGP.T.0113.2021) FAFEF-2021</v>
          </cell>
          <cell r="D1772">
            <v>3511</v>
          </cell>
          <cell r="E1772" t="str">
            <v>R33_FAFEF 2021</v>
          </cell>
          <cell r="F1772" t="str">
            <v>R33_FAFEF</v>
          </cell>
          <cell r="G1772" t="str">
            <v>INFRAESTRUCTURA</v>
          </cell>
          <cell r="H1772" t="str">
            <v>INFRAESTRUCTURA</v>
          </cell>
          <cell r="I1772" t="str">
            <v>APORTACIONES FEDERALES</v>
          </cell>
          <cell r="J1772" t="str">
            <v>FEDERAL</v>
          </cell>
          <cell r="K1772" t="str">
            <v>RECURSOS FEDERALES</v>
          </cell>
          <cell r="L1772" t="str">
            <v>RECURSOS FEDERALES</v>
          </cell>
          <cell r="M1772">
            <v>1006</v>
          </cell>
          <cell r="N1772" t="str">
            <v>R33_FAFEF</v>
          </cell>
          <cell r="O1772" t="str">
            <v>-</v>
          </cell>
          <cell r="P1772" t="str">
            <v>-</v>
          </cell>
          <cell r="Q1772" t="str">
            <v>-</v>
          </cell>
          <cell r="R1772" t="str">
            <v>-</v>
          </cell>
          <cell r="S1772" t="str">
            <v>-</v>
          </cell>
          <cell r="T1772" t="str">
            <v>-</v>
          </cell>
          <cell r="U1772" t="str">
            <v>-</v>
          </cell>
          <cell r="V1772" t="str">
            <v>-</v>
          </cell>
          <cell r="W1772" t="str">
            <v>-</v>
          </cell>
          <cell r="X1772" t="str">
            <v>-</v>
          </cell>
          <cell r="Y1772" t="str">
            <v>-</v>
          </cell>
          <cell r="Z1772" t="str">
            <v>-</v>
          </cell>
          <cell r="AA1772" t="str">
            <v>-</v>
          </cell>
          <cell r="AB1772" t="str">
            <v>-</v>
          </cell>
          <cell r="AC1772" t="str">
            <v>R33_FAFEF</v>
          </cell>
          <cell r="AD1772" t="str">
            <v>25. RECURSOS FEDERALES</v>
          </cell>
          <cell r="AE1772" t="str">
            <v>5 RECURSOS FEDERALES</v>
          </cell>
        </row>
        <row r="1773">
          <cell r="A1773">
            <v>19619</v>
          </cell>
          <cell r="B1773" t="str">
            <v>TECHADO DE LA CANCHA DE LA COLONIA LA CINCA, EN CHILPANCINGO DE LOS BRAVO. (OFICIO DE AUT. No. SPDR.SPD.DGP.FAFEF.0480.2021 Y TRANSF. No. SPDR.SPD.DGP.T.0140.2021) FAFEF-2021</v>
          </cell>
          <cell r="C1773" t="str">
            <v>19619 - TECHADO DE LA CANCHA DE LA COLONIA LA CINCA, EN CHILPANCINGO DE LOS BRAVO. (OFICIO DE AUT. No. SPDR.SPD.DGP.FAFEF.0480.2021 Y TRANSF. No. SPDR.SPD.DGP.T.0140.2021) FAFEF-2021</v>
          </cell>
          <cell r="D1773">
            <v>3511</v>
          </cell>
          <cell r="E1773" t="str">
            <v>R33_FAFEF 2021</v>
          </cell>
          <cell r="F1773" t="str">
            <v>R33_FAFEF</v>
          </cell>
          <cell r="G1773" t="str">
            <v>INFRAESTRUCTURA</v>
          </cell>
          <cell r="H1773" t="str">
            <v>INFRAESTRUCTURA</v>
          </cell>
          <cell r="I1773" t="str">
            <v>APORTACIONES FEDERALES</v>
          </cell>
          <cell r="J1773" t="str">
            <v>FEDERAL</v>
          </cell>
          <cell r="K1773" t="str">
            <v>RECURSOS FEDERALES</v>
          </cell>
          <cell r="L1773" t="str">
            <v>RECURSOS FEDERALES</v>
          </cell>
          <cell r="M1773">
            <v>1006</v>
          </cell>
          <cell r="N1773" t="str">
            <v>R33_FAFEF</v>
          </cell>
          <cell r="O1773" t="str">
            <v>-</v>
          </cell>
          <cell r="P1773" t="str">
            <v>-</v>
          </cell>
          <cell r="Q1773" t="str">
            <v>-</v>
          </cell>
          <cell r="R1773" t="str">
            <v>-</v>
          </cell>
          <cell r="S1773" t="str">
            <v>-</v>
          </cell>
          <cell r="T1773" t="str">
            <v>-</v>
          </cell>
          <cell r="U1773" t="str">
            <v>-</v>
          </cell>
          <cell r="V1773" t="str">
            <v>-</v>
          </cell>
          <cell r="W1773" t="str">
            <v>-</v>
          </cell>
          <cell r="X1773" t="str">
            <v>-</v>
          </cell>
          <cell r="Y1773" t="str">
            <v>-</v>
          </cell>
          <cell r="Z1773" t="str">
            <v>-</v>
          </cell>
          <cell r="AA1773" t="str">
            <v>-</v>
          </cell>
          <cell r="AB1773" t="str">
            <v>-</v>
          </cell>
          <cell r="AC1773" t="str">
            <v>R33_FAFEF</v>
          </cell>
          <cell r="AD1773" t="str">
            <v>25. RECURSOS FEDERALES</v>
          </cell>
          <cell r="AE1773" t="str">
            <v>5 RECURSOS FEDERALES</v>
          </cell>
        </row>
        <row r="1774">
          <cell r="A1774">
            <v>19620</v>
          </cell>
          <cell r="B1774" t="str">
            <v>CONSTRUCCION DE TECHUMBRE EN LA COL. 6 DE ENERO, EN EL MPIO. DE ZIHUATANEJO DE AZUETA. (OFICIO DE AUT. No. SPDR.SPD.DGP.FAFEF.0480.2021 Y TRANSF. No. SPDR.SPD.DGP.T.0140.2021) FAFEF-2021</v>
          </cell>
          <cell r="C1774" t="str">
            <v>19620 - CONSTRUCCION DE TECHUMBRE EN LA COL. 6 DE ENERO, EN EL MPIO. DE ZIHUATANEJO DE AZUETA. (OFICIO DE AUT. No. SPDR.SPD.DGP.FAFEF.0480.2021 Y TRANSF. No. SPDR.SPD.DGP.T.0140.2021) FAFEF-2021</v>
          </cell>
          <cell r="D1774">
            <v>3511</v>
          </cell>
          <cell r="E1774" t="str">
            <v>R33_FAFEF 2021</v>
          </cell>
          <cell r="F1774" t="str">
            <v>R33_FAFEF</v>
          </cell>
          <cell r="G1774" t="str">
            <v>INFRAESTRUCTURA</v>
          </cell>
          <cell r="H1774" t="str">
            <v>INFRAESTRUCTURA</v>
          </cell>
          <cell r="I1774" t="str">
            <v>APORTACIONES FEDERALES</v>
          </cell>
          <cell r="J1774" t="str">
            <v>FEDERAL</v>
          </cell>
          <cell r="K1774" t="str">
            <v>RECURSOS FEDERALES</v>
          </cell>
          <cell r="L1774" t="str">
            <v>RECURSOS FEDERALES</v>
          </cell>
          <cell r="M1774">
            <v>1006</v>
          </cell>
          <cell r="N1774" t="str">
            <v>R33_FAFEF</v>
          </cell>
          <cell r="O1774" t="str">
            <v>-</v>
          </cell>
          <cell r="P1774" t="str">
            <v>-</v>
          </cell>
          <cell r="Q1774" t="str">
            <v>-</v>
          </cell>
          <cell r="R1774" t="str">
            <v>-</v>
          </cell>
          <cell r="S1774" t="str">
            <v>-</v>
          </cell>
          <cell r="T1774" t="str">
            <v>-</v>
          </cell>
          <cell r="U1774" t="str">
            <v>-</v>
          </cell>
          <cell r="V1774" t="str">
            <v>-</v>
          </cell>
          <cell r="W1774" t="str">
            <v>-</v>
          </cell>
          <cell r="X1774" t="str">
            <v>-</v>
          </cell>
          <cell r="Y1774" t="str">
            <v>-</v>
          </cell>
          <cell r="Z1774" t="str">
            <v>-</v>
          </cell>
          <cell r="AA1774" t="str">
            <v>-</v>
          </cell>
          <cell r="AB1774" t="str">
            <v>-</v>
          </cell>
          <cell r="AC1774" t="str">
            <v>R33_FAFEF</v>
          </cell>
          <cell r="AD1774" t="str">
            <v>25. RECURSOS FEDERALES</v>
          </cell>
          <cell r="AE1774" t="str">
            <v>5 RECURSOS FEDERALES</v>
          </cell>
        </row>
        <row r="1775">
          <cell r="A1775">
            <v>19621</v>
          </cell>
          <cell r="B1775" t="str">
            <v>REHABILITACION DE PARQUE EN LA COL. INFONAVIT EL HUAJAL, EN EL MPIO. DE ZIHUATANEJO DE AZUETA. (OFICIO DE AUT. No. SPDR.SPD.DGP.FAFEF.0480.2021 Y TRANSF. No. SPDR.SPD.DGP.T.0140.2021) FAFEF-2021</v>
          </cell>
          <cell r="C1775" t="str">
            <v>19621 - REHABILITACION DE PARQUE EN LA COL. INFONAVIT EL HUAJAL, EN EL MPIO. DE ZIHUATANEJO DE AZUETA. (OFICIO DE AUT. No. SPDR.SPD.DGP.FAFEF.0480.2021 Y TRANSF. No. SPDR.SPD.DGP.T.0140.2021) FAFEF-2021</v>
          </cell>
          <cell r="D1775">
            <v>3511</v>
          </cell>
          <cell r="E1775" t="str">
            <v>R33_FAFEF 2021</v>
          </cell>
          <cell r="F1775" t="str">
            <v>R33_FAFEF</v>
          </cell>
          <cell r="G1775" t="str">
            <v>INFRAESTRUCTURA</v>
          </cell>
          <cell r="H1775" t="str">
            <v>INFRAESTRUCTURA</v>
          </cell>
          <cell r="I1775" t="str">
            <v>APORTACIONES FEDERALES</v>
          </cell>
          <cell r="J1775" t="str">
            <v>FEDERAL</v>
          </cell>
          <cell r="K1775" t="str">
            <v>RECURSOS FEDERALES</v>
          </cell>
          <cell r="L1775" t="str">
            <v>RECURSOS FEDERALES</v>
          </cell>
          <cell r="M1775">
            <v>1006</v>
          </cell>
          <cell r="N1775" t="str">
            <v>R33_FAFEF</v>
          </cell>
          <cell r="O1775" t="str">
            <v>-</v>
          </cell>
          <cell r="P1775" t="str">
            <v>-</v>
          </cell>
          <cell r="Q1775" t="str">
            <v>-</v>
          </cell>
          <cell r="R1775" t="str">
            <v>-</v>
          </cell>
          <cell r="S1775" t="str">
            <v>-</v>
          </cell>
          <cell r="T1775" t="str">
            <v>-</v>
          </cell>
          <cell r="U1775" t="str">
            <v>-</v>
          </cell>
          <cell r="V1775" t="str">
            <v>-</v>
          </cell>
          <cell r="W1775" t="str">
            <v>-</v>
          </cell>
          <cell r="X1775" t="str">
            <v>-</v>
          </cell>
          <cell r="Y1775" t="str">
            <v>-</v>
          </cell>
          <cell r="Z1775" t="str">
            <v>-</v>
          </cell>
          <cell r="AA1775" t="str">
            <v>-</v>
          </cell>
          <cell r="AB1775" t="str">
            <v>-</v>
          </cell>
          <cell r="AC1775" t="str">
            <v>R33_FAFEF</v>
          </cell>
          <cell r="AD1775" t="str">
            <v>25. RECURSOS FEDERALES</v>
          </cell>
          <cell r="AE1775" t="str">
            <v>5 RECURSOS FEDERALES</v>
          </cell>
        </row>
        <row r="1776">
          <cell r="A1776">
            <v>19622</v>
          </cell>
          <cell r="B1776" t="str">
            <v>PAVIMENTACION CON CONCRETO HIDRAULICO DE LA CALLE RIO BALSAS, EN LA COL. 1RO. DE MAYO,, EN EL MPIO. DE CHILPANCINGO DE LOS BRAVO. (OFICIO DE AUT. No. SPDR.SPD.DGP.FAFEF.0480.2021 Y TRANSF. No. SPDR.SPD.DGP.T.0140.2021) FAFEF-2021</v>
          </cell>
          <cell r="C1776" t="str">
            <v>19622 - PAVIMENTACION CON CONCRETO HIDRAULICO DE LA CALLE RIO BALSAS, EN LA COL. 1RO. DE MAYO,, EN EL MPIO. DE CHILPANCINGO DE LOS BRAVO. (OFICIO DE AUT. No. SPDR.SPD.DGP.FAFEF.0480.2021 Y TRANSF. No. SPDR.SPD.DGP.T.0140.2021) FAFEF-2021</v>
          </cell>
          <cell r="D1776">
            <v>3511</v>
          </cell>
          <cell r="E1776" t="str">
            <v>R33_FAFEF 2021</v>
          </cell>
          <cell r="F1776" t="str">
            <v>R33_FAFEF</v>
          </cell>
          <cell r="G1776" t="str">
            <v>INFRAESTRUCTURA</v>
          </cell>
          <cell r="H1776" t="str">
            <v>INFRAESTRUCTURA</v>
          </cell>
          <cell r="I1776" t="str">
            <v>APORTACIONES FEDERALES</v>
          </cell>
          <cell r="J1776" t="str">
            <v>FEDERAL</v>
          </cell>
          <cell r="K1776" t="str">
            <v>RECURSOS FEDERALES</v>
          </cell>
          <cell r="L1776" t="str">
            <v>RECURSOS FEDERALES</v>
          </cell>
          <cell r="M1776">
            <v>1006</v>
          </cell>
          <cell r="N1776" t="str">
            <v>R33_FAFEF</v>
          </cell>
          <cell r="O1776" t="str">
            <v>-</v>
          </cell>
          <cell r="P1776" t="str">
            <v>-</v>
          </cell>
          <cell r="Q1776" t="str">
            <v>-</v>
          </cell>
          <cell r="R1776" t="str">
            <v>-</v>
          </cell>
          <cell r="S1776" t="str">
            <v>-</v>
          </cell>
          <cell r="T1776" t="str">
            <v>-</v>
          </cell>
          <cell r="U1776" t="str">
            <v>-</v>
          </cell>
          <cell r="V1776" t="str">
            <v>-</v>
          </cell>
          <cell r="W1776" t="str">
            <v>-</v>
          </cell>
          <cell r="X1776" t="str">
            <v>-</v>
          </cell>
          <cell r="Y1776" t="str">
            <v>-</v>
          </cell>
          <cell r="Z1776" t="str">
            <v>-</v>
          </cell>
          <cell r="AA1776" t="str">
            <v>-</v>
          </cell>
          <cell r="AB1776" t="str">
            <v>-</v>
          </cell>
          <cell r="AC1776" t="str">
            <v>R33_FAFEF</v>
          </cell>
          <cell r="AD1776" t="str">
            <v>25. RECURSOS FEDERALES</v>
          </cell>
          <cell r="AE1776" t="str">
            <v>5 RECURSOS FEDERALES</v>
          </cell>
        </row>
        <row r="1777">
          <cell r="A1777">
            <v>19623</v>
          </cell>
          <cell r="B1777" t="str">
            <v>CONSTRUCCION DEL DRENAJE SANITARIO EN LA LOCALIDAD DE QUETZALAPAMUNICIPIO DE AZOYU, SEGUNDA ETAPA. (OFICIO DE AUT. No. SPDR.SPD.DGP..2021 Y TRANSF. No. SPDR.SPD.DGP.T.0089-C.2021) FAFEF-2021</v>
          </cell>
          <cell r="C1777" t="str">
            <v>19623 - CONSTRUCCION DEL DRENAJE SANITARIO EN LA LOCALIDAD DE QUETZALAPAMUNICIPIO DE AZOYU, SEGUNDA ETAPA. (OFICIO DE AUT. No. SPDR.SPD.DGP..2021 Y TRANSF. No. SPDR.SPD.DGP.T.0089-C.2021) FAFEF-2021</v>
          </cell>
          <cell r="D1777">
            <v>3511</v>
          </cell>
          <cell r="E1777" t="str">
            <v>R33_FAFEF 2021</v>
          </cell>
          <cell r="F1777" t="str">
            <v>R33_FAFEF</v>
          </cell>
          <cell r="G1777" t="str">
            <v>INFRAESTRUCTURA</v>
          </cell>
          <cell r="H1777" t="str">
            <v>INFRAESTRUCTURA</v>
          </cell>
          <cell r="I1777" t="str">
            <v>APORTACIONES FEDERALES</v>
          </cell>
          <cell r="J1777" t="str">
            <v>FEDERAL</v>
          </cell>
          <cell r="K1777" t="str">
            <v>RECURSOS FEDERALES</v>
          </cell>
          <cell r="L1777" t="str">
            <v>RECURSOS FEDERALES</v>
          </cell>
          <cell r="M1777">
            <v>1006</v>
          </cell>
          <cell r="N1777" t="str">
            <v>R33_FAFEF</v>
          </cell>
          <cell r="O1777" t="str">
            <v>-</v>
          </cell>
          <cell r="P1777" t="str">
            <v>-</v>
          </cell>
          <cell r="Q1777" t="str">
            <v>-</v>
          </cell>
          <cell r="R1777" t="str">
            <v>-</v>
          </cell>
          <cell r="S1777" t="str">
            <v>-</v>
          </cell>
          <cell r="T1777" t="str">
            <v>-</v>
          </cell>
          <cell r="U1777" t="str">
            <v>-</v>
          </cell>
          <cell r="V1777" t="str">
            <v>-</v>
          </cell>
          <cell r="W1777" t="str">
            <v>-</v>
          </cell>
          <cell r="X1777" t="str">
            <v>-</v>
          </cell>
          <cell r="Y1777" t="str">
            <v>-</v>
          </cell>
          <cell r="Z1777" t="str">
            <v>-</v>
          </cell>
          <cell r="AA1777" t="str">
            <v>-</v>
          </cell>
          <cell r="AB1777" t="str">
            <v>-</v>
          </cell>
          <cell r="AC1777" t="str">
            <v>R33_FAFEF</v>
          </cell>
          <cell r="AD1777" t="str">
            <v>25. RECURSOS FEDERALES</v>
          </cell>
          <cell r="AE1777" t="str">
            <v>5 RECURSOS FEDERALES</v>
          </cell>
        </row>
        <row r="1778">
          <cell r="A1778">
            <v>19624</v>
          </cell>
          <cell r="B1778" t="str">
            <v>CONSTRUCCION DEL POZO M3, DEL SISTEMA DE MOCHITLAN, PARA ABASTECER EN LA LOCALIDAD DE CHILPANCINGO, EN EL MPIO. DE CHILPANCINGO DE LOS BRAVO. (OFICIO DE AUT. No. SPDR.SPD.DGP..2021 Y TRANSF. No. SPDR.SPD.DGP.T.0089-C.2021) FAFEF-2021</v>
          </cell>
          <cell r="C1778" t="str">
            <v>19624 - CONSTRUCCION DEL POZO M3, DEL SISTEMA DE MOCHITLAN, PARA ABASTECER EN LA LOCALIDAD DE CHILPANCINGO, EN EL MPIO. DE CHILPANCINGO DE LOS BRAVO. (OFICIO DE AUT. No. SPDR.SPD.DGP..2021 Y TRANSF. No. SPDR.SPD.DGP.T.0089-C.2021) FAFEF-2021</v>
          </cell>
          <cell r="D1778">
            <v>3511</v>
          </cell>
          <cell r="E1778" t="str">
            <v>R33_FAFEF 2021</v>
          </cell>
          <cell r="F1778" t="str">
            <v>R33_FAFEF</v>
          </cell>
          <cell r="G1778" t="str">
            <v>INFRAESTRUCTURA</v>
          </cell>
          <cell r="H1778" t="str">
            <v>INFRAESTRUCTURA</v>
          </cell>
          <cell r="I1778" t="str">
            <v>APORTACIONES FEDERALES</v>
          </cell>
          <cell r="J1778" t="str">
            <v>FEDERAL</v>
          </cell>
          <cell r="K1778" t="str">
            <v>RECURSOS FEDERALES</v>
          </cell>
          <cell r="L1778" t="str">
            <v>RECURSOS FEDERALES</v>
          </cell>
          <cell r="M1778">
            <v>1006</v>
          </cell>
          <cell r="N1778" t="str">
            <v>R33_FAFEF</v>
          </cell>
          <cell r="O1778" t="str">
            <v>-</v>
          </cell>
          <cell r="P1778" t="str">
            <v>-</v>
          </cell>
          <cell r="Q1778" t="str">
            <v>-</v>
          </cell>
          <cell r="R1778" t="str">
            <v>-</v>
          </cell>
          <cell r="S1778" t="str">
            <v>-</v>
          </cell>
          <cell r="T1778" t="str">
            <v>-</v>
          </cell>
          <cell r="U1778" t="str">
            <v>-</v>
          </cell>
          <cell r="V1778" t="str">
            <v>-</v>
          </cell>
          <cell r="W1778" t="str">
            <v>-</v>
          </cell>
          <cell r="X1778" t="str">
            <v>-</v>
          </cell>
          <cell r="Y1778" t="str">
            <v>-</v>
          </cell>
          <cell r="Z1778" t="str">
            <v>-</v>
          </cell>
          <cell r="AA1778" t="str">
            <v>-</v>
          </cell>
          <cell r="AB1778" t="str">
            <v>-</v>
          </cell>
          <cell r="AC1778" t="str">
            <v>R33_FAFEF</v>
          </cell>
          <cell r="AD1778" t="str">
            <v>25. RECURSOS FEDERALES</v>
          </cell>
          <cell r="AE1778" t="str">
            <v>5 RECURSOS FEDERALES</v>
          </cell>
        </row>
        <row r="1779">
          <cell r="A1779">
            <v>19625</v>
          </cell>
          <cell r="B1779" t="str">
            <v>AMPLIACION DEL DRENAJE SANITARIO (DESCARGAS) EN LA LOCALIDAD DE SANTA BARBARA, EN EL MPIO. DE CHILPANCINGO DE LOS BRAVO. (OFICIO DE AUT. No. SPDR.SPD.DGP..2021 Y TRANSF. No. SPDR.SPD.DGP.T.0089-C.2021) FAFEF-2021</v>
          </cell>
          <cell r="C1779" t="str">
            <v>19625 - AMPLIACION DEL DRENAJE SANITARIO (DESCARGAS) EN LA LOCALIDAD DE SANTA BARBARA, EN EL MPIO. DE CHILPANCINGO DE LOS BRAVO. (OFICIO DE AUT. No. SPDR.SPD.DGP..2021 Y TRANSF. No. SPDR.SPD.DGP.T.0089-C.2021) FAFEF-2021</v>
          </cell>
          <cell r="D1779">
            <v>3511</v>
          </cell>
          <cell r="E1779" t="str">
            <v>R33_FAFEF 2021</v>
          </cell>
          <cell r="F1779" t="str">
            <v>R33_FAFEF</v>
          </cell>
          <cell r="G1779" t="str">
            <v>INFRAESTRUCTURA</v>
          </cell>
          <cell r="H1779" t="str">
            <v>INFRAESTRUCTURA</v>
          </cell>
          <cell r="I1779" t="str">
            <v>APORTACIONES FEDERALES</v>
          </cell>
          <cell r="J1779" t="str">
            <v>FEDERAL</v>
          </cell>
          <cell r="K1779" t="str">
            <v>RECURSOS FEDERALES</v>
          </cell>
          <cell r="L1779" t="str">
            <v>RECURSOS FEDERALES</v>
          </cell>
          <cell r="M1779">
            <v>1006</v>
          </cell>
          <cell r="N1779" t="str">
            <v>R33_FAFEF</v>
          </cell>
          <cell r="O1779" t="str">
            <v>-</v>
          </cell>
          <cell r="P1779" t="str">
            <v>-</v>
          </cell>
          <cell r="Q1779" t="str">
            <v>-</v>
          </cell>
          <cell r="R1779" t="str">
            <v>-</v>
          </cell>
          <cell r="S1779" t="str">
            <v>-</v>
          </cell>
          <cell r="T1779" t="str">
            <v>-</v>
          </cell>
          <cell r="U1779" t="str">
            <v>-</v>
          </cell>
          <cell r="V1779" t="str">
            <v>-</v>
          </cell>
          <cell r="W1779" t="str">
            <v>-</v>
          </cell>
          <cell r="X1779" t="str">
            <v>-</v>
          </cell>
          <cell r="Y1779" t="str">
            <v>-</v>
          </cell>
          <cell r="Z1779" t="str">
            <v>-</v>
          </cell>
          <cell r="AA1779" t="str">
            <v>-</v>
          </cell>
          <cell r="AB1779" t="str">
            <v>-</v>
          </cell>
          <cell r="AC1779" t="str">
            <v>R33_FAFEF</v>
          </cell>
          <cell r="AD1779" t="str">
            <v>25. RECURSOS FEDERALES</v>
          </cell>
          <cell r="AE1779" t="str">
            <v>5 RECURSOS FEDERALES</v>
          </cell>
        </row>
        <row r="1780">
          <cell r="A1780">
            <v>19626</v>
          </cell>
          <cell r="B1780" t="str">
            <v>CONSTRUCCION DEL SISTEMA DE AGUA POTABLE EN LA ZONA DEL PEDREGOSO DE LA LOCALIDAD DE ACAPULCO MPIO. DE ACAPULCO DE JUAREZ. "SEGUNDA ETAPA". (OFICIO DE AUT. No. SPDR.SPD.DGP..2021 Y TRANSF. No. SPDR.SPD.DGP.T.0089-C.2021) FAFEF-2021</v>
          </cell>
          <cell r="C1780" t="str">
            <v>19626 - CONSTRUCCION DEL SISTEMA DE AGUA POTABLE EN LA ZONA DEL PEDREGOSO DE LA LOCALIDAD DE ACAPULCO MPIO. DE ACAPULCO DE JUAREZ. "SEGUNDA ETAPA". (OFICIO DE AUT. No. SPDR.SPD.DGP..2021 Y TRANSF. No. SPDR.SPD.DGP.T.0089-C.2021) FAFEF-2021</v>
          </cell>
          <cell r="D1780">
            <v>3511</v>
          </cell>
          <cell r="E1780" t="str">
            <v>R33_FAFEF 2021</v>
          </cell>
          <cell r="F1780" t="str">
            <v>R33_FAFEF</v>
          </cell>
          <cell r="G1780" t="str">
            <v>INFRAESTRUCTURA</v>
          </cell>
          <cell r="H1780" t="str">
            <v>INFRAESTRUCTURA</v>
          </cell>
          <cell r="I1780" t="str">
            <v>APORTACIONES FEDERALES</v>
          </cell>
          <cell r="J1780" t="str">
            <v>FEDERAL</v>
          </cell>
          <cell r="K1780" t="str">
            <v>RECURSOS FEDERALES</v>
          </cell>
          <cell r="L1780" t="str">
            <v>RECURSOS FEDERALES</v>
          </cell>
          <cell r="M1780">
            <v>1006</v>
          </cell>
          <cell r="N1780" t="str">
            <v>R33_FAFEF</v>
          </cell>
          <cell r="O1780" t="str">
            <v>-</v>
          </cell>
          <cell r="P1780" t="str">
            <v>-</v>
          </cell>
          <cell r="Q1780" t="str">
            <v>-</v>
          </cell>
          <cell r="R1780" t="str">
            <v>-</v>
          </cell>
          <cell r="S1780" t="str">
            <v>-</v>
          </cell>
          <cell r="T1780" t="str">
            <v>-</v>
          </cell>
          <cell r="U1780" t="str">
            <v>-</v>
          </cell>
          <cell r="V1780" t="str">
            <v>-</v>
          </cell>
          <cell r="W1780" t="str">
            <v>-</v>
          </cell>
          <cell r="X1780" t="str">
            <v>-</v>
          </cell>
          <cell r="Y1780" t="str">
            <v>-</v>
          </cell>
          <cell r="Z1780" t="str">
            <v>-</v>
          </cell>
          <cell r="AA1780" t="str">
            <v>-</v>
          </cell>
          <cell r="AB1780" t="str">
            <v>-</v>
          </cell>
          <cell r="AC1780" t="str">
            <v>R33_FAFEF</v>
          </cell>
          <cell r="AD1780" t="str">
            <v>25. RECURSOS FEDERALES</v>
          </cell>
          <cell r="AE1780" t="str">
            <v>5 RECURSOS FEDERALES</v>
          </cell>
        </row>
        <row r="1781">
          <cell r="A1781">
            <v>19627</v>
          </cell>
          <cell r="B1781" t="str">
            <v>CONSTRUCCION DEL SISTEMA DE AGUA POTABLE EN LA COLONIA EL CALVARIO EN LA LOCALIDAD DE CHILPANCINGO, MUNICIPIO DE CHILPANCINGO DE LOS BRAVO. (OFICIO DE AUT. No. SPDR.SPD.DGP..2021 Y TRANSF. No. SPDR.SPD.DGP.T.0089-C.2021) FAFEF-2021</v>
          </cell>
          <cell r="C1781" t="str">
            <v>19627 - CONSTRUCCION DEL SISTEMA DE AGUA POTABLE EN LA COLONIA EL CALVARIO EN LA LOCALIDAD DE CHILPANCINGO, MUNICIPIO DE CHILPANCINGO DE LOS BRAVO. (OFICIO DE AUT. No. SPDR.SPD.DGP..2021 Y TRANSF. No. SPDR.SPD.DGP.T.0089-C.2021) FAFEF-2021</v>
          </cell>
          <cell r="D1781">
            <v>3511</v>
          </cell>
          <cell r="E1781" t="str">
            <v>R33_FAFEF 2021</v>
          </cell>
          <cell r="F1781" t="str">
            <v>R33_FAFEF</v>
          </cell>
          <cell r="G1781" t="str">
            <v>INFRAESTRUCTURA</v>
          </cell>
          <cell r="H1781" t="str">
            <v>INFRAESTRUCTURA</v>
          </cell>
          <cell r="I1781" t="str">
            <v>APORTACIONES FEDERALES</v>
          </cell>
          <cell r="J1781" t="str">
            <v>FEDERAL</v>
          </cell>
          <cell r="K1781" t="str">
            <v>RECURSOS FEDERALES</v>
          </cell>
          <cell r="L1781" t="str">
            <v>RECURSOS FEDERALES</v>
          </cell>
          <cell r="M1781">
            <v>1006</v>
          </cell>
          <cell r="N1781" t="str">
            <v>R33_FAFEF</v>
          </cell>
          <cell r="O1781" t="str">
            <v>-</v>
          </cell>
          <cell r="P1781" t="str">
            <v>-</v>
          </cell>
          <cell r="Q1781" t="str">
            <v>-</v>
          </cell>
          <cell r="R1781" t="str">
            <v>-</v>
          </cell>
          <cell r="S1781" t="str">
            <v>-</v>
          </cell>
          <cell r="T1781" t="str">
            <v>-</v>
          </cell>
          <cell r="U1781" t="str">
            <v>-</v>
          </cell>
          <cell r="V1781" t="str">
            <v>-</v>
          </cell>
          <cell r="W1781" t="str">
            <v>-</v>
          </cell>
          <cell r="X1781" t="str">
            <v>-</v>
          </cell>
          <cell r="Y1781" t="str">
            <v>-</v>
          </cell>
          <cell r="Z1781" t="str">
            <v>-</v>
          </cell>
          <cell r="AA1781" t="str">
            <v>-</v>
          </cell>
          <cell r="AB1781" t="str">
            <v>-</v>
          </cell>
          <cell r="AC1781" t="str">
            <v>R33_FAFEF</v>
          </cell>
          <cell r="AD1781" t="str">
            <v>25. RECURSOS FEDERALES</v>
          </cell>
          <cell r="AE1781" t="str">
            <v>5 RECURSOS FEDERALES</v>
          </cell>
        </row>
        <row r="1782">
          <cell r="A1782">
            <v>19628</v>
          </cell>
          <cell r="B1782" t="str">
            <v>REHABILITACION Y DESAZOLVE DEL SISTEMA DE ALCANTARILLADO SANITARIO EN LA LOCALIDAD DE OMETEPEC, MUNICIPIO DE OMETEPEC, EN EL ESTADO DE GUERRERO. (OFICIO DE AUT. No. SPDR.SPD.DGP..2021 Y TRANSF. No. SPDR.SPD.DGP.T.0118.2021) FAFEF-2021</v>
          </cell>
          <cell r="C1782" t="str">
            <v>19628 - REHABILITACION Y DESAZOLVE DEL SISTEMA DE ALCANTARILLADO SANITARIO EN LA LOCALIDAD DE OMETEPEC, MUNICIPIO DE OMETEPEC, EN EL ESTADO DE GUERRERO. (OFICIO DE AUT. No. SPDR.SPD.DGP..2021 Y TRANSF. No. SPDR.SPD.DGP.T.0118.2021) FAFEF-2021</v>
          </cell>
          <cell r="D1782">
            <v>3511</v>
          </cell>
          <cell r="E1782" t="str">
            <v>R33_FAFEF 2021</v>
          </cell>
          <cell r="F1782" t="str">
            <v>R33_FAFEF</v>
          </cell>
          <cell r="G1782" t="str">
            <v>INFRAESTRUCTURA</v>
          </cell>
          <cell r="H1782" t="str">
            <v>INFRAESTRUCTURA</v>
          </cell>
          <cell r="I1782" t="str">
            <v>APORTACIONES FEDERALES</v>
          </cell>
          <cell r="J1782" t="str">
            <v>FEDERAL</v>
          </cell>
          <cell r="K1782" t="str">
            <v>RECURSOS FEDERALES</v>
          </cell>
          <cell r="L1782" t="str">
            <v>RECURSOS FEDERALES</v>
          </cell>
          <cell r="M1782">
            <v>1006</v>
          </cell>
          <cell r="N1782" t="str">
            <v>R33_FAFEF</v>
          </cell>
          <cell r="O1782" t="str">
            <v>-</v>
          </cell>
          <cell r="P1782" t="str">
            <v>-</v>
          </cell>
          <cell r="Q1782" t="str">
            <v>-</v>
          </cell>
          <cell r="R1782" t="str">
            <v>-</v>
          </cell>
          <cell r="S1782" t="str">
            <v>-</v>
          </cell>
          <cell r="T1782" t="str">
            <v>-</v>
          </cell>
          <cell r="U1782" t="str">
            <v>-</v>
          </cell>
          <cell r="V1782" t="str">
            <v>-</v>
          </cell>
          <cell r="W1782" t="str">
            <v>-</v>
          </cell>
          <cell r="X1782" t="str">
            <v>-</v>
          </cell>
          <cell r="Y1782" t="str">
            <v>-</v>
          </cell>
          <cell r="Z1782" t="str">
            <v>-</v>
          </cell>
          <cell r="AA1782" t="str">
            <v>-</v>
          </cell>
          <cell r="AB1782" t="str">
            <v>-</v>
          </cell>
          <cell r="AC1782" t="str">
            <v>R33_FAFEF</v>
          </cell>
          <cell r="AD1782" t="str">
            <v>25. RECURSOS FEDERALES</v>
          </cell>
          <cell r="AE1782" t="str">
            <v>5 RECURSOS FEDERALES</v>
          </cell>
        </row>
        <row r="1783">
          <cell r="A1783">
            <v>19629</v>
          </cell>
          <cell r="B1783" t="str">
            <v>REHABILITACION Y DESAZOLVE DEL SISTEMA DE ALCANTARILLADO SANITARIO EN LA LOCALIDAD DE CD. ALTAMIRANO, MUNICIPIO DE PUNGARABATO, EN EL ESTADO DE GUERRERO. (OFICIO DE AUT. No. SPDR.SPD.DGP..2021 Y TRANSF. No. SPDR.SPD.DGP.T.0118.2021) FAFEF-2021</v>
          </cell>
          <cell r="C1783" t="str">
            <v>19629 - REHABILITACION Y DESAZOLVE DEL SISTEMA DE ALCANTARILLADO SANITARIO EN LA LOCALIDAD DE CD. ALTAMIRANO, MUNICIPIO DE PUNGARABATO, EN EL ESTADO DE GUERRERO. (OFICIO DE AUT. No. SPDR.SPD.DGP..2021 Y TRANSF. No. SPDR.SPD.DGP.T.0118.2021) FAFEF-2021</v>
          </cell>
          <cell r="D1783">
            <v>3511</v>
          </cell>
          <cell r="E1783" t="str">
            <v>R33_FAFEF 2021</v>
          </cell>
          <cell r="F1783" t="str">
            <v>R33_FAFEF</v>
          </cell>
          <cell r="G1783" t="str">
            <v>INFRAESTRUCTURA</v>
          </cell>
          <cell r="H1783" t="str">
            <v>INFRAESTRUCTURA</v>
          </cell>
          <cell r="I1783" t="str">
            <v>APORTACIONES FEDERALES</v>
          </cell>
          <cell r="J1783" t="str">
            <v>FEDERAL</v>
          </cell>
          <cell r="K1783" t="str">
            <v>RECURSOS FEDERALES</v>
          </cell>
          <cell r="L1783" t="str">
            <v>RECURSOS FEDERALES</v>
          </cell>
          <cell r="M1783">
            <v>1006</v>
          </cell>
          <cell r="N1783" t="str">
            <v>R33_FAFEF</v>
          </cell>
          <cell r="O1783" t="str">
            <v>-</v>
          </cell>
          <cell r="P1783" t="str">
            <v>-</v>
          </cell>
          <cell r="Q1783" t="str">
            <v>-</v>
          </cell>
          <cell r="R1783" t="str">
            <v>-</v>
          </cell>
          <cell r="S1783" t="str">
            <v>-</v>
          </cell>
          <cell r="T1783" t="str">
            <v>-</v>
          </cell>
          <cell r="U1783" t="str">
            <v>-</v>
          </cell>
          <cell r="V1783" t="str">
            <v>-</v>
          </cell>
          <cell r="W1783" t="str">
            <v>-</v>
          </cell>
          <cell r="X1783" t="str">
            <v>-</v>
          </cell>
          <cell r="Y1783" t="str">
            <v>-</v>
          </cell>
          <cell r="Z1783" t="str">
            <v>-</v>
          </cell>
          <cell r="AA1783" t="str">
            <v>-</v>
          </cell>
          <cell r="AB1783" t="str">
            <v>-</v>
          </cell>
          <cell r="AC1783" t="str">
            <v>R33_FAFEF</v>
          </cell>
          <cell r="AD1783" t="str">
            <v>25. RECURSOS FEDERALES</v>
          </cell>
          <cell r="AE1783" t="str">
            <v>5 RECURSOS FEDERALES</v>
          </cell>
        </row>
        <row r="1784">
          <cell r="A1784">
            <v>19630</v>
          </cell>
          <cell r="B1784" t="str">
            <v>REHABILITACION Y DESAZOLVE DEL SISTEMA DE ALCANTARILLADO SANITARIO EN LA LOCALIDAD DE CHILPANCINGO, MUNICIPIO DE CHILPANCINGO DE LOS BRAVO, EN EL ESTADO DE GUERRERO. (OFICIO DE AUT. No. SPDR.SPD.DGP..2021 Y TRANSF. No. SPDR.SPD.DGP.T.0118.2021) FAFEF-2021</v>
          </cell>
          <cell r="C1784" t="str">
            <v>19630 - REHABILITACION Y DESAZOLVE DEL SISTEMA DE ALCANTARILLADO SANITARIO EN LA LOCALIDAD DE CHILPANCINGO, MUNICIPIO DE CHILPANCINGO DE LOS BRAVO, EN EL ESTADO DE GUERRERO. (OFICIO DE AUT. No. SPDR.SPD.DGP..2021 Y TRANSF. No. SPDR.SPD.DGP.T.0118.2021) FAFEF-2021</v>
          </cell>
          <cell r="D1784">
            <v>3511</v>
          </cell>
          <cell r="E1784" t="str">
            <v>R33_FAFEF 2021</v>
          </cell>
          <cell r="F1784" t="str">
            <v>R33_FAFEF</v>
          </cell>
          <cell r="G1784" t="str">
            <v>INFRAESTRUCTURA</v>
          </cell>
          <cell r="H1784" t="str">
            <v>INFRAESTRUCTURA</v>
          </cell>
          <cell r="I1784" t="str">
            <v>APORTACIONES FEDERALES</v>
          </cell>
          <cell r="J1784" t="str">
            <v>FEDERAL</v>
          </cell>
          <cell r="K1784" t="str">
            <v>RECURSOS FEDERALES</v>
          </cell>
          <cell r="L1784" t="str">
            <v>RECURSOS FEDERALES</v>
          </cell>
          <cell r="M1784">
            <v>1006</v>
          </cell>
          <cell r="N1784" t="str">
            <v>R33_FAFEF</v>
          </cell>
          <cell r="O1784" t="str">
            <v>-</v>
          </cell>
          <cell r="P1784" t="str">
            <v>-</v>
          </cell>
          <cell r="Q1784" t="str">
            <v>-</v>
          </cell>
          <cell r="R1784" t="str">
            <v>-</v>
          </cell>
          <cell r="S1784" t="str">
            <v>-</v>
          </cell>
          <cell r="T1784" t="str">
            <v>-</v>
          </cell>
          <cell r="U1784" t="str">
            <v>-</v>
          </cell>
          <cell r="V1784" t="str">
            <v>-</v>
          </cell>
          <cell r="W1784" t="str">
            <v>-</v>
          </cell>
          <cell r="X1784" t="str">
            <v>-</v>
          </cell>
          <cell r="Y1784" t="str">
            <v>-</v>
          </cell>
          <cell r="Z1784" t="str">
            <v>-</v>
          </cell>
          <cell r="AA1784" t="str">
            <v>-</v>
          </cell>
          <cell r="AB1784" t="str">
            <v>-</v>
          </cell>
          <cell r="AC1784" t="str">
            <v>R33_FAFEF</v>
          </cell>
          <cell r="AD1784" t="str">
            <v>25. RECURSOS FEDERALES</v>
          </cell>
          <cell r="AE1784" t="str">
            <v>5 RECURSOS FEDERALES</v>
          </cell>
        </row>
        <row r="1785">
          <cell r="A1785">
            <v>19631</v>
          </cell>
          <cell r="B1785" t="str">
            <v>REHABILITACION Y DESAZOLVE DEL SISTEMA DE ALCANTARILLADO SANITARIO EN LA LOCALIDAD DE TIXTLA, MUNICIPIO DE TIXTLA. EN EL ESTADO DE GUERRERO. (OFICIO DE AUT. No. SPDR.SPD.DGP..2021 Y TRANSF. No. SPDR.SPD.DGP.T.0118.2021) FAFEF-2021</v>
          </cell>
          <cell r="C1785" t="str">
            <v>19631 - REHABILITACION Y DESAZOLVE DEL SISTEMA DE ALCANTARILLADO SANITARIO EN LA LOCALIDAD DE TIXTLA, MUNICIPIO DE TIXTLA. EN EL ESTADO DE GUERRERO. (OFICIO DE AUT. No. SPDR.SPD.DGP..2021 Y TRANSF. No. SPDR.SPD.DGP.T.0118.2021) FAFEF-2021</v>
          </cell>
          <cell r="D1785">
            <v>3511</v>
          </cell>
          <cell r="E1785" t="str">
            <v>R33_FAFEF 2021</v>
          </cell>
          <cell r="F1785" t="str">
            <v>R33_FAFEF</v>
          </cell>
          <cell r="G1785" t="str">
            <v>INFRAESTRUCTURA</v>
          </cell>
          <cell r="H1785" t="str">
            <v>INFRAESTRUCTURA</v>
          </cell>
          <cell r="I1785" t="str">
            <v>APORTACIONES FEDERALES</v>
          </cell>
          <cell r="J1785" t="str">
            <v>FEDERAL</v>
          </cell>
          <cell r="K1785" t="str">
            <v>RECURSOS FEDERALES</v>
          </cell>
          <cell r="L1785" t="str">
            <v>RECURSOS FEDERALES</v>
          </cell>
          <cell r="M1785">
            <v>1006</v>
          </cell>
          <cell r="N1785" t="str">
            <v>R33_FAFEF</v>
          </cell>
          <cell r="O1785" t="str">
            <v>-</v>
          </cell>
          <cell r="P1785" t="str">
            <v>-</v>
          </cell>
          <cell r="Q1785" t="str">
            <v>-</v>
          </cell>
          <cell r="R1785" t="str">
            <v>-</v>
          </cell>
          <cell r="S1785" t="str">
            <v>-</v>
          </cell>
          <cell r="T1785" t="str">
            <v>-</v>
          </cell>
          <cell r="U1785" t="str">
            <v>-</v>
          </cell>
          <cell r="V1785" t="str">
            <v>-</v>
          </cell>
          <cell r="W1785" t="str">
            <v>-</v>
          </cell>
          <cell r="X1785" t="str">
            <v>-</v>
          </cell>
          <cell r="Y1785" t="str">
            <v>-</v>
          </cell>
          <cell r="Z1785" t="str">
            <v>-</v>
          </cell>
          <cell r="AA1785" t="str">
            <v>-</v>
          </cell>
          <cell r="AB1785" t="str">
            <v>-</v>
          </cell>
          <cell r="AC1785" t="str">
            <v>R33_FAFEF</v>
          </cell>
          <cell r="AD1785" t="str">
            <v>25. RECURSOS FEDERALES</v>
          </cell>
          <cell r="AE1785" t="str">
            <v>5 RECURSOS FEDERALES</v>
          </cell>
        </row>
        <row r="1786">
          <cell r="A1786">
            <v>19632</v>
          </cell>
          <cell r="B1786" t="str">
            <v>REHABILITACION Y DESAZOLVE DEL SISTEMA DE ALCANTARILLADO SANITARIO EN LA LOCALIDAD DE TLAPA, MUNICIPIO DE TLAPA DE COMONFORT. EN EL ESTADO DE GUERRERO. (OFICIO DE AUT. No. SPDR.SPD.DGP..2021 Y TRANSF. No. SPDR.SPD.DGP.T.0118.2021) FAFEF-2021</v>
          </cell>
          <cell r="C1786" t="str">
            <v>19632 - REHABILITACION Y DESAZOLVE DEL SISTEMA DE ALCANTARILLADO SANITARIO EN LA LOCALIDAD DE TLAPA, MUNICIPIO DE TLAPA DE COMONFORT. EN EL ESTADO DE GUERRERO. (OFICIO DE AUT. No. SPDR.SPD.DGP..2021 Y TRANSF. No. SPDR.SPD.DGP.T.0118.2021) FAFEF-2021</v>
          </cell>
          <cell r="D1786">
            <v>3511</v>
          </cell>
          <cell r="E1786" t="str">
            <v>R33_FAFEF 2021</v>
          </cell>
          <cell r="F1786" t="str">
            <v>R33_FAFEF</v>
          </cell>
          <cell r="G1786" t="str">
            <v>INFRAESTRUCTURA</v>
          </cell>
          <cell r="H1786" t="str">
            <v>INFRAESTRUCTURA</v>
          </cell>
          <cell r="I1786" t="str">
            <v>APORTACIONES FEDERALES</v>
          </cell>
          <cell r="J1786" t="str">
            <v>FEDERAL</v>
          </cell>
          <cell r="K1786" t="str">
            <v>RECURSOS FEDERALES</v>
          </cell>
          <cell r="L1786" t="str">
            <v>RECURSOS FEDERALES</v>
          </cell>
          <cell r="M1786">
            <v>1006</v>
          </cell>
          <cell r="N1786" t="str">
            <v>R33_FAFEF</v>
          </cell>
          <cell r="O1786" t="str">
            <v>-</v>
          </cell>
          <cell r="P1786" t="str">
            <v>-</v>
          </cell>
          <cell r="Q1786" t="str">
            <v>-</v>
          </cell>
          <cell r="R1786" t="str">
            <v>-</v>
          </cell>
          <cell r="S1786" t="str">
            <v>-</v>
          </cell>
          <cell r="T1786" t="str">
            <v>-</v>
          </cell>
          <cell r="U1786" t="str">
            <v>-</v>
          </cell>
          <cell r="V1786" t="str">
            <v>-</v>
          </cell>
          <cell r="W1786" t="str">
            <v>-</v>
          </cell>
          <cell r="X1786" t="str">
            <v>-</v>
          </cell>
          <cell r="Y1786" t="str">
            <v>-</v>
          </cell>
          <cell r="Z1786" t="str">
            <v>-</v>
          </cell>
          <cell r="AA1786" t="str">
            <v>-</v>
          </cell>
          <cell r="AB1786" t="str">
            <v>-</v>
          </cell>
          <cell r="AC1786" t="str">
            <v>R33_FAFEF</v>
          </cell>
          <cell r="AD1786" t="str">
            <v>25. RECURSOS FEDERALES</v>
          </cell>
          <cell r="AE1786" t="str">
            <v>5 RECURSOS FEDERALES</v>
          </cell>
        </row>
        <row r="1787">
          <cell r="A1787">
            <v>19633</v>
          </cell>
          <cell r="B1787" t="str">
            <v>REHABILITACION Y DESAZOLVE DEL SISTEMA DE ALCANTARILLADO SANITARIO EN LA LOCALIDAD DE ACAPULCO, MUNICIPIO DE ACAPULCO DE JUAREZ, EN EL ESTADO DE GUERRERO. (OFICIO DE AUT. No. SPDR.SPD.DGP..2021 Y TRANSF. No. SPDR.SPD.DGP.T.0118.2021) FAFEF-2021</v>
          </cell>
          <cell r="C1787" t="str">
            <v>19633 - REHABILITACION Y DESAZOLVE DEL SISTEMA DE ALCANTARILLADO SANITARIO EN LA LOCALIDAD DE ACAPULCO, MUNICIPIO DE ACAPULCO DE JUAREZ, EN EL ESTADO DE GUERRERO. (OFICIO DE AUT. No. SPDR.SPD.DGP..2021 Y TRANSF. No. SPDR.SPD.DGP.T.0118.2021) FAFEF-2021</v>
          </cell>
          <cell r="D1787">
            <v>3511</v>
          </cell>
          <cell r="E1787" t="str">
            <v>R33_FAFEF 2021</v>
          </cell>
          <cell r="F1787" t="str">
            <v>R33_FAFEF</v>
          </cell>
          <cell r="G1787" t="str">
            <v>INFRAESTRUCTURA</v>
          </cell>
          <cell r="H1787" t="str">
            <v>INFRAESTRUCTURA</v>
          </cell>
          <cell r="I1787" t="str">
            <v>APORTACIONES FEDERALES</v>
          </cell>
          <cell r="J1787" t="str">
            <v>FEDERAL</v>
          </cell>
          <cell r="K1787" t="str">
            <v>RECURSOS FEDERALES</v>
          </cell>
          <cell r="L1787" t="str">
            <v>RECURSOS FEDERALES</v>
          </cell>
          <cell r="M1787">
            <v>1006</v>
          </cell>
          <cell r="N1787" t="str">
            <v>R33_FAFEF</v>
          </cell>
          <cell r="O1787" t="str">
            <v>-</v>
          </cell>
          <cell r="P1787" t="str">
            <v>-</v>
          </cell>
          <cell r="Q1787" t="str">
            <v>-</v>
          </cell>
          <cell r="R1787" t="str">
            <v>-</v>
          </cell>
          <cell r="S1787" t="str">
            <v>-</v>
          </cell>
          <cell r="T1787" t="str">
            <v>-</v>
          </cell>
          <cell r="U1787" t="str">
            <v>-</v>
          </cell>
          <cell r="V1787" t="str">
            <v>-</v>
          </cell>
          <cell r="W1787" t="str">
            <v>-</v>
          </cell>
          <cell r="X1787" t="str">
            <v>-</v>
          </cell>
          <cell r="Y1787" t="str">
            <v>-</v>
          </cell>
          <cell r="Z1787" t="str">
            <v>-</v>
          </cell>
          <cell r="AA1787" t="str">
            <v>-</v>
          </cell>
          <cell r="AB1787" t="str">
            <v>-</v>
          </cell>
          <cell r="AC1787" t="str">
            <v>R33_FAFEF</v>
          </cell>
          <cell r="AD1787" t="str">
            <v>25. RECURSOS FEDERALES</v>
          </cell>
          <cell r="AE1787" t="str">
            <v>5 RECURSOS FEDERALES</v>
          </cell>
        </row>
        <row r="1788">
          <cell r="A1788">
            <v>19634</v>
          </cell>
          <cell r="B1788" t="str">
            <v>REHABILITACION DEL SISTEMA DE AGUA POTABLE EN LA LOCALIDAD DE TUNCINGO, MUNICIPIO DE ACAPULCO DE JUAREZ. (OFICIO DE AUT. No. SPDR.SPD.DGP..2021 Y TRANSF. No. SPDR.SPD.DGP.T.0118.2021) FAFEF-2021</v>
          </cell>
          <cell r="C1788" t="str">
            <v>19634 - REHABILITACION DEL SISTEMA DE AGUA POTABLE EN LA LOCALIDAD DE TUNCINGO, MUNICIPIO DE ACAPULCO DE JUAREZ. (OFICIO DE AUT. No. SPDR.SPD.DGP..2021 Y TRANSF. No. SPDR.SPD.DGP.T.0118.2021) FAFEF-2021</v>
          </cell>
          <cell r="D1788">
            <v>3511</v>
          </cell>
          <cell r="E1788" t="str">
            <v>R33_FAFEF 2021</v>
          </cell>
          <cell r="F1788" t="str">
            <v>R33_FAFEF</v>
          </cell>
          <cell r="G1788" t="str">
            <v>INFRAESTRUCTURA</v>
          </cell>
          <cell r="H1788" t="str">
            <v>INFRAESTRUCTURA</v>
          </cell>
          <cell r="I1788" t="str">
            <v>APORTACIONES FEDERALES</v>
          </cell>
          <cell r="J1788" t="str">
            <v>FEDERAL</v>
          </cell>
          <cell r="K1788" t="str">
            <v>RECURSOS FEDERALES</v>
          </cell>
          <cell r="L1788" t="str">
            <v>RECURSOS FEDERALES</v>
          </cell>
          <cell r="M1788">
            <v>1006</v>
          </cell>
          <cell r="N1788" t="str">
            <v>R33_FAFEF</v>
          </cell>
          <cell r="O1788" t="str">
            <v>-</v>
          </cell>
          <cell r="P1788" t="str">
            <v>-</v>
          </cell>
          <cell r="Q1788" t="str">
            <v>-</v>
          </cell>
          <cell r="R1788" t="str">
            <v>-</v>
          </cell>
          <cell r="S1788" t="str">
            <v>-</v>
          </cell>
          <cell r="T1788" t="str">
            <v>-</v>
          </cell>
          <cell r="U1788" t="str">
            <v>-</v>
          </cell>
          <cell r="V1788" t="str">
            <v>-</v>
          </cell>
          <cell r="W1788" t="str">
            <v>-</v>
          </cell>
          <cell r="X1788" t="str">
            <v>-</v>
          </cell>
          <cell r="Y1788" t="str">
            <v>-</v>
          </cell>
          <cell r="Z1788" t="str">
            <v>-</v>
          </cell>
          <cell r="AA1788" t="str">
            <v>-</v>
          </cell>
          <cell r="AB1788" t="str">
            <v>-</v>
          </cell>
          <cell r="AC1788" t="str">
            <v>R33_FAFEF</v>
          </cell>
          <cell r="AD1788" t="str">
            <v>25. RECURSOS FEDERALES</v>
          </cell>
          <cell r="AE1788" t="str">
            <v>5 RECURSOS FEDERALES</v>
          </cell>
        </row>
        <row r="1789">
          <cell r="A1789">
            <v>19635</v>
          </cell>
          <cell r="B1789" t="str">
            <v>CONSTRUCCION DEL SISTEMA DE AGUA POTABLE EN LA LOCALIDAD COLONIA GUADALUPE, MUNICIPIO DE ATLAMAJALCINGO DEL MONTE, PRIMERA ETAPA DE DOS. (OFICIO DE AUT. No. SPDR.SPD.DGP..2021 Y TRANSF. No. SPDR.SPD.DGP.T.0118.2021) FAFEF-2021</v>
          </cell>
          <cell r="C1789" t="str">
            <v>19635 - CONSTRUCCION DEL SISTEMA DE AGUA POTABLE EN LA LOCALIDAD COLONIA GUADALUPE, MUNICIPIO DE ATLAMAJALCINGO DEL MONTE, PRIMERA ETAPA DE DOS. (OFICIO DE AUT. No. SPDR.SPD.DGP..2021 Y TRANSF. No. SPDR.SPD.DGP.T.0118.2021) FAFEF-2021</v>
          </cell>
          <cell r="D1789">
            <v>3511</v>
          </cell>
          <cell r="E1789" t="str">
            <v>R33_FAFEF 2021</v>
          </cell>
          <cell r="F1789" t="str">
            <v>R33_FAFEF</v>
          </cell>
          <cell r="G1789" t="str">
            <v>INFRAESTRUCTURA</v>
          </cell>
          <cell r="H1789" t="str">
            <v>INFRAESTRUCTURA</v>
          </cell>
          <cell r="I1789" t="str">
            <v>APORTACIONES FEDERALES</v>
          </cell>
          <cell r="J1789" t="str">
            <v>FEDERAL</v>
          </cell>
          <cell r="K1789" t="str">
            <v>RECURSOS FEDERALES</v>
          </cell>
          <cell r="L1789" t="str">
            <v>RECURSOS FEDERALES</v>
          </cell>
          <cell r="M1789">
            <v>1006</v>
          </cell>
          <cell r="N1789" t="str">
            <v>R33_FAFEF</v>
          </cell>
          <cell r="O1789" t="str">
            <v>-</v>
          </cell>
          <cell r="P1789" t="str">
            <v>-</v>
          </cell>
          <cell r="Q1789" t="str">
            <v>-</v>
          </cell>
          <cell r="R1789" t="str">
            <v>-</v>
          </cell>
          <cell r="S1789" t="str">
            <v>-</v>
          </cell>
          <cell r="T1789" t="str">
            <v>-</v>
          </cell>
          <cell r="U1789" t="str">
            <v>-</v>
          </cell>
          <cell r="V1789" t="str">
            <v>-</v>
          </cell>
          <cell r="W1789" t="str">
            <v>-</v>
          </cell>
          <cell r="X1789" t="str">
            <v>-</v>
          </cell>
          <cell r="Y1789" t="str">
            <v>-</v>
          </cell>
          <cell r="Z1789" t="str">
            <v>-</v>
          </cell>
          <cell r="AA1789" t="str">
            <v>-</v>
          </cell>
          <cell r="AB1789" t="str">
            <v>-</v>
          </cell>
          <cell r="AC1789" t="str">
            <v>R33_FAFEF</v>
          </cell>
          <cell r="AD1789" t="str">
            <v>25. RECURSOS FEDERALES</v>
          </cell>
          <cell r="AE1789" t="str">
            <v>5 RECURSOS FEDERALES</v>
          </cell>
        </row>
        <row r="1790">
          <cell r="A1790">
            <v>19636</v>
          </cell>
          <cell r="B1790" t="str">
            <v>CONSTRUCCION DEL SISTEMA DE AGUA POTABLE EN LA LOCALIDAD DE EL PAPAYO, MUNICIPIO DE COPALA PRIMERA ETAPA. (OFICIO DE AUT. No. SPDR.SPD.DGP..2021 Y TRANSF. No. SPDR.SPD.DGP.T.0135.2021) FAFEF-2021</v>
          </cell>
          <cell r="C1790" t="str">
            <v>19636 - CONSTRUCCION DEL SISTEMA DE AGUA POTABLE EN LA LOCALIDAD DE EL PAPAYO, MUNICIPIO DE COPALA PRIMERA ETAPA. (OFICIO DE AUT. No. SPDR.SPD.DGP..2021 Y TRANSF. No. SPDR.SPD.DGP.T.0135.2021) FAFEF-2021</v>
          </cell>
          <cell r="D1790">
            <v>3511</v>
          </cell>
          <cell r="E1790" t="str">
            <v>R33_FAFEF 2021</v>
          </cell>
          <cell r="F1790" t="str">
            <v>R33_FAFEF</v>
          </cell>
          <cell r="G1790" t="str">
            <v>INFRAESTRUCTURA</v>
          </cell>
          <cell r="H1790" t="str">
            <v>INFRAESTRUCTURA</v>
          </cell>
          <cell r="I1790" t="str">
            <v>APORTACIONES FEDERALES</v>
          </cell>
          <cell r="J1790" t="str">
            <v>FEDERAL</v>
          </cell>
          <cell r="K1790" t="str">
            <v>RECURSOS FEDERALES</v>
          </cell>
          <cell r="L1790" t="str">
            <v>RECURSOS FEDERALES</v>
          </cell>
          <cell r="M1790">
            <v>1006</v>
          </cell>
          <cell r="N1790" t="str">
            <v>R33_FAFEF</v>
          </cell>
          <cell r="O1790" t="str">
            <v>-</v>
          </cell>
          <cell r="P1790" t="str">
            <v>-</v>
          </cell>
          <cell r="Q1790" t="str">
            <v>-</v>
          </cell>
          <cell r="R1790" t="str">
            <v>-</v>
          </cell>
          <cell r="S1790" t="str">
            <v>-</v>
          </cell>
          <cell r="T1790" t="str">
            <v>-</v>
          </cell>
          <cell r="U1790" t="str">
            <v>-</v>
          </cell>
          <cell r="V1790" t="str">
            <v>-</v>
          </cell>
          <cell r="W1790" t="str">
            <v>-</v>
          </cell>
          <cell r="X1790" t="str">
            <v>-</v>
          </cell>
          <cell r="Y1790" t="str">
            <v>-</v>
          </cell>
          <cell r="Z1790" t="str">
            <v>-</v>
          </cell>
          <cell r="AA1790" t="str">
            <v>-</v>
          </cell>
          <cell r="AB1790" t="str">
            <v>-</v>
          </cell>
          <cell r="AC1790" t="str">
            <v>R33_FAFEF</v>
          </cell>
          <cell r="AD1790" t="str">
            <v>25. RECURSOS FEDERALES</v>
          </cell>
          <cell r="AE1790" t="str">
            <v>5 RECURSOS FEDERALES</v>
          </cell>
        </row>
        <row r="1791">
          <cell r="A1791">
            <v>19637</v>
          </cell>
          <cell r="B1791" t="str">
            <v>CONSTRUCCION DEL SISTEMA DE AGUA POTABLE EN LA LOCALIDAD DE LAS PEÑAS, MUNICIPIO DE COPALA SEGUNDA ETAPA. (OFICIO DE AUT. No. SPDR.SPD.DGP..2021 Y TRANSF. No. SPDR.SPD.DGP.T.0135.2021) FAFEF-2021</v>
          </cell>
          <cell r="C1791" t="str">
            <v>19637 - CONSTRUCCION DEL SISTEMA DE AGUA POTABLE EN LA LOCALIDAD DE LAS PEÑAS, MUNICIPIO DE COPALA SEGUNDA ETAPA. (OFICIO DE AUT. No. SPDR.SPD.DGP..2021 Y TRANSF. No. SPDR.SPD.DGP.T.0135.2021) FAFEF-2021</v>
          </cell>
          <cell r="D1791">
            <v>3511</v>
          </cell>
          <cell r="E1791" t="str">
            <v>R33_FAFEF 2021</v>
          </cell>
          <cell r="F1791" t="str">
            <v>R33_FAFEF</v>
          </cell>
          <cell r="G1791" t="str">
            <v>INFRAESTRUCTURA</v>
          </cell>
          <cell r="H1791" t="str">
            <v>INFRAESTRUCTURA</v>
          </cell>
          <cell r="I1791" t="str">
            <v>APORTACIONES FEDERALES</v>
          </cell>
          <cell r="J1791" t="str">
            <v>FEDERAL</v>
          </cell>
          <cell r="K1791" t="str">
            <v>RECURSOS FEDERALES</v>
          </cell>
          <cell r="L1791" t="str">
            <v>RECURSOS FEDERALES</v>
          </cell>
          <cell r="M1791">
            <v>1006</v>
          </cell>
          <cell r="N1791" t="str">
            <v>R33_FAFEF</v>
          </cell>
          <cell r="O1791" t="str">
            <v>-</v>
          </cell>
          <cell r="P1791" t="str">
            <v>-</v>
          </cell>
          <cell r="Q1791" t="str">
            <v>-</v>
          </cell>
          <cell r="R1791" t="str">
            <v>-</v>
          </cell>
          <cell r="S1791" t="str">
            <v>-</v>
          </cell>
          <cell r="T1791" t="str">
            <v>-</v>
          </cell>
          <cell r="U1791" t="str">
            <v>-</v>
          </cell>
          <cell r="V1791" t="str">
            <v>-</v>
          </cell>
          <cell r="W1791" t="str">
            <v>-</v>
          </cell>
          <cell r="X1791" t="str">
            <v>-</v>
          </cell>
          <cell r="Y1791" t="str">
            <v>-</v>
          </cell>
          <cell r="Z1791" t="str">
            <v>-</v>
          </cell>
          <cell r="AA1791" t="str">
            <v>-</v>
          </cell>
          <cell r="AB1791" t="str">
            <v>-</v>
          </cell>
          <cell r="AC1791" t="str">
            <v>R33_FAFEF</v>
          </cell>
          <cell r="AD1791" t="str">
            <v>25. RECURSOS FEDERALES</v>
          </cell>
          <cell r="AE1791" t="str">
            <v>5 RECURSOS FEDERALES</v>
          </cell>
        </row>
        <row r="1792">
          <cell r="A1792">
            <v>19638</v>
          </cell>
          <cell r="B1792" t="str">
            <v>AMPLIACION DEL SISTEMA DE AGUA POTABLE EN LA LOCALIDAD DE SAN PEDRO LAS PLAYAS, MUNICIPIO DE ACAPULCO DE JUAREZ. (OFICIO DE AUT. No. SPDR.SPD.DGP.FAFEF.0485.2021 Y TRANSF. No. SPDR.SPD.DGP.T.0141.2021) FAFEF-2021</v>
          </cell>
          <cell r="C1792" t="str">
            <v>19638 - AMPLIACION DEL SISTEMA DE AGUA POTABLE EN LA LOCALIDAD DE SAN PEDRO LAS PLAYAS, MUNICIPIO DE ACAPULCO DE JUAREZ. (OFICIO DE AUT. No. SPDR.SPD.DGP.FAFEF.0485.2021 Y TRANSF. No. SPDR.SPD.DGP.T.0141.2021) FAFEF-2021</v>
          </cell>
          <cell r="D1792">
            <v>3511</v>
          </cell>
          <cell r="E1792" t="str">
            <v>R33_FAFEF 2021</v>
          </cell>
          <cell r="F1792" t="str">
            <v>R33_FAFEF</v>
          </cell>
          <cell r="G1792" t="str">
            <v>INFRAESTRUCTURA</v>
          </cell>
          <cell r="H1792" t="str">
            <v>INFRAESTRUCTURA</v>
          </cell>
          <cell r="I1792" t="str">
            <v>APORTACIONES FEDERALES</v>
          </cell>
          <cell r="J1792" t="str">
            <v>FEDERAL</v>
          </cell>
          <cell r="K1792" t="str">
            <v>RECURSOS FEDERALES</v>
          </cell>
          <cell r="L1792" t="str">
            <v>RECURSOS FEDERALES</v>
          </cell>
          <cell r="M1792">
            <v>1006</v>
          </cell>
          <cell r="N1792" t="str">
            <v>R33_FAFEF</v>
          </cell>
          <cell r="O1792" t="str">
            <v>-</v>
          </cell>
          <cell r="P1792" t="str">
            <v>-</v>
          </cell>
          <cell r="Q1792" t="str">
            <v>-</v>
          </cell>
          <cell r="R1792" t="str">
            <v>-</v>
          </cell>
          <cell r="S1792" t="str">
            <v>-</v>
          </cell>
          <cell r="T1792" t="str">
            <v>-</v>
          </cell>
          <cell r="U1792" t="str">
            <v>-</v>
          </cell>
          <cell r="V1792" t="str">
            <v>-</v>
          </cell>
          <cell r="W1792" t="str">
            <v>-</v>
          </cell>
          <cell r="X1792" t="str">
            <v>-</v>
          </cell>
          <cell r="Y1792" t="str">
            <v>-</v>
          </cell>
          <cell r="Z1792" t="str">
            <v>-</v>
          </cell>
          <cell r="AA1792" t="str">
            <v>-</v>
          </cell>
          <cell r="AB1792" t="str">
            <v>-</v>
          </cell>
          <cell r="AC1792" t="str">
            <v>R33_FAFEF</v>
          </cell>
          <cell r="AD1792" t="str">
            <v>25. RECURSOS FEDERALES</v>
          </cell>
          <cell r="AE1792" t="str">
            <v>5 RECURSOS FEDERALES</v>
          </cell>
        </row>
        <row r="1793">
          <cell r="A1793">
            <v>19639</v>
          </cell>
          <cell r="B1793" t="str">
            <v>REHABILITACION DEL COLECTOR SANITARIO DE 18" DE DIAMETRO EN AV. COSTERA DE LAS PALMAS, EN LA LOCALIDAD DE ACAPULCO, MUNICIPIO DE ACAPULCO DE JUAREZ. (OFICIO DE AUT. No. SPDR.SPD.DGP.FAFEF.0485.2021 Y TRANSF. No. SPDR.SPD.DGP.T.0141.2021) FAFEF-2021</v>
          </cell>
          <cell r="C1793" t="str">
            <v>19639 - REHABILITACION DEL COLECTOR SANITARIO DE 18" DE DIAMETRO EN AV. COSTERA DE LAS PALMAS, EN LA LOCALIDAD DE ACAPULCO, MUNICIPIO DE ACAPULCO DE JUAREZ. (OFICIO DE AUT. No. SPDR.SPD.DGP.FAFEF.0485.2021 Y TRANSF. No. SPDR.SPD.DGP.T.0141.2021) FAFEF-2021</v>
          </cell>
          <cell r="D1793">
            <v>3511</v>
          </cell>
          <cell r="E1793" t="str">
            <v>R33_FAFEF 2021</v>
          </cell>
          <cell r="F1793" t="str">
            <v>R33_FAFEF</v>
          </cell>
          <cell r="G1793" t="str">
            <v>INFRAESTRUCTURA</v>
          </cell>
          <cell r="H1793" t="str">
            <v>INFRAESTRUCTURA</v>
          </cell>
          <cell r="I1793" t="str">
            <v>APORTACIONES FEDERALES</v>
          </cell>
          <cell r="J1793" t="str">
            <v>FEDERAL</v>
          </cell>
          <cell r="K1793" t="str">
            <v>RECURSOS FEDERALES</v>
          </cell>
          <cell r="L1793" t="str">
            <v>RECURSOS FEDERALES</v>
          </cell>
          <cell r="M1793">
            <v>1006</v>
          </cell>
          <cell r="N1793" t="str">
            <v>R33_FAFEF</v>
          </cell>
          <cell r="O1793" t="str">
            <v>-</v>
          </cell>
          <cell r="P1793" t="str">
            <v>-</v>
          </cell>
          <cell r="Q1793" t="str">
            <v>-</v>
          </cell>
          <cell r="R1793" t="str">
            <v>-</v>
          </cell>
          <cell r="S1793" t="str">
            <v>-</v>
          </cell>
          <cell r="T1793" t="str">
            <v>-</v>
          </cell>
          <cell r="U1793" t="str">
            <v>-</v>
          </cell>
          <cell r="V1793" t="str">
            <v>-</v>
          </cell>
          <cell r="W1793" t="str">
            <v>-</v>
          </cell>
          <cell r="X1793" t="str">
            <v>-</v>
          </cell>
          <cell r="Y1793" t="str">
            <v>-</v>
          </cell>
          <cell r="Z1793" t="str">
            <v>-</v>
          </cell>
          <cell r="AA1793" t="str">
            <v>-</v>
          </cell>
          <cell r="AB1793" t="str">
            <v>-</v>
          </cell>
          <cell r="AC1793" t="str">
            <v>R33_FAFEF</v>
          </cell>
          <cell r="AD1793" t="str">
            <v>25. RECURSOS FEDERALES</v>
          </cell>
          <cell r="AE1793" t="str">
            <v>5 RECURSOS FEDERALES</v>
          </cell>
        </row>
        <row r="1794">
          <cell r="A1794">
            <v>19640</v>
          </cell>
          <cell r="B1794" t="str">
            <v>REHABILITACION DEL COLECTOR PLUVIAL EN PASEO MANGLARES, EN LA LOCALIDAD DE ACAPULCO, MUNICIPIO DE ACAPULCO DE JUAREZ. (OFICIO DE AUT. No. SPDR.SPD.DGP.FAFEF.0485.2021 Y TRANSF. No. SPDR.SPD.DGP.T.0141.2021) FAFEF-2021</v>
          </cell>
          <cell r="C1794" t="str">
            <v>19640 - REHABILITACION DEL COLECTOR PLUVIAL EN PASEO MANGLARES, EN LA LOCALIDAD DE ACAPULCO, MUNICIPIO DE ACAPULCO DE JUAREZ. (OFICIO DE AUT. No. SPDR.SPD.DGP.FAFEF.0485.2021 Y TRANSF. No. SPDR.SPD.DGP.T.0141.2021) FAFEF-2021</v>
          </cell>
          <cell r="D1794">
            <v>3511</v>
          </cell>
          <cell r="E1794" t="str">
            <v>R33_FAFEF 2021</v>
          </cell>
          <cell r="F1794" t="str">
            <v>R33_FAFEF</v>
          </cell>
          <cell r="G1794" t="str">
            <v>INFRAESTRUCTURA</v>
          </cell>
          <cell r="H1794" t="str">
            <v>INFRAESTRUCTURA</v>
          </cell>
          <cell r="I1794" t="str">
            <v>APORTACIONES FEDERALES</v>
          </cell>
          <cell r="J1794" t="str">
            <v>FEDERAL</v>
          </cell>
          <cell r="K1794" t="str">
            <v>RECURSOS FEDERALES</v>
          </cell>
          <cell r="L1794" t="str">
            <v>RECURSOS FEDERALES</v>
          </cell>
          <cell r="M1794">
            <v>1006</v>
          </cell>
          <cell r="N1794" t="str">
            <v>R33_FAFEF</v>
          </cell>
          <cell r="O1794" t="str">
            <v>-</v>
          </cell>
          <cell r="P1794" t="str">
            <v>-</v>
          </cell>
          <cell r="Q1794" t="str">
            <v>-</v>
          </cell>
          <cell r="R1794" t="str">
            <v>-</v>
          </cell>
          <cell r="S1794" t="str">
            <v>-</v>
          </cell>
          <cell r="T1794" t="str">
            <v>-</v>
          </cell>
          <cell r="U1794" t="str">
            <v>-</v>
          </cell>
          <cell r="V1794" t="str">
            <v>-</v>
          </cell>
          <cell r="W1794" t="str">
            <v>-</v>
          </cell>
          <cell r="X1794" t="str">
            <v>-</v>
          </cell>
          <cell r="Y1794" t="str">
            <v>-</v>
          </cell>
          <cell r="Z1794" t="str">
            <v>-</v>
          </cell>
          <cell r="AA1794" t="str">
            <v>-</v>
          </cell>
          <cell r="AB1794" t="str">
            <v>-</v>
          </cell>
          <cell r="AC1794" t="str">
            <v>R33_FAFEF</v>
          </cell>
          <cell r="AD1794" t="str">
            <v>25. RECURSOS FEDERALES</v>
          </cell>
          <cell r="AE1794" t="str">
            <v>5 RECURSOS FEDERALES</v>
          </cell>
        </row>
        <row r="1795">
          <cell r="A1795">
            <v>19641</v>
          </cell>
          <cell r="B1795" t="str">
            <v>PERFORACION DE POZO PROFUNDO EN LA LOCALIDAD DE CUEXCONTITLAN, MUNICIPIO DE TEPECOACUILCO DE TRUJANO. (OFICIO DE AUT. No. SPDR.SPD.DGP.FAFEF.0485.2021 Y TRANSF. No. SPDR.SPD.DGP.T.0141.2021) FAFEF-2021</v>
          </cell>
          <cell r="C1795" t="str">
            <v>19641 - PERFORACION DE POZO PROFUNDO EN LA LOCALIDAD DE CUEXCONTITLAN, MUNICIPIO DE TEPECOACUILCO DE TRUJANO. (OFICIO DE AUT. No. SPDR.SPD.DGP.FAFEF.0485.2021 Y TRANSF. No. SPDR.SPD.DGP.T.0141.2021) FAFEF-2021</v>
          </cell>
          <cell r="D1795">
            <v>3511</v>
          </cell>
          <cell r="E1795" t="str">
            <v>R33_FAFEF 2021</v>
          </cell>
          <cell r="F1795" t="str">
            <v>R33_FAFEF</v>
          </cell>
          <cell r="G1795" t="str">
            <v>INFRAESTRUCTURA</v>
          </cell>
          <cell r="H1795" t="str">
            <v>INFRAESTRUCTURA</v>
          </cell>
          <cell r="I1795" t="str">
            <v>APORTACIONES FEDERALES</v>
          </cell>
          <cell r="J1795" t="str">
            <v>FEDERAL</v>
          </cell>
          <cell r="K1795" t="str">
            <v>RECURSOS FEDERALES</v>
          </cell>
          <cell r="L1795" t="str">
            <v>RECURSOS FEDERALES</v>
          </cell>
          <cell r="M1795">
            <v>1006</v>
          </cell>
          <cell r="N1795" t="str">
            <v>R33_FAFEF</v>
          </cell>
          <cell r="O1795" t="str">
            <v>-</v>
          </cell>
          <cell r="P1795" t="str">
            <v>-</v>
          </cell>
          <cell r="Q1795" t="str">
            <v>-</v>
          </cell>
          <cell r="R1795" t="str">
            <v>-</v>
          </cell>
          <cell r="S1795" t="str">
            <v>-</v>
          </cell>
          <cell r="T1795" t="str">
            <v>-</v>
          </cell>
          <cell r="U1795" t="str">
            <v>-</v>
          </cell>
          <cell r="V1795" t="str">
            <v>-</v>
          </cell>
          <cell r="W1795" t="str">
            <v>-</v>
          </cell>
          <cell r="X1795" t="str">
            <v>-</v>
          </cell>
          <cell r="Y1795" t="str">
            <v>-</v>
          </cell>
          <cell r="Z1795" t="str">
            <v>-</v>
          </cell>
          <cell r="AA1795" t="str">
            <v>-</v>
          </cell>
          <cell r="AB1795" t="str">
            <v>-</v>
          </cell>
          <cell r="AC1795" t="str">
            <v>R33_FAFEF</v>
          </cell>
          <cell r="AD1795" t="str">
            <v>25. RECURSOS FEDERALES</v>
          </cell>
          <cell r="AE1795" t="str">
            <v>5 RECURSOS FEDERALES</v>
          </cell>
        </row>
        <row r="1796">
          <cell r="A1796">
            <v>19642</v>
          </cell>
          <cell r="B1796" t="str">
            <v>CONSTRUCCION DEL SISTEMA DE AGUA POTABLE EN LA LOCALIDAD DE CRUZ VERDE, MUNICIPIO DE ILIATENCO, SEGUNDA ETAPA. (OFICIO DE AUT. No. SPDR.SPD.DGP..2021 Y TRANSF. No. SPDR.SPD.DGP.T.0148.2021) FAFEF-2021</v>
          </cell>
          <cell r="C1796" t="str">
            <v>19642 - CONSTRUCCION DEL SISTEMA DE AGUA POTABLE EN LA LOCALIDAD DE CRUZ VERDE, MUNICIPIO DE ILIATENCO, SEGUNDA ETAPA. (OFICIO DE AUT. No. SPDR.SPD.DGP..2021 Y TRANSF. No. SPDR.SPD.DGP.T.0148.2021) FAFEF-2021</v>
          </cell>
          <cell r="D1796">
            <v>3511</v>
          </cell>
          <cell r="E1796" t="str">
            <v>R33_FAFEF 2021</v>
          </cell>
          <cell r="F1796" t="str">
            <v>R33_FAFEF</v>
          </cell>
          <cell r="G1796" t="str">
            <v>INFRAESTRUCTURA</v>
          </cell>
          <cell r="H1796" t="str">
            <v>INFRAESTRUCTURA</v>
          </cell>
          <cell r="I1796" t="str">
            <v>APORTACIONES FEDERALES</v>
          </cell>
          <cell r="J1796" t="str">
            <v>FEDERAL</v>
          </cell>
          <cell r="K1796" t="str">
            <v>RECURSOS FEDERALES</v>
          </cell>
          <cell r="L1796" t="str">
            <v>RECURSOS FEDERALES</v>
          </cell>
          <cell r="M1796">
            <v>1006</v>
          </cell>
          <cell r="N1796" t="str">
            <v>R33_FAFEF</v>
          </cell>
          <cell r="O1796" t="str">
            <v>-</v>
          </cell>
          <cell r="P1796" t="str">
            <v>-</v>
          </cell>
          <cell r="Q1796" t="str">
            <v>-</v>
          </cell>
          <cell r="R1796" t="str">
            <v>-</v>
          </cell>
          <cell r="S1796" t="str">
            <v>-</v>
          </cell>
          <cell r="T1796" t="str">
            <v>-</v>
          </cell>
          <cell r="U1796" t="str">
            <v>-</v>
          </cell>
          <cell r="V1796" t="str">
            <v>-</v>
          </cell>
          <cell r="W1796" t="str">
            <v>-</v>
          </cell>
          <cell r="X1796" t="str">
            <v>-</v>
          </cell>
          <cell r="Y1796" t="str">
            <v>-</v>
          </cell>
          <cell r="Z1796" t="str">
            <v>-</v>
          </cell>
          <cell r="AA1796" t="str">
            <v>-</v>
          </cell>
          <cell r="AB1796" t="str">
            <v>-</v>
          </cell>
          <cell r="AC1796" t="str">
            <v>R33_FAFEF</v>
          </cell>
          <cell r="AD1796" t="str">
            <v>25. RECURSOS FEDERALES</v>
          </cell>
          <cell r="AE1796" t="str">
            <v>5 RECURSOS FEDERALES</v>
          </cell>
        </row>
        <row r="1797">
          <cell r="A1797">
            <v>19643</v>
          </cell>
          <cell r="B1797" t="str">
            <v>PAVIMENTACION CON CONCRETO HIDRAULICO EN LA CALLE AÑORVE, EN LA COL. SAN ANTONIO, EN EL MPIO. DE TLAPA DE COMONFORT. (OFICIO DE AUT. No. SPDR.SPD.DGP.FAFEF.0490.2021 Y TRANSF. No. SPDR.SPD.DGP.T.0145.2021) FAFEF-2021</v>
          </cell>
          <cell r="C1797" t="str">
            <v>19643 - PAVIMENTACION CON CONCRETO HIDRAULICO EN LA CALLE AÑORVE, EN LA COL. SAN ANTONIO, EN EL MPIO. DE TLAPA DE COMONFORT. (OFICIO DE AUT. No. SPDR.SPD.DGP.FAFEF.0490.2021 Y TRANSF. No. SPDR.SPD.DGP.T.0145.2021) FAFEF-2021</v>
          </cell>
          <cell r="D1797">
            <v>3511</v>
          </cell>
          <cell r="E1797" t="str">
            <v>R33_FAFEF 2021</v>
          </cell>
          <cell r="F1797" t="str">
            <v>R33_FAFEF</v>
          </cell>
          <cell r="G1797" t="str">
            <v>INFRAESTRUCTURA</v>
          </cell>
          <cell r="H1797" t="str">
            <v>INFRAESTRUCTURA</v>
          </cell>
          <cell r="I1797" t="str">
            <v>APORTACIONES FEDERALES</v>
          </cell>
          <cell r="J1797" t="str">
            <v>FEDERAL</v>
          </cell>
          <cell r="K1797" t="str">
            <v>RECURSOS FEDERALES</v>
          </cell>
          <cell r="L1797" t="str">
            <v>RECURSOS FEDERALES</v>
          </cell>
          <cell r="M1797">
            <v>1006</v>
          </cell>
          <cell r="N1797" t="str">
            <v>R33_FAFEF</v>
          </cell>
          <cell r="O1797" t="str">
            <v>-</v>
          </cell>
          <cell r="P1797" t="str">
            <v>-</v>
          </cell>
          <cell r="Q1797" t="str">
            <v>-</v>
          </cell>
          <cell r="R1797" t="str">
            <v>-</v>
          </cell>
          <cell r="S1797" t="str">
            <v>-</v>
          </cell>
          <cell r="T1797" t="str">
            <v>-</v>
          </cell>
          <cell r="U1797" t="str">
            <v>-</v>
          </cell>
          <cell r="V1797" t="str">
            <v>-</v>
          </cell>
          <cell r="W1797" t="str">
            <v>-</v>
          </cell>
          <cell r="X1797" t="str">
            <v>-</v>
          </cell>
          <cell r="Y1797" t="str">
            <v>-</v>
          </cell>
          <cell r="Z1797" t="str">
            <v>-</v>
          </cell>
          <cell r="AA1797" t="str">
            <v>-</v>
          </cell>
          <cell r="AB1797" t="str">
            <v>-</v>
          </cell>
          <cell r="AC1797" t="str">
            <v>R33_FAFEF</v>
          </cell>
          <cell r="AD1797" t="str">
            <v>25. RECURSOS FEDERALES</v>
          </cell>
          <cell r="AE1797" t="str">
            <v>5 RECURSOS FEDERALES</v>
          </cell>
        </row>
        <row r="1798">
          <cell r="A1798">
            <v>19644</v>
          </cell>
          <cell r="B1798" t="str">
            <v>CONSTRUCCION DE TECHADO EN EL MPIO. DE FLORENCIO VILLARREAL. (OFICIO DE AUT. No. SPDR.SPD.DGP.FAFEF.0490.2021 Y TRANSF. No. SPDR.SPD.DGP.T.0145.2021) FAFEF-2021</v>
          </cell>
          <cell r="C1798" t="str">
            <v>19644 - CONSTRUCCION DE TECHADO EN EL MPIO. DE FLORENCIO VILLARREAL. (OFICIO DE AUT. No. SPDR.SPD.DGP.FAFEF.0490.2021 Y TRANSF. No. SPDR.SPD.DGP.T.0145.2021) FAFEF-2021</v>
          </cell>
          <cell r="D1798">
            <v>3511</v>
          </cell>
          <cell r="E1798" t="str">
            <v>R33_FAFEF 2021</v>
          </cell>
          <cell r="F1798" t="str">
            <v>R33_FAFEF</v>
          </cell>
          <cell r="G1798" t="str">
            <v>INFRAESTRUCTURA</v>
          </cell>
          <cell r="H1798" t="str">
            <v>INFRAESTRUCTURA</v>
          </cell>
          <cell r="I1798" t="str">
            <v>APORTACIONES FEDERALES</v>
          </cell>
          <cell r="J1798" t="str">
            <v>FEDERAL</v>
          </cell>
          <cell r="K1798" t="str">
            <v>RECURSOS FEDERALES</v>
          </cell>
          <cell r="L1798" t="str">
            <v>RECURSOS FEDERALES</v>
          </cell>
          <cell r="M1798">
            <v>1006</v>
          </cell>
          <cell r="N1798" t="str">
            <v>R33_FAFEF</v>
          </cell>
          <cell r="O1798" t="str">
            <v>-</v>
          </cell>
          <cell r="P1798" t="str">
            <v>-</v>
          </cell>
          <cell r="Q1798" t="str">
            <v>-</v>
          </cell>
          <cell r="R1798" t="str">
            <v>-</v>
          </cell>
          <cell r="S1798" t="str">
            <v>-</v>
          </cell>
          <cell r="T1798" t="str">
            <v>-</v>
          </cell>
          <cell r="U1798" t="str">
            <v>-</v>
          </cell>
          <cell r="V1798" t="str">
            <v>-</v>
          </cell>
          <cell r="W1798" t="str">
            <v>-</v>
          </cell>
          <cell r="X1798" t="str">
            <v>-</v>
          </cell>
          <cell r="Y1798" t="str">
            <v>-</v>
          </cell>
          <cell r="Z1798" t="str">
            <v>-</v>
          </cell>
          <cell r="AA1798" t="str">
            <v>-</v>
          </cell>
          <cell r="AB1798" t="str">
            <v>-</v>
          </cell>
          <cell r="AC1798" t="str">
            <v>R33_FAFEF</v>
          </cell>
          <cell r="AD1798" t="str">
            <v>25. RECURSOS FEDERALES</v>
          </cell>
          <cell r="AE1798" t="str">
            <v>5 RECURSOS FEDERALES</v>
          </cell>
        </row>
        <row r="1799">
          <cell r="A1799">
            <v>19645</v>
          </cell>
          <cell r="B1799" t="str">
            <v>CONSERVACION DEL CAMINO CHILPANCINGO-LLANOS DE TEPOXTEPEC, EN EL MPIO. DE CHILPANCINGO DE LOS BRAVO. (OFICIO DE AUT. No. SPDR.SPD.DGP.FAFEF.0490.2021 Y TRANSF. No. SPDR.SPD.DGP.T.0145.2021) FAFEF-2021</v>
          </cell>
          <cell r="C1799" t="str">
            <v>19645 - CONSERVACION DEL CAMINO CHILPANCINGO-LLANOS DE TEPOXTEPEC, EN EL MPIO. DE CHILPANCINGO DE LOS BRAVO. (OFICIO DE AUT. No. SPDR.SPD.DGP.FAFEF.0490.2021 Y TRANSF. No. SPDR.SPD.DGP.T.0145.2021) FAFEF-2021</v>
          </cell>
          <cell r="D1799">
            <v>3511</v>
          </cell>
          <cell r="E1799" t="str">
            <v>R33_FAFEF 2021</v>
          </cell>
          <cell r="F1799" t="str">
            <v>R33_FAFEF</v>
          </cell>
          <cell r="G1799" t="str">
            <v>INFRAESTRUCTURA</v>
          </cell>
          <cell r="H1799" t="str">
            <v>INFRAESTRUCTURA</v>
          </cell>
          <cell r="I1799" t="str">
            <v>APORTACIONES FEDERALES</v>
          </cell>
          <cell r="J1799" t="str">
            <v>FEDERAL</v>
          </cell>
          <cell r="K1799" t="str">
            <v>RECURSOS FEDERALES</v>
          </cell>
          <cell r="L1799" t="str">
            <v>RECURSOS FEDERALES</v>
          </cell>
          <cell r="M1799">
            <v>1006</v>
          </cell>
          <cell r="N1799" t="str">
            <v>R33_FAFEF</v>
          </cell>
          <cell r="O1799" t="str">
            <v>-</v>
          </cell>
          <cell r="P1799" t="str">
            <v>-</v>
          </cell>
          <cell r="Q1799" t="str">
            <v>-</v>
          </cell>
          <cell r="R1799" t="str">
            <v>-</v>
          </cell>
          <cell r="S1799" t="str">
            <v>-</v>
          </cell>
          <cell r="T1799" t="str">
            <v>-</v>
          </cell>
          <cell r="U1799" t="str">
            <v>-</v>
          </cell>
          <cell r="V1799" t="str">
            <v>-</v>
          </cell>
          <cell r="W1799" t="str">
            <v>-</v>
          </cell>
          <cell r="X1799" t="str">
            <v>-</v>
          </cell>
          <cell r="Y1799" t="str">
            <v>-</v>
          </cell>
          <cell r="Z1799" t="str">
            <v>-</v>
          </cell>
          <cell r="AA1799" t="str">
            <v>-</v>
          </cell>
          <cell r="AB1799" t="str">
            <v>-</v>
          </cell>
          <cell r="AC1799" t="str">
            <v>R33_FAFEF</v>
          </cell>
          <cell r="AD1799" t="str">
            <v>25. RECURSOS FEDERALES</v>
          </cell>
          <cell r="AE1799" t="str">
            <v>5 RECURSOS FEDERALES</v>
          </cell>
        </row>
        <row r="1800">
          <cell r="A1800">
            <v>19646</v>
          </cell>
          <cell r="B1800" t="str">
            <v>REHABILITACION DEL PASEO DEL PESCADOR EN ACAPULCO, MPIO. DE ACAPULCO DE JUAREZ. (OFICIO DE AUT. No. SPDR.SPD.DGP.FAFEF.0490.2021 Y TRANSF. No. SPDR.SPD.DGP.T.0145.2021) FAFEF-2021</v>
          </cell>
          <cell r="C1800" t="str">
            <v>19646 - REHABILITACION DEL PASEO DEL PESCADOR EN ACAPULCO, MPIO. DE ACAPULCO DE JUAREZ. (OFICIO DE AUT. No. SPDR.SPD.DGP.FAFEF.0490.2021 Y TRANSF. No. SPDR.SPD.DGP.T.0145.2021) FAFEF-2021</v>
          </cell>
          <cell r="D1800">
            <v>3511</v>
          </cell>
          <cell r="E1800" t="str">
            <v>R33_FAFEF 2021</v>
          </cell>
          <cell r="F1800" t="str">
            <v>R33_FAFEF</v>
          </cell>
          <cell r="G1800" t="str">
            <v>INFRAESTRUCTURA</v>
          </cell>
          <cell r="H1800" t="str">
            <v>INFRAESTRUCTURA</v>
          </cell>
          <cell r="I1800" t="str">
            <v>APORTACIONES FEDERALES</v>
          </cell>
          <cell r="J1800" t="str">
            <v>FEDERAL</v>
          </cell>
          <cell r="K1800" t="str">
            <v>RECURSOS FEDERALES</v>
          </cell>
          <cell r="L1800" t="str">
            <v>RECURSOS FEDERALES</v>
          </cell>
          <cell r="M1800">
            <v>1006</v>
          </cell>
          <cell r="N1800" t="str">
            <v>R33_FAFEF</v>
          </cell>
          <cell r="O1800" t="str">
            <v>-</v>
          </cell>
          <cell r="P1800" t="str">
            <v>-</v>
          </cell>
          <cell r="Q1800" t="str">
            <v>-</v>
          </cell>
          <cell r="R1800" t="str">
            <v>-</v>
          </cell>
          <cell r="S1800" t="str">
            <v>-</v>
          </cell>
          <cell r="T1800" t="str">
            <v>-</v>
          </cell>
          <cell r="U1800" t="str">
            <v>-</v>
          </cell>
          <cell r="V1800" t="str">
            <v>-</v>
          </cell>
          <cell r="W1800" t="str">
            <v>-</v>
          </cell>
          <cell r="X1800" t="str">
            <v>-</v>
          </cell>
          <cell r="Y1800" t="str">
            <v>-</v>
          </cell>
          <cell r="Z1800" t="str">
            <v>-</v>
          </cell>
          <cell r="AA1800" t="str">
            <v>-</v>
          </cell>
          <cell r="AB1800" t="str">
            <v>-</v>
          </cell>
          <cell r="AC1800" t="str">
            <v>R33_FAFEF</v>
          </cell>
          <cell r="AD1800" t="str">
            <v>25. RECURSOS FEDERALES</v>
          </cell>
          <cell r="AE1800" t="str">
            <v>5 RECURSOS FEDERALES</v>
          </cell>
        </row>
        <row r="1801">
          <cell r="A1801">
            <v>19647</v>
          </cell>
          <cell r="B1801" t="str">
            <v>CONSTRUCCION DE LA CANCHA Y TECHADO EN LA COLONIA CENTRO DE LA LOCALIDAD DE IXCATEOPAN DEL MUNICIPIO DE ALPOYECA, GUERRERO. (OFICIO DE AUT. No. SPDR.SPD.DGP.FAFEF.0495.2021 Y TRANSF. No. SPDR.SPD.DGP.T.0149.2021) FAFEF-2021</v>
          </cell>
          <cell r="C1801" t="str">
            <v>19647 - CONSTRUCCION DE LA CANCHA Y TECHADO EN LA COLONIA CENTRO DE LA LOCALIDAD DE IXCATEOPAN DEL MUNICIPIO DE ALPOYECA, GUERRERO. (OFICIO DE AUT. No. SPDR.SPD.DGP.FAFEF.0495.2021 Y TRANSF. No. SPDR.SPD.DGP.T.0149.2021) FAFEF-2021</v>
          </cell>
          <cell r="D1801">
            <v>3511</v>
          </cell>
          <cell r="E1801" t="str">
            <v>R33_FAFEF 2021</v>
          </cell>
          <cell r="F1801" t="str">
            <v>R33_FAFEF</v>
          </cell>
          <cell r="G1801" t="str">
            <v>INFRAESTRUCTURA</v>
          </cell>
          <cell r="H1801" t="str">
            <v>INFRAESTRUCTURA</v>
          </cell>
          <cell r="I1801" t="str">
            <v>APORTACIONES FEDERALES</v>
          </cell>
          <cell r="J1801" t="str">
            <v>FEDERAL</v>
          </cell>
          <cell r="K1801" t="str">
            <v>RECURSOS FEDERALES</v>
          </cell>
          <cell r="L1801" t="str">
            <v>RECURSOS FEDERALES</v>
          </cell>
          <cell r="M1801">
            <v>1006</v>
          </cell>
          <cell r="N1801" t="str">
            <v>R33_FAFEF</v>
          </cell>
          <cell r="O1801" t="str">
            <v>-</v>
          </cell>
          <cell r="P1801" t="str">
            <v>-</v>
          </cell>
          <cell r="Q1801" t="str">
            <v>-</v>
          </cell>
          <cell r="R1801" t="str">
            <v>-</v>
          </cell>
          <cell r="S1801" t="str">
            <v>-</v>
          </cell>
          <cell r="T1801" t="str">
            <v>-</v>
          </cell>
          <cell r="U1801" t="str">
            <v>-</v>
          </cell>
          <cell r="V1801" t="str">
            <v>-</v>
          </cell>
          <cell r="W1801" t="str">
            <v>-</v>
          </cell>
          <cell r="X1801" t="str">
            <v>-</v>
          </cell>
          <cell r="Y1801" t="str">
            <v>-</v>
          </cell>
          <cell r="Z1801" t="str">
            <v>-</v>
          </cell>
          <cell r="AA1801" t="str">
            <v>-</v>
          </cell>
          <cell r="AB1801" t="str">
            <v>-</v>
          </cell>
          <cell r="AC1801" t="str">
            <v>R33_FAFEF</v>
          </cell>
          <cell r="AD1801" t="str">
            <v>25. RECURSOS FEDERALES</v>
          </cell>
          <cell r="AE1801" t="str">
            <v>5 RECURSOS FEDERALES</v>
          </cell>
        </row>
        <row r="1802">
          <cell r="A1802">
            <v>19648</v>
          </cell>
          <cell r="B1802" t="str">
            <v>CONSTRUCCION DE CANCHA Y TECHADO EN LA CALLE GUADALUPE No. 16 EN LA LOCALIDAD DE TLAPA DE COMONFORT, GUERRERO. (OFICIO DE AUT. No. SPDR.SPD.DGP.FAFEF.0495.2021 Y TRANSF. No. SPDR.SPD.DGP.T.0149.2021) FAFEF-2021</v>
          </cell>
          <cell r="C1802" t="str">
            <v>19648 - CONSTRUCCION DE CANCHA Y TECHADO EN LA CALLE GUADALUPE No. 16 EN LA LOCALIDAD DE TLAPA DE COMONFORT, GUERRERO. (OFICIO DE AUT. No. SPDR.SPD.DGP.FAFEF.0495.2021 Y TRANSF. No. SPDR.SPD.DGP.T.0149.2021) FAFEF-2021</v>
          </cell>
          <cell r="D1802">
            <v>3511</v>
          </cell>
          <cell r="E1802" t="str">
            <v>R33_FAFEF 2021</v>
          </cell>
          <cell r="F1802" t="str">
            <v>R33_FAFEF</v>
          </cell>
          <cell r="G1802" t="str">
            <v>INFRAESTRUCTURA</v>
          </cell>
          <cell r="H1802" t="str">
            <v>INFRAESTRUCTURA</v>
          </cell>
          <cell r="I1802" t="str">
            <v>APORTACIONES FEDERALES</v>
          </cell>
          <cell r="J1802" t="str">
            <v>FEDERAL</v>
          </cell>
          <cell r="K1802" t="str">
            <v>RECURSOS FEDERALES</v>
          </cell>
          <cell r="L1802" t="str">
            <v>RECURSOS FEDERALES</v>
          </cell>
          <cell r="M1802">
            <v>1006</v>
          </cell>
          <cell r="N1802" t="str">
            <v>R33_FAFEF</v>
          </cell>
          <cell r="O1802" t="str">
            <v>-</v>
          </cell>
          <cell r="P1802" t="str">
            <v>-</v>
          </cell>
          <cell r="Q1802" t="str">
            <v>-</v>
          </cell>
          <cell r="R1802" t="str">
            <v>-</v>
          </cell>
          <cell r="S1802" t="str">
            <v>-</v>
          </cell>
          <cell r="T1802" t="str">
            <v>-</v>
          </cell>
          <cell r="U1802" t="str">
            <v>-</v>
          </cell>
          <cell r="V1802" t="str">
            <v>-</v>
          </cell>
          <cell r="W1802" t="str">
            <v>-</v>
          </cell>
          <cell r="X1802" t="str">
            <v>-</v>
          </cell>
          <cell r="Y1802" t="str">
            <v>-</v>
          </cell>
          <cell r="Z1802" t="str">
            <v>-</v>
          </cell>
          <cell r="AA1802" t="str">
            <v>-</v>
          </cell>
          <cell r="AB1802" t="str">
            <v>-</v>
          </cell>
          <cell r="AC1802" t="str">
            <v>R33_FAFEF</v>
          </cell>
          <cell r="AD1802" t="str">
            <v>25. RECURSOS FEDERALES</v>
          </cell>
          <cell r="AE1802" t="str">
            <v>5 RECURSOS FEDERALES</v>
          </cell>
        </row>
        <row r="1803">
          <cell r="A1803">
            <v>19649</v>
          </cell>
          <cell r="B1803" t="str">
            <v>REHABILITACION DE CANCHA DE USOS MULTIPLES, EN LA LOC. DE PUERTO MARQUES, EN EL MPIO. DE ACAPULCO DE JUAREZ. (OFICIO DE AUT. No. SPDR.SPD.DGP.FAFEF.0495.2021 Y TRANSF. No. SPDR.SPD.DGP.T.0149.2021) FAFEF-2021</v>
          </cell>
          <cell r="C1803" t="str">
            <v>19649 - REHABILITACION DE CANCHA DE USOS MULTIPLES, EN LA LOC. DE PUERTO MARQUES, EN EL MPIO. DE ACAPULCO DE JUAREZ. (OFICIO DE AUT. No. SPDR.SPD.DGP.FAFEF.0495.2021 Y TRANSF. No. SPDR.SPD.DGP.T.0149.2021) FAFEF-2021</v>
          </cell>
          <cell r="D1803">
            <v>3511</v>
          </cell>
          <cell r="E1803" t="str">
            <v>R33_FAFEF 2021</v>
          </cell>
          <cell r="F1803" t="str">
            <v>R33_FAFEF</v>
          </cell>
          <cell r="G1803" t="str">
            <v>INFRAESTRUCTURA</v>
          </cell>
          <cell r="H1803" t="str">
            <v>INFRAESTRUCTURA</v>
          </cell>
          <cell r="I1803" t="str">
            <v>APORTACIONES FEDERALES</v>
          </cell>
          <cell r="J1803" t="str">
            <v>FEDERAL</v>
          </cell>
          <cell r="K1803" t="str">
            <v>RECURSOS FEDERALES</v>
          </cell>
          <cell r="L1803" t="str">
            <v>RECURSOS FEDERALES</v>
          </cell>
          <cell r="M1803">
            <v>1006</v>
          </cell>
          <cell r="N1803" t="str">
            <v>R33_FAFEF</v>
          </cell>
          <cell r="O1803" t="str">
            <v>-</v>
          </cell>
          <cell r="P1803" t="str">
            <v>-</v>
          </cell>
          <cell r="Q1803" t="str">
            <v>-</v>
          </cell>
          <cell r="R1803" t="str">
            <v>-</v>
          </cell>
          <cell r="S1803" t="str">
            <v>-</v>
          </cell>
          <cell r="T1803" t="str">
            <v>-</v>
          </cell>
          <cell r="U1803" t="str">
            <v>-</v>
          </cell>
          <cell r="V1803" t="str">
            <v>-</v>
          </cell>
          <cell r="W1803" t="str">
            <v>-</v>
          </cell>
          <cell r="X1803" t="str">
            <v>-</v>
          </cell>
          <cell r="Y1803" t="str">
            <v>-</v>
          </cell>
          <cell r="Z1803" t="str">
            <v>-</v>
          </cell>
          <cell r="AA1803" t="str">
            <v>-</v>
          </cell>
          <cell r="AB1803" t="str">
            <v>-</v>
          </cell>
          <cell r="AC1803" t="str">
            <v>R33_FAFEF</v>
          </cell>
          <cell r="AD1803" t="str">
            <v>25. RECURSOS FEDERALES</v>
          </cell>
          <cell r="AE1803" t="str">
            <v>5 RECURSOS FEDERALES</v>
          </cell>
        </row>
        <row r="1804">
          <cell r="A1804">
            <v>19650</v>
          </cell>
          <cell r="B1804" t="str">
            <v>REHABILITACION DE CANCHA DE USOS MULTIPLES, EN LA LOC. DE NUEVO PUERTO MARQUES, EN EL MPIO. DE ACAPULCO DE JUAREZ. (OFICIO DE AUT. No. SPDR.SPD.DGP.FAFEF.0495.2021 Y TRANSF. No. SPDR.SPD.DGP.T.0149.2021) FAFEF-2021</v>
          </cell>
          <cell r="C1804" t="str">
            <v>19650 - REHABILITACION DE CANCHA DE USOS MULTIPLES, EN LA LOC. DE NUEVO PUERTO MARQUES, EN EL MPIO. DE ACAPULCO DE JUAREZ. (OFICIO DE AUT. No. SPDR.SPD.DGP.FAFEF.0495.2021 Y TRANSF. No. SPDR.SPD.DGP.T.0149.2021) FAFEF-2021</v>
          </cell>
          <cell r="D1804">
            <v>3511</v>
          </cell>
          <cell r="E1804" t="str">
            <v>R33_FAFEF 2021</v>
          </cell>
          <cell r="F1804" t="str">
            <v>R33_FAFEF</v>
          </cell>
          <cell r="G1804" t="str">
            <v>INFRAESTRUCTURA</v>
          </cell>
          <cell r="H1804" t="str">
            <v>INFRAESTRUCTURA</v>
          </cell>
          <cell r="I1804" t="str">
            <v>APORTACIONES FEDERALES</v>
          </cell>
          <cell r="J1804" t="str">
            <v>FEDERAL</v>
          </cell>
          <cell r="K1804" t="str">
            <v>RECURSOS FEDERALES</v>
          </cell>
          <cell r="L1804" t="str">
            <v>RECURSOS FEDERALES</v>
          </cell>
          <cell r="M1804">
            <v>1006</v>
          </cell>
          <cell r="N1804" t="str">
            <v>R33_FAFEF</v>
          </cell>
          <cell r="O1804" t="str">
            <v>-</v>
          </cell>
          <cell r="P1804" t="str">
            <v>-</v>
          </cell>
          <cell r="Q1804" t="str">
            <v>-</v>
          </cell>
          <cell r="R1804" t="str">
            <v>-</v>
          </cell>
          <cell r="S1804" t="str">
            <v>-</v>
          </cell>
          <cell r="T1804" t="str">
            <v>-</v>
          </cell>
          <cell r="U1804" t="str">
            <v>-</v>
          </cell>
          <cell r="V1804" t="str">
            <v>-</v>
          </cell>
          <cell r="W1804" t="str">
            <v>-</v>
          </cell>
          <cell r="X1804" t="str">
            <v>-</v>
          </cell>
          <cell r="Y1804" t="str">
            <v>-</v>
          </cell>
          <cell r="Z1804" t="str">
            <v>-</v>
          </cell>
          <cell r="AA1804" t="str">
            <v>-</v>
          </cell>
          <cell r="AB1804" t="str">
            <v>-</v>
          </cell>
          <cell r="AC1804" t="str">
            <v>R33_FAFEF</v>
          </cell>
          <cell r="AD1804" t="str">
            <v>25. RECURSOS FEDERALES</v>
          </cell>
          <cell r="AE1804" t="str">
            <v>5 RECURSOS FEDERALES</v>
          </cell>
        </row>
        <row r="1805">
          <cell r="A1805">
            <v>19651</v>
          </cell>
          <cell r="B1805" t="str">
            <v>REHABILITACION DE LA AVENIDA FARALLON, EN EL MPIO. DE ACAPULCO DE JUAREZ. (OFICIO DE AUT. No. SPDR.SPD.DGP.FAFEF.0496.2021 Y TRANSF. No. SPDR.SPD.DGP.T.0150.2021) FAFEF-2021</v>
          </cell>
          <cell r="C1805" t="str">
            <v>19651 - REHABILITACION DE LA AVENIDA FARALLON, EN EL MPIO. DE ACAPULCO DE JUAREZ. (OFICIO DE AUT. No. SPDR.SPD.DGP.FAFEF.0496.2021 Y TRANSF. No. SPDR.SPD.DGP.T.0150.2021) FAFEF-2021</v>
          </cell>
          <cell r="D1805">
            <v>3511</v>
          </cell>
          <cell r="E1805" t="str">
            <v>R33_FAFEF 2021</v>
          </cell>
          <cell r="F1805" t="str">
            <v>R33_FAFEF</v>
          </cell>
          <cell r="G1805" t="str">
            <v>INFRAESTRUCTURA</v>
          </cell>
          <cell r="H1805" t="str">
            <v>INFRAESTRUCTURA</v>
          </cell>
          <cell r="I1805" t="str">
            <v>APORTACIONES FEDERALES</v>
          </cell>
          <cell r="J1805" t="str">
            <v>FEDERAL</v>
          </cell>
          <cell r="K1805" t="str">
            <v>RECURSOS FEDERALES</v>
          </cell>
          <cell r="L1805" t="str">
            <v>RECURSOS FEDERALES</v>
          </cell>
          <cell r="M1805">
            <v>1006</v>
          </cell>
          <cell r="N1805" t="str">
            <v>R33_FAFEF</v>
          </cell>
          <cell r="O1805" t="str">
            <v>-</v>
          </cell>
          <cell r="P1805" t="str">
            <v>-</v>
          </cell>
          <cell r="Q1805" t="str">
            <v>-</v>
          </cell>
          <cell r="R1805" t="str">
            <v>-</v>
          </cell>
          <cell r="S1805" t="str">
            <v>-</v>
          </cell>
          <cell r="T1805" t="str">
            <v>-</v>
          </cell>
          <cell r="U1805" t="str">
            <v>-</v>
          </cell>
          <cell r="V1805" t="str">
            <v>-</v>
          </cell>
          <cell r="W1805" t="str">
            <v>-</v>
          </cell>
          <cell r="X1805" t="str">
            <v>-</v>
          </cell>
          <cell r="Y1805" t="str">
            <v>-</v>
          </cell>
          <cell r="Z1805" t="str">
            <v>-</v>
          </cell>
          <cell r="AA1805" t="str">
            <v>-</v>
          </cell>
          <cell r="AB1805" t="str">
            <v>-</v>
          </cell>
          <cell r="AC1805" t="str">
            <v>R33_FAFEF</v>
          </cell>
          <cell r="AD1805" t="str">
            <v>25. RECURSOS FEDERALES</v>
          </cell>
          <cell r="AE1805" t="str">
            <v>5 RECURSOS FEDERALES</v>
          </cell>
        </row>
        <row r="1806">
          <cell r="A1806">
            <v>19652</v>
          </cell>
          <cell r="B1806" t="str">
            <v>PAVIMENTACION DEL CAMINO SAN JUAN TOTOLCINTLA-SAN AGUSTIN OSTOTIPAN -TULA DEL RIO EN EL MPIO. DE MARTIR DE CUILAPAN 2DA ETAPA (OFICIO DE AUT. No.SPDR.SPD.DGP.FAFEF.0359.2021 Y TRANSF. No. SPDR.SPD.DGP.T.0108.2021) FAFEF 202</v>
          </cell>
          <cell r="C1806" t="str">
            <v>19652 - PAVIMENTACION DEL CAMINO SAN JUAN TOTOLCINTLA-SAN AGUSTIN OSTOTIPAN -TULA DEL RIO EN EL MPIO. DE MARTIR DE CUILAPAN 2DA ETAPA (OFICIO DE AUT. No.SPDR.SPD.DGP.FAFEF.0359.2021 Y TRANSF. No. SPDR.SPD.DGP.T.0108.2021) FAFEF 202</v>
          </cell>
          <cell r="D1806">
            <v>3511</v>
          </cell>
          <cell r="E1806" t="str">
            <v>R33_FAFEF 2021</v>
          </cell>
          <cell r="F1806" t="str">
            <v>R33_FAFEF</v>
          </cell>
          <cell r="G1806" t="str">
            <v>INFRAESTRUCTURA</v>
          </cell>
          <cell r="H1806" t="str">
            <v>INFRAESTRUCTURA</v>
          </cell>
          <cell r="I1806" t="str">
            <v>APORTACIONES FEDERALES</v>
          </cell>
          <cell r="J1806" t="str">
            <v>FEDERAL</v>
          </cell>
          <cell r="K1806" t="str">
            <v>RECURSOS FEDERALES</v>
          </cell>
          <cell r="L1806" t="str">
            <v>RECURSOS FEDERALES</v>
          </cell>
          <cell r="M1806">
            <v>1006</v>
          </cell>
          <cell r="N1806" t="str">
            <v>R33_FAFEF</v>
          </cell>
          <cell r="O1806" t="str">
            <v>-</v>
          </cell>
          <cell r="P1806" t="str">
            <v>-</v>
          </cell>
          <cell r="Q1806" t="str">
            <v>-</v>
          </cell>
          <cell r="R1806" t="str">
            <v>-</v>
          </cell>
          <cell r="S1806" t="str">
            <v>-</v>
          </cell>
          <cell r="T1806" t="str">
            <v>-</v>
          </cell>
          <cell r="U1806" t="str">
            <v>-</v>
          </cell>
          <cell r="V1806" t="str">
            <v>-</v>
          </cell>
          <cell r="W1806" t="str">
            <v>-</v>
          </cell>
          <cell r="X1806" t="str">
            <v>-</v>
          </cell>
          <cell r="Y1806" t="str">
            <v>-</v>
          </cell>
          <cell r="Z1806" t="str">
            <v>-</v>
          </cell>
          <cell r="AA1806" t="str">
            <v>-</v>
          </cell>
          <cell r="AB1806" t="str">
            <v>-</v>
          </cell>
          <cell r="AC1806" t="str">
            <v>R33_FAFEF</v>
          </cell>
          <cell r="AD1806" t="str">
            <v>25. RECURSOS FEDERALES</v>
          </cell>
          <cell r="AE1806" t="str">
            <v>5 RECURSOS FEDERALES</v>
          </cell>
        </row>
        <row r="1807">
          <cell r="A1807">
            <v>19653</v>
          </cell>
          <cell r="B1807" t="str">
            <v>CONSTRUCCION DEL SISTEMA DE AGUA POTABLE EN LA LOCALIDAD DE PUERTO VARAL, MPIO. DE HELIODORO CASTILLO. (OFICIO DE AUT. No. SPDR.SPD.DGP.FAFEF..2021 Y TRANSF. No. SPDR.SPD.DGP.T.0151-B.2021) FAFEF-2021</v>
          </cell>
          <cell r="C1807" t="str">
            <v>19653 - CONSTRUCCION DEL SISTEMA DE AGUA POTABLE EN LA LOCALIDAD DE PUERTO VARAL, MPIO. DE HELIODORO CASTILLO. (OFICIO DE AUT. No. SPDR.SPD.DGP.FAFEF..2021 Y TRANSF. No. SPDR.SPD.DGP.T.0151-B.2021) FAFEF-2021</v>
          </cell>
          <cell r="D1807">
            <v>3511</v>
          </cell>
          <cell r="E1807" t="str">
            <v>R33_FAFEF 2021</v>
          </cell>
          <cell r="F1807" t="str">
            <v>R33_FAFEF</v>
          </cell>
          <cell r="G1807" t="str">
            <v>INFRAESTRUCTURA</v>
          </cell>
          <cell r="H1807" t="str">
            <v>INFRAESTRUCTURA</v>
          </cell>
          <cell r="I1807" t="str">
            <v>APORTACIONES FEDERALES</v>
          </cell>
          <cell r="J1807" t="str">
            <v>FEDERAL</v>
          </cell>
          <cell r="K1807" t="str">
            <v>RECURSOS FEDERALES</v>
          </cell>
          <cell r="L1807" t="str">
            <v>RECURSOS FEDERALES</v>
          </cell>
          <cell r="M1807">
            <v>1006</v>
          </cell>
          <cell r="N1807" t="str">
            <v>R33_FAFEF</v>
          </cell>
          <cell r="O1807" t="str">
            <v>-</v>
          </cell>
          <cell r="P1807" t="str">
            <v>-</v>
          </cell>
          <cell r="Q1807" t="str">
            <v>-</v>
          </cell>
          <cell r="R1807" t="str">
            <v>-</v>
          </cell>
          <cell r="S1807" t="str">
            <v>-</v>
          </cell>
          <cell r="T1807" t="str">
            <v>-</v>
          </cell>
          <cell r="U1807" t="str">
            <v>-</v>
          </cell>
          <cell r="V1807" t="str">
            <v>-</v>
          </cell>
          <cell r="W1807" t="str">
            <v>-</v>
          </cell>
          <cell r="X1807" t="str">
            <v>-</v>
          </cell>
          <cell r="Y1807" t="str">
            <v>-</v>
          </cell>
          <cell r="Z1807" t="str">
            <v>-</v>
          </cell>
          <cell r="AA1807" t="str">
            <v>-</v>
          </cell>
          <cell r="AB1807" t="str">
            <v>-</v>
          </cell>
          <cell r="AC1807" t="str">
            <v>R33_FAFEF</v>
          </cell>
          <cell r="AD1807" t="str">
            <v>25. RECURSOS FEDERALES</v>
          </cell>
          <cell r="AE1807" t="str">
            <v>5 RECURSOS FEDERALES</v>
          </cell>
        </row>
        <row r="1808">
          <cell r="A1808">
            <v>19654</v>
          </cell>
          <cell r="B1808" t="str">
            <v>CONSTRUCCION DEL SISTEMA DE DRENAJE SANITARIO EN LA LOCALIDAD DE ZACAPUATO MPIO. DE CUTZAMALA DE PINZON. (OFICIO DE AUT. No. SPDR.SPD.DGP.FAFEF..2021 Y TRANSF. No. SPDR.SPD.DGP.T.0151-B.2021) FAFEF-2021</v>
          </cell>
          <cell r="C1808" t="str">
            <v>19654 - CONSTRUCCION DEL SISTEMA DE DRENAJE SANITARIO EN LA LOCALIDAD DE ZACAPUATO MPIO. DE CUTZAMALA DE PINZON. (OFICIO DE AUT. No. SPDR.SPD.DGP.FAFEF..2021 Y TRANSF. No. SPDR.SPD.DGP.T.0151-B.2021) FAFEF-2021</v>
          </cell>
          <cell r="D1808">
            <v>3511</v>
          </cell>
          <cell r="E1808" t="str">
            <v>R33_FAFEF 2021</v>
          </cell>
          <cell r="F1808" t="str">
            <v>R33_FAFEF</v>
          </cell>
          <cell r="G1808" t="str">
            <v>INFRAESTRUCTURA</v>
          </cell>
          <cell r="H1808" t="str">
            <v>INFRAESTRUCTURA</v>
          </cell>
          <cell r="I1808" t="str">
            <v>APORTACIONES FEDERALES</v>
          </cell>
          <cell r="J1808" t="str">
            <v>FEDERAL</v>
          </cell>
          <cell r="K1808" t="str">
            <v>RECURSOS FEDERALES</v>
          </cell>
          <cell r="L1808" t="str">
            <v>RECURSOS FEDERALES</v>
          </cell>
          <cell r="M1808">
            <v>1006</v>
          </cell>
          <cell r="N1808" t="str">
            <v>R33_FAFEF</v>
          </cell>
          <cell r="O1808" t="str">
            <v>-</v>
          </cell>
          <cell r="P1808" t="str">
            <v>-</v>
          </cell>
          <cell r="Q1808" t="str">
            <v>-</v>
          </cell>
          <cell r="R1808" t="str">
            <v>-</v>
          </cell>
          <cell r="S1808" t="str">
            <v>-</v>
          </cell>
          <cell r="T1808" t="str">
            <v>-</v>
          </cell>
          <cell r="U1808" t="str">
            <v>-</v>
          </cell>
          <cell r="V1808" t="str">
            <v>-</v>
          </cell>
          <cell r="W1808" t="str">
            <v>-</v>
          </cell>
          <cell r="X1808" t="str">
            <v>-</v>
          </cell>
          <cell r="Y1808" t="str">
            <v>-</v>
          </cell>
          <cell r="Z1808" t="str">
            <v>-</v>
          </cell>
          <cell r="AA1808" t="str">
            <v>-</v>
          </cell>
          <cell r="AB1808" t="str">
            <v>-</v>
          </cell>
          <cell r="AC1808" t="str">
            <v>R33_FAFEF</v>
          </cell>
          <cell r="AD1808" t="str">
            <v>25. RECURSOS FEDERALES</v>
          </cell>
          <cell r="AE1808" t="str">
            <v>5 RECURSOS FEDERALES</v>
          </cell>
        </row>
        <row r="1809">
          <cell r="A1809">
            <v>19655</v>
          </cell>
          <cell r="B1809" t="str">
            <v>CONSTRUCCION DEL SISTEMA DE AGUA POTABLE EN LA LOCALIDAD DE MONTE GOSEN, MPIO. DE TLAPA DE COMONFORT. (OFICIO DE AUT. No. SPDR.SPD.DGP.FAFEF..2021 Y TRANSF. No. SPDR.SPD.DGP.T.0151-B.2021) FAFEF-2021</v>
          </cell>
          <cell r="C1809" t="str">
            <v>19655 - CONSTRUCCION DEL SISTEMA DE AGUA POTABLE EN LA LOCALIDAD DE MONTE GOSEN, MPIO. DE TLAPA DE COMONFORT. (OFICIO DE AUT. No. SPDR.SPD.DGP.FAFEF..2021 Y TRANSF. No. SPDR.SPD.DGP.T.0151-B.2021) FAFEF-2021</v>
          </cell>
          <cell r="D1809">
            <v>3511</v>
          </cell>
          <cell r="E1809" t="str">
            <v>R33_FAFEF 2021</v>
          </cell>
          <cell r="F1809" t="str">
            <v>R33_FAFEF</v>
          </cell>
          <cell r="G1809" t="str">
            <v>INFRAESTRUCTURA</v>
          </cell>
          <cell r="H1809" t="str">
            <v>INFRAESTRUCTURA</v>
          </cell>
          <cell r="I1809" t="str">
            <v>APORTACIONES FEDERALES</v>
          </cell>
          <cell r="J1809" t="str">
            <v>FEDERAL</v>
          </cell>
          <cell r="K1809" t="str">
            <v>RECURSOS FEDERALES</v>
          </cell>
          <cell r="L1809" t="str">
            <v>RECURSOS FEDERALES</v>
          </cell>
          <cell r="M1809">
            <v>1006</v>
          </cell>
          <cell r="N1809" t="str">
            <v>R33_FAFEF</v>
          </cell>
          <cell r="O1809" t="str">
            <v>-</v>
          </cell>
          <cell r="P1809" t="str">
            <v>-</v>
          </cell>
          <cell r="Q1809" t="str">
            <v>-</v>
          </cell>
          <cell r="R1809" t="str">
            <v>-</v>
          </cell>
          <cell r="S1809" t="str">
            <v>-</v>
          </cell>
          <cell r="T1809" t="str">
            <v>-</v>
          </cell>
          <cell r="U1809" t="str">
            <v>-</v>
          </cell>
          <cell r="V1809" t="str">
            <v>-</v>
          </cell>
          <cell r="W1809" t="str">
            <v>-</v>
          </cell>
          <cell r="X1809" t="str">
            <v>-</v>
          </cell>
          <cell r="Y1809" t="str">
            <v>-</v>
          </cell>
          <cell r="Z1809" t="str">
            <v>-</v>
          </cell>
          <cell r="AA1809" t="str">
            <v>-</v>
          </cell>
          <cell r="AB1809" t="str">
            <v>-</v>
          </cell>
          <cell r="AC1809" t="str">
            <v>R33_FAFEF</v>
          </cell>
          <cell r="AD1809" t="str">
            <v>25. RECURSOS FEDERALES</v>
          </cell>
          <cell r="AE1809" t="str">
            <v>5 RECURSOS FEDERALES</v>
          </cell>
        </row>
        <row r="1810">
          <cell r="A1810">
            <v>19656</v>
          </cell>
          <cell r="B1810" t="str">
            <v>REHABILITACION DE COLECTOR SANITARIO DE 18" DE DIAMETRO EN AV. COSTERA DE LAS PALMAS "FRENTE A OCEAN CLUB", EN LA LOCALIDAD DE ACAPULCO, MPIO. DE ACAPULCO DE JUAREZ. (OFICIO DE AUT. No. SPDR.SPD.DGP.FAFEF..2021 Y TRANSF. No. SPDR.SPD.DGP.T.0151-B.2021) FAFEF-2021</v>
          </cell>
          <cell r="C1810" t="str">
            <v>19656 - REHABILITACION DE COLECTOR SANITARIO DE 18" DE DIAMETRO EN AV. COSTERA DE LAS PALMAS "FRENTE A OCEAN CLUB", EN LA LOCALIDAD DE ACAPULCO, MPIO. DE ACAPULCO DE JUAREZ. (OFICIO DE AUT. No. SPDR.SPD.DGP.FAFEF..2021 Y TRANSF. No. SPDR.SPD.DGP.T.0151-B.2021) FAFEF-2021</v>
          </cell>
          <cell r="D1810">
            <v>3511</v>
          </cell>
          <cell r="E1810" t="str">
            <v>R33_FAFEF 2021</v>
          </cell>
          <cell r="F1810" t="str">
            <v>R33_FAFEF</v>
          </cell>
          <cell r="G1810" t="str">
            <v>INFRAESTRUCTURA</v>
          </cell>
          <cell r="H1810" t="str">
            <v>INFRAESTRUCTURA</v>
          </cell>
          <cell r="I1810" t="str">
            <v>APORTACIONES FEDERALES</v>
          </cell>
          <cell r="J1810" t="str">
            <v>FEDERAL</v>
          </cell>
          <cell r="K1810" t="str">
            <v>RECURSOS FEDERALES</v>
          </cell>
          <cell r="L1810" t="str">
            <v>RECURSOS FEDERALES</v>
          </cell>
          <cell r="M1810">
            <v>1006</v>
          </cell>
          <cell r="N1810" t="str">
            <v>R33_FAFEF</v>
          </cell>
          <cell r="O1810" t="str">
            <v>-</v>
          </cell>
          <cell r="P1810" t="str">
            <v>-</v>
          </cell>
          <cell r="Q1810" t="str">
            <v>-</v>
          </cell>
          <cell r="R1810" t="str">
            <v>-</v>
          </cell>
          <cell r="S1810" t="str">
            <v>-</v>
          </cell>
          <cell r="T1810" t="str">
            <v>-</v>
          </cell>
          <cell r="U1810" t="str">
            <v>-</v>
          </cell>
          <cell r="V1810" t="str">
            <v>-</v>
          </cell>
          <cell r="W1810" t="str">
            <v>-</v>
          </cell>
          <cell r="X1810" t="str">
            <v>-</v>
          </cell>
          <cell r="Y1810" t="str">
            <v>-</v>
          </cell>
          <cell r="Z1810" t="str">
            <v>-</v>
          </cell>
          <cell r="AA1810" t="str">
            <v>-</v>
          </cell>
          <cell r="AB1810" t="str">
            <v>-</v>
          </cell>
          <cell r="AC1810" t="str">
            <v>R33_FAFEF</v>
          </cell>
          <cell r="AD1810" t="str">
            <v>25. RECURSOS FEDERALES</v>
          </cell>
          <cell r="AE1810" t="str">
            <v>5 RECURSOS FEDERALES</v>
          </cell>
        </row>
        <row r="1811">
          <cell r="A1811">
            <v>19657</v>
          </cell>
          <cell r="B1811" t="str">
            <v>REHABILITACION DE COLECTOR SANITARIO AV. COSTERA DE LAS PALMAS "TRAMO LAS OLAS", EN LA LOCALIDAD DE ACAPULCO, MPIO. DE ACAPULCO DE JUAREZ. (OFICIO DE AUT. No. SPDR.SPD.DGP.FAFEF..2021 Y TRANSF. No. SPDR.SPD.DGP.T.0151-B.2021) FAFEF-2021</v>
          </cell>
          <cell r="C1811" t="str">
            <v>19657 - REHABILITACION DE COLECTOR SANITARIO AV. COSTERA DE LAS PALMAS "TRAMO LAS OLAS", EN LA LOCALIDAD DE ACAPULCO, MPIO. DE ACAPULCO DE JUAREZ. (OFICIO DE AUT. No. SPDR.SPD.DGP.FAFEF..2021 Y TRANSF. No. SPDR.SPD.DGP.T.0151-B.2021) FAFEF-2021</v>
          </cell>
          <cell r="D1811">
            <v>3511</v>
          </cell>
          <cell r="E1811" t="str">
            <v>R33_FAFEF 2021</v>
          </cell>
          <cell r="F1811" t="str">
            <v>R33_FAFEF</v>
          </cell>
          <cell r="G1811" t="str">
            <v>INFRAESTRUCTURA</v>
          </cell>
          <cell r="H1811" t="str">
            <v>INFRAESTRUCTURA</v>
          </cell>
          <cell r="I1811" t="str">
            <v>APORTACIONES FEDERALES</v>
          </cell>
          <cell r="J1811" t="str">
            <v>FEDERAL</v>
          </cell>
          <cell r="K1811" t="str">
            <v>RECURSOS FEDERALES</v>
          </cell>
          <cell r="L1811" t="str">
            <v>RECURSOS FEDERALES</v>
          </cell>
          <cell r="M1811">
            <v>1006</v>
          </cell>
          <cell r="N1811" t="str">
            <v>R33_FAFEF</v>
          </cell>
          <cell r="O1811" t="str">
            <v>-</v>
          </cell>
          <cell r="P1811" t="str">
            <v>-</v>
          </cell>
          <cell r="Q1811" t="str">
            <v>-</v>
          </cell>
          <cell r="R1811" t="str">
            <v>-</v>
          </cell>
          <cell r="S1811" t="str">
            <v>-</v>
          </cell>
          <cell r="T1811" t="str">
            <v>-</v>
          </cell>
          <cell r="U1811" t="str">
            <v>-</v>
          </cell>
          <cell r="V1811" t="str">
            <v>-</v>
          </cell>
          <cell r="W1811" t="str">
            <v>-</v>
          </cell>
          <cell r="X1811" t="str">
            <v>-</v>
          </cell>
          <cell r="Y1811" t="str">
            <v>-</v>
          </cell>
          <cell r="Z1811" t="str">
            <v>-</v>
          </cell>
          <cell r="AA1811" t="str">
            <v>-</v>
          </cell>
          <cell r="AB1811" t="str">
            <v>-</v>
          </cell>
          <cell r="AC1811" t="str">
            <v>R33_FAFEF</v>
          </cell>
          <cell r="AD1811" t="str">
            <v>25. RECURSOS FEDERALES</v>
          </cell>
          <cell r="AE1811" t="str">
            <v>5 RECURSOS FEDERALES</v>
          </cell>
        </row>
        <row r="1812">
          <cell r="A1812">
            <v>19658</v>
          </cell>
          <cell r="B1812" t="str">
            <v>MODERNIZACION DEL SISTEMA DE AGUA POTABLE DE LA LOCALIDAD DE ARROYO SECO, MUNICIPIO DE FLORENCIO VILLARREAL. (OFICIO DE AUT. No. SPDR.SPD.DGP.FAFEF..2021 Y TRANSF. No. SPDR.SPD.DGP.T.0157-A.2021) FAFEF-2021</v>
          </cell>
          <cell r="C1812" t="str">
            <v>19658 - MODERNIZACION DEL SISTEMA DE AGUA POTABLE DE LA LOCALIDAD DE ARROYO SECO, MUNICIPIO DE FLORENCIO VILLARREAL. (OFICIO DE AUT. No. SPDR.SPD.DGP.FAFEF..2021 Y TRANSF. No. SPDR.SPD.DGP.T.0157-A.2021) FAFEF-2021</v>
          </cell>
          <cell r="D1812">
            <v>3511</v>
          </cell>
          <cell r="E1812" t="str">
            <v>R33_FAFEF 2021</v>
          </cell>
          <cell r="F1812" t="str">
            <v>R33_FAFEF</v>
          </cell>
          <cell r="G1812" t="str">
            <v>INFRAESTRUCTURA</v>
          </cell>
          <cell r="H1812" t="str">
            <v>INFRAESTRUCTURA</v>
          </cell>
          <cell r="I1812" t="str">
            <v>APORTACIONES FEDERALES</v>
          </cell>
          <cell r="J1812" t="str">
            <v>FEDERAL</v>
          </cell>
          <cell r="K1812" t="str">
            <v>RECURSOS FEDERALES</v>
          </cell>
          <cell r="L1812" t="str">
            <v>RECURSOS FEDERALES</v>
          </cell>
          <cell r="M1812">
            <v>1006</v>
          </cell>
          <cell r="N1812" t="str">
            <v>R33_FAFEF</v>
          </cell>
          <cell r="O1812" t="str">
            <v>-</v>
          </cell>
          <cell r="P1812" t="str">
            <v>-</v>
          </cell>
          <cell r="Q1812" t="str">
            <v>-</v>
          </cell>
          <cell r="R1812" t="str">
            <v>-</v>
          </cell>
          <cell r="S1812" t="str">
            <v>-</v>
          </cell>
          <cell r="T1812" t="str">
            <v>-</v>
          </cell>
          <cell r="U1812" t="str">
            <v>-</v>
          </cell>
          <cell r="V1812" t="str">
            <v>-</v>
          </cell>
          <cell r="W1812" t="str">
            <v>-</v>
          </cell>
          <cell r="X1812" t="str">
            <v>-</v>
          </cell>
          <cell r="Y1812" t="str">
            <v>-</v>
          </cell>
          <cell r="Z1812" t="str">
            <v>-</v>
          </cell>
          <cell r="AA1812" t="str">
            <v>-</v>
          </cell>
          <cell r="AB1812" t="str">
            <v>-</v>
          </cell>
          <cell r="AC1812" t="str">
            <v>R33_FAFEF</v>
          </cell>
          <cell r="AD1812" t="str">
            <v>25. RECURSOS FEDERALES</v>
          </cell>
          <cell r="AE1812" t="str">
            <v>5 RECURSOS FEDERALES</v>
          </cell>
        </row>
        <row r="1813">
          <cell r="A1813">
            <v>19659</v>
          </cell>
          <cell r="B1813" t="str">
            <v>CONSTRUCCION DE DRENAJE PLUVIAL EN LA BARRANCA DENOMINADA "EL CAÑO GRANDE" HACIA EL RIO SALADO, EN LA LOCALIDAD DE MOCHITLAN MPIO. DE MOCHITLAN. (OFICIO DE AUT. No. SPDR.SPD.DGP.FAFEF..2021 Y TRANSF. No. SPDR.SPD.DGP.T.0157-A.2021) FAFEF-2021</v>
          </cell>
          <cell r="C1813" t="str">
            <v>19659 - CONSTRUCCION DE DRENAJE PLUVIAL EN LA BARRANCA DENOMINADA "EL CAÑO GRANDE" HACIA EL RIO SALADO, EN LA LOCALIDAD DE MOCHITLAN MPIO. DE MOCHITLAN. (OFICIO DE AUT. No. SPDR.SPD.DGP.FAFEF..2021 Y TRANSF. No. SPDR.SPD.DGP.T.0157-A.2021) FAFEF-2021</v>
          </cell>
          <cell r="D1813">
            <v>3511</v>
          </cell>
          <cell r="E1813" t="str">
            <v>R33_FAFEF 2021</v>
          </cell>
          <cell r="F1813" t="str">
            <v>R33_FAFEF</v>
          </cell>
          <cell r="G1813" t="str">
            <v>INFRAESTRUCTURA</v>
          </cell>
          <cell r="H1813" t="str">
            <v>INFRAESTRUCTURA</v>
          </cell>
          <cell r="I1813" t="str">
            <v>APORTACIONES FEDERALES</v>
          </cell>
          <cell r="J1813" t="str">
            <v>FEDERAL</v>
          </cell>
          <cell r="K1813" t="str">
            <v>RECURSOS FEDERALES</v>
          </cell>
          <cell r="L1813" t="str">
            <v>RECURSOS FEDERALES</v>
          </cell>
          <cell r="M1813">
            <v>1006</v>
          </cell>
          <cell r="N1813" t="str">
            <v>R33_FAFEF</v>
          </cell>
          <cell r="O1813" t="str">
            <v>-</v>
          </cell>
          <cell r="P1813" t="str">
            <v>-</v>
          </cell>
          <cell r="Q1813" t="str">
            <v>-</v>
          </cell>
          <cell r="R1813" t="str">
            <v>-</v>
          </cell>
          <cell r="S1813" t="str">
            <v>-</v>
          </cell>
          <cell r="T1813" t="str">
            <v>-</v>
          </cell>
          <cell r="U1813" t="str">
            <v>-</v>
          </cell>
          <cell r="V1813" t="str">
            <v>-</v>
          </cell>
          <cell r="W1813" t="str">
            <v>-</v>
          </cell>
          <cell r="X1813" t="str">
            <v>-</v>
          </cell>
          <cell r="Y1813" t="str">
            <v>-</v>
          </cell>
          <cell r="Z1813" t="str">
            <v>-</v>
          </cell>
          <cell r="AA1813" t="str">
            <v>-</v>
          </cell>
          <cell r="AB1813" t="str">
            <v>-</v>
          </cell>
          <cell r="AC1813" t="str">
            <v>R33_FAFEF</v>
          </cell>
          <cell r="AD1813" t="str">
            <v>25. RECURSOS FEDERALES</v>
          </cell>
          <cell r="AE1813" t="str">
            <v>5 RECURSOS FEDERALES</v>
          </cell>
        </row>
        <row r="1814">
          <cell r="A1814">
            <v>19660</v>
          </cell>
          <cell r="B1814" t="str">
            <v>CONSTRUCCION DEL SISTEMA DE AGUA POTABLE, EN LA LOCALIDAD DE VIRAMONTES, MPIO. DE SITLALA. (OFICIO DE AUT. No. SPDR.SPD.DGP.FAFEF..2021 Y TRANSF. No. SPDR.SPD.DGP.T.0157-A.2021) FAFEF-2021</v>
          </cell>
          <cell r="C1814" t="str">
            <v>19660 - CONSTRUCCION DEL SISTEMA DE AGUA POTABLE, EN LA LOCALIDAD DE VIRAMONTES, MPIO. DE SITLALA. (OFICIO DE AUT. No. SPDR.SPD.DGP.FAFEF..2021 Y TRANSF. No. SPDR.SPD.DGP.T.0157-A.2021) FAFEF-2021</v>
          </cell>
          <cell r="D1814">
            <v>3511</v>
          </cell>
          <cell r="E1814" t="str">
            <v>R33_FAFEF 2021</v>
          </cell>
          <cell r="F1814" t="str">
            <v>R33_FAFEF</v>
          </cell>
          <cell r="G1814" t="str">
            <v>INFRAESTRUCTURA</v>
          </cell>
          <cell r="H1814" t="str">
            <v>INFRAESTRUCTURA</v>
          </cell>
          <cell r="I1814" t="str">
            <v>APORTACIONES FEDERALES</v>
          </cell>
          <cell r="J1814" t="str">
            <v>FEDERAL</v>
          </cell>
          <cell r="K1814" t="str">
            <v>RECURSOS FEDERALES</v>
          </cell>
          <cell r="L1814" t="str">
            <v>RECURSOS FEDERALES</v>
          </cell>
          <cell r="M1814">
            <v>1006</v>
          </cell>
          <cell r="N1814" t="str">
            <v>R33_FAFEF</v>
          </cell>
          <cell r="O1814" t="str">
            <v>-</v>
          </cell>
          <cell r="P1814" t="str">
            <v>-</v>
          </cell>
          <cell r="Q1814" t="str">
            <v>-</v>
          </cell>
          <cell r="R1814" t="str">
            <v>-</v>
          </cell>
          <cell r="S1814" t="str">
            <v>-</v>
          </cell>
          <cell r="T1814" t="str">
            <v>-</v>
          </cell>
          <cell r="U1814" t="str">
            <v>-</v>
          </cell>
          <cell r="V1814" t="str">
            <v>-</v>
          </cell>
          <cell r="W1814" t="str">
            <v>-</v>
          </cell>
          <cell r="X1814" t="str">
            <v>-</v>
          </cell>
          <cell r="Y1814" t="str">
            <v>-</v>
          </cell>
          <cell r="Z1814" t="str">
            <v>-</v>
          </cell>
          <cell r="AA1814" t="str">
            <v>-</v>
          </cell>
          <cell r="AB1814" t="str">
            <v>-</v>
          </cell>
          <cell r="AC1814" t="str">
            <v>R33_FAFEF</v>
          </cell>
          <cell r="AD1814" t="str">
            <v>25. RECURSOS FEDERALES</v>
          </cell>
          <cell r="AE1814" t="str">
            <v>5 RECURSOS FEDERALES</v>
          </cell>
        </row>
        <row r="1815">
          <cell r="A1815">
            <v>19661</v>
          </cell>
          <cell r="B1815" t="str">
            <v>MANTENIMIENTO DEL SISTEMA DE AGUA POTABLE, EN LA LOCALIDAD DE EL CORTIJO, MPIO. DE AYUTLA. (OFICIO DE AUT. No. SPDR.SPD.DGP.FAFEF..2021 Y TRANSF. No. SPDR.SPD.DGP.T.0157-A.2021) FAFEF-2021</v>
          </cell>
          <cell r="C1815" t="str">
            <v>19661 - MANTENIMIENTO DEL SISTEMA DE AGUA POTABLE, EN LA LOCALIDAD DE EL CORTIJO, MPIO. DE AYUTLA. (OFICIO DE AUT. No. SPDR.SPD.DGP.FAFEF..2021 Y TRANSF. No. SPDR.SPD.DGP.T.0157-A.2021) FAFEF-2021</v>
          </cell>
          <cell r="D1815">
            <v>3511</v>
          </cell>
          <cell r="E1815" t="str">
            <v>R33_FAFEF 2021</v>
          </cell>
          <cell r="F1815" t="str">
            <v>R33_FAFEF</v>
          </cell>
          <cell r="G1815" t="str">
            <v>INFRAESTRUCTURA</v>
          </cell>
          <cell r="H1815" t="str">
            <v>INFRAESTRUCTURA</v>
          </cell>
          <cell r="I1815" t="str">
            <v>APORTACIONES FEDERALES</v>
          </cell>
          <cell r="J1815" t="str">
            <v>FEDERAL</v>
          </cell>
          <cell r="K1815" t="str">
            <v>RECURSOS FEDERALES</v>
          </cell>
          <cell r="L1815" t="str">
            <v>RECURSOS FEDERALES</v>
          </cell>
          <cell r="M1815">
            <v>1006</v>
          </cell>
          <cell r="N1815" t="str">
            <v>R33_FAFEF</v>
          </cell>
          <cell r="O1815" t="str">
            <v>-</v>
          </cell>
          <cell r="P1815" t="str">
            <v>-</v>
          </cell>
          <cell r="Q1815" t="str">
            <v>-</v>
          </cell>
          <cell r="R1815" t="str">
            <v>-</v>
          </cell>
          <cell r="S1815" t="str">
            <v>-</v>
          </cell>
          <cell r="T1815" t="str">
            <v>-</v>
          </cell>
          <cell r="U1815" t="str">
            <v>-</v>
          </cell>
          <cell r="V1815" t="str">
            <v>-</v>
          </cell>
          <cell r="W1815" t="str">
            <v>-</v>
          </cell>
          <cell r="X1815" t="str">
            <v>-</v>
          </cell>
          <cell r="Y1815" t="str">
            <v>-</v>
          </cell>
          <cell r="Z1815" t="str">
            <v>-</v>
          </cell>
          <cell r="AA1815" t="str">
            <v>-</v>
          </cell>
          <cell r="AB1815" t="str">
            <v>-</v>
          </cell>
          <cell r="AC1815" t="str">
            <v>R33_FAFEF</v>
          </cell>
          <cell r="AD1815" t="str">
            <v>25. RECURSOS FEDERALES</v>
          </cell>
          <cell r="AE1815" t="str">
            <v>5 RECURSOS FEDERALES</v>
          </cell>
        </row>
        <row r="1816">
          <cell r="A1816">
            <v>20000</v>
          </cell>
          <cell r="B1816" t="str">
            <v>PROGRAMA DE REGISTRO E IDENTIFICACION DE POBLACION: FORTALECIMIENTO DEL REGISTRO CIVIL 2021 (OFICIO DE AUT. No. SPDR.SPD.DGP.IF.0380.2021) RAMO-04 PROG. DE REG. E IDENT. DE POB.2021</v>
          </cell>
          <cell r="C1816" t="str">
            <v>20000 - PROGRAMA DE REGISTRO E IDENTIFICACION DE POBLACION: FORTALECIMIENTO DEL REGISTRO CIVIL 2021 (OFICIO DE AUT. No. SPDR.SPD.DGP.IF.0380.2021) RAMO-04 PROG. DE REG. E IDENT. DE POB.2021</v>
          </cell>
          <cell r="D1816">
            <v>3546</v>
          </cell>
          <cell r="E1816" t="str">
            <v>R04_PROGRAMA DE REGISTRO E IDENTIFICACION DE POBLACION 2021</v>
          </cell>
          <cell r="F1816" t="str">
            <v>R04_PROGRAMA DE REGISTRO E IDENTIFICACION DE POBLACION</v>
          </cell>
          <cell r="G1816" t="str">
            <v>INFRAESTRUCTURA</v>
          </cell>
          <cell r="H1816" t="str">
            <v>INFRAESTRUCTURA</v>
          </cell>
          <cell r="I1816" t="str">
            <v>RECURSOS FEDERALES CONVENIDOS</v>
          </cell>
          <cell r="J1816" t="str">
            <v>FEDERAL</v>
          </cell>
          <cell r="K1816" t="str">
            <v>RECURSOS FEDERALES</v>
          </cell>
          <cell r="L1816" t="str">
            <v>RECURSOS FEDERALES</v>
          </cell>
          <cell r="M1816">
            <v>3546</v>
          </cell>
          <cell r="N1816" t="str">
            <v>R04_PROGRAMA DE REGISTRO E IDENTIFICACION DE POBLACION</v>
          </cell>
          <cell r="O1816" t="str">
            <v>-</v>
          </cell>
          <cell r="P1816" t="str">
            <v>-</v>
          </cell>
          <cell r="Q1816" t="str">
            <v>-</v>
          </cell>
          <cell r="R1816" t="str">
            <v>-</v>
          </cell>
          <cell r="S1816" t="str">
            <v>-</v>
          </cell>
          <cell r="T1816" t="str">
            <v>-</v>
          </cell>
          <cell r="U1816" t="str">
            <v>-</v>
          </cell>
          <cell r="V1816" t="str">
            <v>-</v>
          </cell>
          <cell r="W1816" t="str">
            <v>-</v>
          </cell>
          <cell r="X1816" t="str">
            <v>-</v>
          </cell>
          <cell r="Y1816" t="str">
            <v>-</v>
          </cell>
          <cell r="Z1816" t="str">
            <v>-</v>
          </cell>
          <cell r="AA1816" t="str">
            <v>-</v>
          </cell>
          <cell r="AB1816" t="str">
            <v>-</v>
          </cell>
          <cell r="AC1816" t="str">
            <v>R04_PROGRAMA DE REGISTRO E IDENTIFICACION DE POBLACION</v>
          </cell>
          <cell r="AD1816" t="str">
            <v>25. RECURSOS FEDERALES</v>
          </cell>
          <cell r="AE1816" t="str">
            <v>5 RECURSOS FEDERALES</v>
          </cell>
        </row>
        <row r="1817">
          <cell r="A1817">
            <v>20001</v>
          </cell>
          <cell r="B1817" t="str">
            <v>PROYECTO: AVGM/GRO/M1/SGG/012AYU/06 (OFICIO DE AUT. No. SPDR.SPD.DGP.IF.0554.2021) RAMO 04</v>
          </cell>
          <cell r="C1817" t="str">
            <v>20001 - PROYECTO: AVGM/GRO/M1/SGG/012AYU/06 (OFICIO DE AUT. No. SPDR.SPD.DGP.IF.0554.2021) RAMO 04</v>
          </cell>
          <cell r="D1817">
            <v>3549</v>
          </cell>
          <cell r="E1817" t="str">
            <v>R04_PROYECTO: AVGM/GRO/M1/SGG/012AYU/06 2021</v>
          </cell>
          <cell r="F1817" t="str">
            <v>R04_PROYECTO: AVGM/GRO/M1/SGG/012AYU/06</v>
          </cell>
          <cell r="G1817" t="str">
            <v>INFRAESTRUCTURA</v>
          </cell>
          <cell r="H1817" t="str">
            <v>INFRAESTRUCTURA</v>
          </cell>
          <cell r="I1817" t="str">
            <v>RECURSOS FEDERALES CONVENIDOS</v>
          </cell>
          <cell r="J1817" t="str">
            <v>FEDERAL</v>
          </cell>
          <cell r="K1817" t="str">
            <v>RECURSOS FEDERALES</v>
          </cell>
          <cell r="L1817" t="str">
            <v>RECURSOS FEDERALES</v>
          </cell>
          <cell r="M1817">
            <v>3549</v>
          </cell>
          <cell r="N1817" t="str">
            <v>R04_PROYECTO: AVGM/GRO/M1/SGG/012AYU/06</v>
          </cell>
          <cell r="O1817" t="str">
            <v>-</v>
          </cell>
          <cell r="P1817" t="str">
            <v>-</v>
          </cell>
          <cell r="Q1817" t="str">
            <v>-</v>
          </cell>
          <cell r="R1817" t="str">
            <v>-</v>
          </cell>
          <cell r="S1817" t="str">
            <v>-</v>
          </cell>
          <cell r="T1817" t="str">
            <v>-</v>
          </cell>
          <cell r="U1817" t="str">
            <v>-</v>
          </cell>
          <cell r="V1817" t="str">
            <v>-</v>
          </cell>
          <cell r="W1817" t="str">
            <v>-</v>
          </cell>
          <cell r="X1817" t="str">
            <v>-</v>
          </cell>
          <cell r="Y1817" t="str">
            <v>-</v>
          </cell>
          <cell r="Z1817" t="str">
            <v>-</v>
          </cell>
          <cell r="AA1817" t="str">
            <v>-</v>
          </cell>
          <cell r="AB1817" t="str">
            <v>-</v>
          </cell>
          <cell r="AC1817" t="str">
            <v>R04_PROYECTO: AVGM/GRO/M1/SGG/012AYU/06</v>
          </cell>
          <cell r="AD1817" t="str">
            <v>25. RECURSOS FEDERALES</v>
          </cell>
          <cell r="AE1817" t="str">
            <v>5 RECURSOS FEDERALES</v>
          </cell>
        </row>
        <row r="1818">
          <cell r="A1818">
            <v>25018</v>
          </cell>
          <cell r="B1818" t="str">
            <v>RAMO 11 U080 APOYOS A CENTROS Y ORGANIZACIONES DE EDUCACION</v>
          </cell>
          <cell r="C1818" t="str">
            <v>25018 - RAMO 11 U080 APOYOS A CENTROS Y ORGANIZACIONES DE EDUCACION</v>
          </cell>
          <cell r="D1818">
            <v>3541</v>
          </cell>
          <cell r="E1818" t="str">
            <v>R11_U080 APOYO EXT. (D) 2021</v>
          </cell>
          <cell r="F1818" t="str">
            <v>R11_U080 APOYO EXT. (D)</v>
          </cell>
          <cell r="G1818" t="str">
            <v>EDUCACIÓN</v>
          </cell>
          <cell r="H1818" t="str">
            <v>EDUCACIÓN</v>
          </cell>
          <cell r="I1818" t="str">
            <v>RECURSOS FEDERALES CONVENIDOS</v>
          </cell>
          <cell r="J1818" t="str">
            <v>FEDERAL</v>
          </cell>
          <cell r="K1818" t="str">
            <v>RECURSOS FEDERALES</v>
          </cell>
          <cell r="L1818" t="str">
            <v>RECURSOS FEDERALES</v>
          </cell>
          <cell r="M1818">
            <v>3541</v>
          </cell>
          <cell r="N1818" t="str">
            <v>R11_U080 APOYO EXT. (D)</v>
          </cell>
          <cell r="O1818" t="str">
            <v>-</v>
          </cell>
          <cell r="P1818" t="str">
            <v>-</v>
          </cell>
          <cell r="Q1818" t="str">
            <v>-</v>
          </cell>
          <cell r="R1818" t="str">
            <v>-</v>
          </cell>
          <cell r="S1818" t="str">
            <v>-</v>
          </cell>
          <cell r="T1818" t="str">
            <v>-</v>
          </cell>
          <cell r="U1818" t="str">
            <v>-</v>
          </cell>
          <cell r="V1818" t="str">
            <v>-</v>
          </cell>
          <cell r="W1818" t="str">
            <v>-</v>
          </cell>
          <cell r="X1818" t="str">
            <v>-</v>
          </cell>
          <cell r="Y1818" t="str">
            <v>-</v>
          </cell>
          <cell r="Z1818" t="str">
            <v>-</v>
          </cell>
          <cell r="AA1818" t="str">
            <v>-</v>
          </cell>
          <cell r="AB1818" t="str">
            <v>-</v>
          </cell>
          <cell r="AC1818" t="str">
            <v>R11_U080 APOYO EXT. (D)</v>
          </cell>
          <cell r="AD1818" t="str">
            <v>25. RECURSOS FEDERALES</v>
          </cell>
          <cell r="AE1818" t="str">
            <v>5 RECURSOS FEDERALES</v>
          </cell>
        </row>
        <row r="1819">
          <cell r="A1819">
            <v>25019</v>
          </cell>
          <cell r="B1819" t="str">
            <v>NACIONALES CONADE 2021. OFICIO DE AUTORIZACION No. SPDR.SPD.DGP.IF.0421.2021. RAMO 11</v>
          </cell>
          <cell r="C1819" t="str">
            <v>25019 - NACIONALES CONADE 2021. OFICIO DE AUTORIZACION No. SPDR.SPD.DGP.IF.0421.2021. RAMO 11</v>
          </cell>
          <cell r="D1819">
            <v>3543</v>
          </cell>
          <cell r="E1819" t="str">
            <v>R11_NACIONALES CONADE 2021</v>
          </cell>
          <cell r="F1819" t="str">
            <v>R11_NACIONALES CONADE</v>
          </cell>
          <cell r="G1819" t="str">
            <v>EDUCACIÓN</v>
          </cell>
          <cell r="H1819" t="str">
            <v>EDUCACIÓN</v>
          </cell>
          <cell r="I1819" t="str">
            <v>RECURSOS FEDERALES CONVENIDOS</v>
          </cell>
          <cell r="J1819" t="str">
            <v>FEDERAL</v>
          </cell>
          <cell r="K1819" t="str">
            <v>RECURSOS FEDERALES</v>
          </cell>
          <cell r="L1819" t="str">
            <v>RECURSOS FEDERALES</v>
          </cell>
          <cell r="M1819">
            <v>3543</v>
          </cell>
          <cell r="N1819" t="str">
            <v>R11_NACIONALES CONADE</v>
          </cell>
          <cell r="O1819" t="str">
            <v>-</v>
          </cell>
          <cell r="P1819" t="str">
            <v>-</v>
          </cell>
          <cell r="Q1819" t="str">
            <v>-</v>
          </cell>
          <cell r="R1819" t="str">
            <v>-</v>
          </cell>
          <cell r="S1819" t="str">
            <v>-</v>
          </cell>
          <cell r="T1819" t="str">
            <v>-</v>
          </cell>
          <cell r="U1819" t="str">
            <v>-</v>
          </cell>
          <cell r="V1819" t="str">
            <v>-</v>
          </cell>
          <cell r="W1819" t="str">
            <v>-</v>
          </cell>
          <cell r="X1819" t="str">
            <v>-</v>
          </cell>
          <cell r="Y1819" t="str">
            <v>-</v>
          </cell>
          <cell r="Z1819" t="str">
            <v>-</v>
          </cell>
          <cell r="AA1819" t="str">
            <v>-</v>
          </cell>
          <cell r="AB1819" t="str">
            <v>-</v>
          </cell>
          <cell r="AC1819" t="str">
            <v>R11_NACIONALES CONADE</v>
          </cell>
          <cell r="AD1819" t="str">
            <v>25. RECURSOS FEDERALES</v>
          </cell>
          <cell r="AE1819" t="str">
            <v>5 RECURSOS FEDERALES</v>
          </cell>
        </row>
        <row r="1820">
          <cell r="A1820">
            <v>25020</v>
          </cell>
          <cell r="B1820" t="str">
            <v>REND.FINANC.APOYO EXTRAORDIN. 2021 (B). OFICIO DE NOTIFICACION DE LA DIR. GRAL. DE TESORERIA No.DGT/1664-2021, DE FECHA 09-07-21.</v>
          </cell>
          <cell r="C1820" t="str">
            <v>25020 - REND.FINANC.APOYO EXTRAORDIN. 2021 (B). OFICIO DE NOTIFICACION DE LA DIR. GRAL. DE TESORERIA No.DGT/1664-2021, DE FECHA 09-07-21.</v>
          </cell>
          <cell r="D1820">
            <v>3523</v>
          </cell>
          <cell r="E1820" t="str">
            <v>R11_U080 APOYO EXT. (B) 2021</v>
          </cell>
          <cell r="F1820" t="str">
            <v>R11_U080 APOYO EXT. (B)</v>
          </cell>
          <cell r="G1820" t="str">
            <v>EDUCACIÓN</v>
          </cell>
          <cell r="H1820" t="str">
            <v>EDUCACIÓN</v>
          </cell>
          <cell r="I1820" t="str">
            <v>RECURSOS FEDERALES CONVENIDOS</v>
          </cell>
          <cell r="J1820" t="str">
            <v>FEDERAL</v>
          </cell>
          <cell r="K1820" t="str">
            <v>RECURSOS FEDERALES</v>
          </cell>
          <cell r="L1820" t="str">
            <v>RECURSOS FEDERALES</v>
          </cell>
          <cell r="M1820">
            <v>3523</v>
          </cell>
          <cell r="N1820" t="str">
            <v>R11_U080 APOYO EXT. (B)</v>
          </cell>
          <cell r="O1820" t="str">
            <v>-</v>
          </cell>
          <cell r="P1820" t="str">
            <v>-</v>
          </cell>
          <cell r="Q1820" t="str">
            <v>-</v>
          </cell>
          <cell r="R1820" t="str">
            <v>-</v>
          </cell>
          <cell r="S1820" t="str">
            <v>-</v>
          </cell>
          <cell r="T1820" t="str">
            <v>-</v>
          </cell>
          <cell r="U1820" t="str">
            <v>-</v>
          </cell>
          <cell r="V1820" t="str">
            <v>-</v>
          </cell>
          <cell r="W1820" t="str">
            <v>-</v>
          </cell>
          <cell r="X1820" t="str">
            <v>-</v>
          </cell>
          <cell r="Y1820" t="str">
            <v>-</v>
          </cell>
          <cell r="Z1820" t="str">
            <v>-</v>
          </cell>
          <cell r="AA1820" t="str">
            <v>-</v>
          </cell>
          <cell r="AB1820" t="str">
            <v>-</v>
          </cell>
          <cell r="AC1820" t="str">
            <v>R11_U080 APOYO EXT. (B)</v>
          </cell>
          <cell r="AD1820" t="str">
            <v>25. RECURSOS FEDERALES</v>
          </cell>
          <cell r="AE1820" t="str">
            <v>5 RECURSOS FEDERALES</v>
          </cell>
        </row>
        <row r="1821">
          <cell r="A1821">
            <v>25021</v>
          </cell>
          <cell r="B1821" t="str">
            <v>REND.FINANC.APOYO EXTRAORDIN. 2021 (C)</v>
          </cell>
          <cell r="C1821" t="str">
            <v>25021 - REND.FINANC.APOYO EXTRAORDIN. 2021 (C)</v>
          </cell>
          <cell r="D1821">
            <v>3532</v>
          </cell>
          <cell r="E1821" t="str">
            <v>R11_U080 APOYO EXT. (C) 2021</v>
          </cell>
          <cell r="F1821" t="str">
            <v>R11_U080 APOYO EXT. (C)</v>
          </cell>
          <cell r="G1821" t="str">
            <v>EDUCACIÓN</v>
          </cell>
          <cell r="H1821" t="str">
            <v>EDUCACIÓN</v>
          </cell>
          <cell r="I1821" t="str">
            <v>RECURSOS FEDERALES CONVENIDOS</v>
          </cell>
          <cell r="J1821" t="str">
            <v>FEDERAL</v>
          </cell>
          <cell r="K1821" t="str">
            <v>RECURSOS FEDERALES</v>
          </cell>
          <cell r="L1821" t="str">
            <v>RECURSOS FEDERALES</v>
          </cell>
          <cell r="M1821">
            <v>3532</v>
          </cell>
          <cell r="N1821" t="str">
            <v>R11_U080 APOYO EXT. (C)</v>
          </cell>
          <cell r="O1821" t="str">
            <v>-</v>
          </cell>
          <cell r="P1821" t="str">
            <v>-</v>
          </cell>
          <cell r="Q1821" t="str">
            <v>-</v>
          </cell>
          <cell r="R1821" t="str">
            <v>-</v>
          </cell>
          <cell r="S1821" t="str">
            <v>-</v>
          </cell>
          <cell r="T1821" t="str">
            <v>-</v>
          </cell>
          <cell r="U1821" t="str">
            <v>-</v>
          </cell>
          <cell r="V1821" t="str">
            <v>-</v>
          </cell>
          <cell r="W1821" t="str">
            <v>-</v>
          </cell>
          <cell r="X1821" t="str">
            <v>-</v>
          </cell>
          <cell r="Y1821" t="str">
            <v>-</v>
          </cell>
          <cell r="Z1821" t="str">
            <v>-</v>
          </cell>
          <cell r="AA1821" t="str">
            <v>-</v>
          </cell>
          <cell r="AB1821" t="str">
            <v>-</v>
          </cell>
          <cell r="AC1821" t="str">
            <v>R11_U080 APOYO EXT. (C)</v>
          </cell>
          <cell r="AD1821" t="str">
            <v>25. RECURSOS FEDERALES</v>
          </cell>
          <cell r="AE1821" t="str">
            <v>5 RECURSOS FEDERALES</v>
          </cell>
        </row>
        <row r="1822">
          <cell r="A1822">
            <v>25022</v>
          </cell>
          <cell r="B1822" t="str">
            <v>RENDIM.FINANC.SUBSIDIO ORDINARIO FED./21</v>
          </cell>
          <cell r="C1822" t="str">
            <v>25022 - RENDIM.FINANC.SUBSIDIO ORDINARIO FED./21</v>
          </cell>
          <cell r="D1822">
            <v>3512</v>
          </cell>
          <cell r="E1822" t="str">
            <v>R11_SUBSIDIO UAGRO 2021</v>
          </cell>
          <cell r="F1822" t="str">
            <v>R11_SUBSIDIO UAGRO.</v>
          </cell>
          <cell r="G1822" t="str">
            <v>EDUCACIÓN</v>
          </cell>
          <cell r="H1822" t="str">
            <v>EDUCACIÓN</v>
          </cell>
          <cell r="I1822" t="str">
            <v>RECURSOS FEDERALES CONVENIDOS</v>
          </cell>
          <cell r="J1822" t="str">
            <v>FEDERAL</v>
          </cell>
          <cell r="K1822" t="str">
            <v>RECURSOS FEDERALES</v>
          </cell>
          <cell r="L1822" t="str">
            <v>RECURSOS FEDERALES</v>
          </cell>
          <cell r="M1822">
            <v>1007</v>
          </cell>
          <cell r="N1822" t="str">
            <v>R11_SUBSIDIO UAGRO.</v>
          </cell>
          <cell r="O1822" t="str">
            <v>-</v>
          </cell>
          <cell r="P1822" t="str">
            <v>-</v>
          </cell>
          <cell r="Q1822" t="str">
            <v>-</v>
          </cell>
          <cell r="R1822" t="str">
            <v>-</v>
          </cell>
          <cell r="S1822" t="str">
            <v>-</v>
          </cell>
          <cell r="T1822" t="str">
            <v>-</v>
          </cell>
          <cell r="U1822" t="str">
            <v>-</v>
          </cell>
          <cell r="V1822" t="str">
            <v>-</v>
          </cell>
          <cell r="W1822" t="str">
            <v>-</v>
          </cell>
          <cell r="X1822" t="str">
            <v>-</v>
          </cell>
          <cell r="Y1822" t="str">
            <v>-</v>
          </cell>
          <cell r="Z1822" t="str">
            <v>-</v>
          </cell>
          <cell r="AA1822" t="str">
            <v>-</v>
          </cell>
          <cell r="AB1822" t="str">
            <v>-</v>
          </cell>
          <cell r="AC1822" t="str">
            <v>R11_SUBSIDIO UAGRO</v>
          </cell>
          <cell r="AD1822" t="str">
            <v>25. RECURSOS FEDERALES</v>
          </cell>
          <cell r="AE1822" t="str">
            <v>5 RECURSOS FEDERALES</v>
          </cell>
        </row>
        <row r="1823">
          <cell r="A1823">
            <v>25023</v>
          </cell>
          <cell r="B1823" t="str">
            <v>REND.FINANC.PROG. NACION.DE INGLES 2021</v>
          </cell>
          <cell r="C1823" t="str">
            <v>25023 - REND.FINANC.PROG. NACION.DE INGLES 2021</v>
          </cell>
          <cell r="D1823">
            <v>3529</v>
          </cell>
          <cell r="E1823" t="str">
            <v>R11_PROG. NACIONAL DE INGLES 2021</v>
          </cell>
          <cell r="F1823" t="str">
            <v>R11_PROG. NACIONAL DE INGLES</v>
          </cell>
          <cell r="G1823" t="str">
            <v>EDUCACIÓN</v>
          </cell>
          <cell r="H1823" t="str">
            <v>EDUCACIÓN</v>
          </cell>
          <cell r="I1823" t="str">
            <v>RECURSOS FEDERALES CONVENIDOS</v>
          </cell>
          <cell r="J1823" t="str">
            <v>FEDERAL</v>
          </cell>
          <cell r="K1823" t="str">
            <v>RECURSOS FEDERALES</v>
          </cell>
          <cell r="L1823" t="str">
            <v>RECURSOS FEDERALES</v>
          </cell>
          <cell r="M1823">
            <v>3529</v>
          </cell>
          <cell r="N1823" t="str">
            <v>R11_PROG. NACIONAL DE INGLES</v>
          </cell>
          <cell r="O1823" t="str">
            <v>-</v>
          </cell>
          <cell r="P1823" t="str">
            <v>-</v>
          </cell>
          <cell r="Q1823" t="str">
            <v>-</v>
          </cell>
          <cell r="R1823" t="str">
            <v>-</v>
          </cell>
          <cell r="S1823" t="str">
            <v>-</v>
          </cell>
          <cell r="T1823" t="str">
            <v>-</v>
          </cell>
          <cell r="U1823" t="str">
            <v>-</v>
          </cell>
          <cell r="V1823" t="str">
            <v>-</v>
          </cell>
          <cell r="W1823" t="str">
            <v>-</v>
          </cell>
          <cell r="X1823" t="str">
            <v>-</v>
          </cell>
          <cell r="Y1823" t="str">
            <v>-</v>
          </cell>
          <cell r="Z1823" t="str">
            <v>-</v>
          </cell>
          <cell r="AA1823" t="str">
            <v>-</v>
          </cell>
          <cell r="AB1823" t="str">
            <v>-</v>
          </cell>
          <cell r="AC1823" t="str">
            <v>R11_PROG. NACIONAL DE INGLES</v>
          </cell>
          <cell r="AD1823" t="str">
            <v>25. RECURSOS FEDERALES</v>
          </cell>
          <cell r="AE1823" t="str">
            <v>5 RECURSOS FEDERALES</v>
          </cell>
        </row>
        <row r="1824">
          <cell r="A1824">
            <v>25024</v>
          </cell>
          <cell r="B1824" t="str">
            <v>REN.FIN.FORT.D/L SERV.D/EDUC.ESPEC./21</v>
          </cell>
          <cell r="C1824" t="str">
            <v>25024 - REN.FIN.FORT.D/L SERV.D/EDUC.ESPEC./21</v>
          </cell>
          <cell r="D1824">
            <v>3535</v>
          </cell>
          <cell r="E1824" t="str">
            <v>R11_PROG. FORTALECIMIENTO SERVICIOS DE EDUCACIÓN ESPECIAL 2021</v>
          </cell>
          <cell r="F1824" t="str">
            <v>R11_PROG. FORTALECIMIENTO SERVICIOS DE EDUCACIÓN ESPECIAL</v>
          </cell>
          <cell r="G1824" t="str">
            <v>EDUCACIÓN</v>
          </cell>
          <cell r="H1824" t="str">
            <v>EDUCACIÓN</v>
          </cell>
          <cell r="I1824" t="str">
            <v>RECURSOS FEDERALES CONVENIDOS</v>
          </cell>
          <cell r="J1824" t="str">
            <v>FEDERAL</v>
          </cell>
          <cell r="K1824" t="str">
            <v>RECURSOS FEDERALES</v>
          </cell>
          <cell r="L1824" t="str">
            <v>RECURSOS FEDERALES</v>
          </cell>
          <cell r="M1824">
            <v>3535</v>
          </cell>
          <cell r="N1824" t="str">
            <v>R11_PROG. FORTALECIMIENTO SERVICIOS DE EDUCACIÓN ESPECIAL</v>
          </cell>
          <cell r="O1824" t="str">
            <v>-</v>
          </cell>
          <cell r="P1824" t="str">
            <v>-</v>
          </cell>
          <cell r="Q1824" t="str">
            <v>-</v>
          </cell>
          <cell r="R1824" t="str">
            <v>-</v>
          </cell>
          <cell r="S1824" t="str">
            <v>-</v>
          </cell>
          <cell r="T1824" t="str">
            <v>-</v>
          </cell>
          <cell r="U1824" t="str">
            <v>-</v>
          </cell>
          <cell r="V1824" t="str">
            <v>-</v>
          </cell>
          <cell r="W1824" t="str">
            <v>-</v>
          </cell>
          <cell r="X1824" t="str">
            <v>-</v>
          </cell>
          <cell r="Y1824" t="str">
            <v>-</v>
          </cell>
          <cell r="Z1824" t="str">
            <v>-</v>
          </cell>
          <cell r="AA1824" t="str">
            <v>-</v>
          </cell>
          <cell r="AB1824" t="str">
            <v>-</v>
          </cell>
          <cell r="AC1824" t="str">
            <v>R11_PROG. FORTALECIMIENTO SERVICIOS DE EDUCACIÓN ESPECIAL</v>
          </cell>
          <cell r="AD1824" t="str">
            <v>25. RECURSOS FEDERALES</v>
          </cell>
          <cell r="AE1824" t="str">
            <v>5 RECURSOS FEDERALES</v>
          </cell>
        </row>
        <row r="1825">
          <cell r="A1825">
            <v>25025</v>
          </cell>
          <cell r="B1825" t="str">
            <v>U080 "APOYO A CENTROS Y ORGANIZACIONES DE EDUCACION, RAMO 11 APOYO EXTRAORDINARIO (E) 2021</v>
          </cell>
          <cell r="C1825" t="str">
            <v>25025 - U080 "APOYO A CENTROS Y ORGANIZACIONES DE EDUCACION, RAMO 11 APOYO EXTRAORDINARIO (E) 2021</v>
          </cell>
          <cell r="D1825">
            <v>3545</v>
          </cell>
          <cell r="E1825" t="str">
            <v>R11_U080 APOYO EXT. (E) 2021</v>
          </cell>
          <cell r="F1825" t="str">
            <v>R11_U080 APOYO EXT. (E)</v>
          </cell>
          <cell r="G1825" t="str">
            <v>EDUCACIÓN</v>
          </cell>
          <cell r="H1825" t="str">
            <v>EDUCACIÓN</v>
          </cell>
          <cell r="I1825" t="str">
            <v>RECURSOS FEDERALES CONVENIDOS</v>
          </cell>
          <cell r="J1825" t="str">
            <v>FEDERAL</v>
          </cell>
          <cell r="K1825" t="str">
            <v>RECURSOS FEDERALES</v>
          </cell>
          <cell r="L1825" t="str">
            <v>RECURSOS FEDERALES</v>
          </cell>
          <cell r="M1825">
            <v>3545</v>
          </cell>
          <cell r="N1825" t="str">
            <v>R11_U080 APOYO EXT. (E)</v>
          </cell>
          <cell r="O1825" t="str">
            <v>-</v>
          </cell>
          <cell r="P1825" t="str">
            <v>-</v>
          </cell>
          <cell r="Q1825" t="str">
            <v>-</v>
          </cell>
          <cell r="R1825" t="str">
            <v>-</v>
          </cell>
          <cell r="S1825" t="str">
            <v>-</v>
          </cell>
          <cell r="T1825" t="str">
            <v>-</v>
          </cell>
          <cell r="U1825" t="str">
            <v>-</v>
          </cell>
          <cell r="V1825" t="str">
            <v>-</v>
          </cell>
          <cell r="W1825" t="str">
            <v>-</v>
          </cell>
          <cell r="X1825" t="str">
            <v>-</v>
          </cell>
          <cell r="Y1825" t="str">
            <v>-</v>
          </cell>
          <cell r="Z1825" t="str">
            <v>-</v>
          </cell>
          <cell r="AA1825" t="str">
            <v>-</v>
          </cell>
          <cell r="AB1825" t="str">
            <v>-</v>
          </cell>
          <cell r="AC1825" t="str">
            <v>R11_U080 APOYO EXT. (E)</v>
          </cell>
          <cell r="AD1825" t="str">
            <v>25. RECURSOS FEDERALES</v>
          </cell>
          <cell r="AE1825" t="str">
            <v>5 RECURSOS FEDERALES</v>
          </cell>
        </row>
        <row r="1826">
          <cell r="A1826">
            <v>25026</v>
          </cell>
          <cell r="B1826" t="str">
            <v>REND.FINANC.PROG.EXPANS.D/L EDUCACION INICIAL 2021.</v>
          </cell>
          <cell r="C1826" t="str">
            <v>25026 - REND.FINANC.PROG.EXPANS.D/L EDUCACION INICIAL 2021.</v>
          </cell>
          <cell r="D1826">
            <v>3538</v>
          </cell>
          <cell r="E1826" t="str">
            <v>R11_EXPAND. EDUCACION INICIAL 2021</v>
          </cell>
          <cell r="F1826" t="str">
            <v>R11_EXPAND. EDUCACION INICIAL</v>
          </cell>
          <cell r="G1826" t="str">
            <v>EDUCACIÓN</v>
          </cell>
          <cell r="H1826" t="str">
            <v>EDUCACIÓN</v>
          </cell>
          <cell r="I1826" t="str">
            <v>RECURSOS FEDERALES CONVENIDOS</v>
          </cell>
          <cell r="J1826" t="str">
            <v>FEDERAL</v>
          </cell>
          <cell r="K1826" t="str">
            <v>RECURSOS FEDERALES</v>
          </cell>
          <cell r="L1826" t="str">
            <v>RECURSOS FEDERALES</v>
          </cell>
          <cell r="M1826">
            <v>3538</v>
          </cell>
          <cell r="N1826" t="str">
            <v>R11_EXPAND. EDUCACION INICIAL</v>
          </cell>
          <cell r="O1826" t="str">
            <v>-</v>
          </cell>
          <cell r="P1826" t="str">
            <v>-</v>
          </cell>
          <cell r="Q1826" t="str">
            <v>-</v>
          </cell>
          <cell r="R1826" t="str">
            <v>-</v>
          </cell>
          <cell r="S1826" t="str">
            <v>-</v>
          </cell>
          <cell r="T1826" t="str">
            <v>-</v>
          </cell>
          <cell r="U1826" t="str">
            <v>-</v>
          </cell>
          <cell r="V1826" t="str">
            <v>-</v>
          </cell>
          <cell r="W1826" t="str">
            <v>-</v>
          </cell>
          <cell r="X1826" t="str">
            <v>-</v>
          </cell>
          <cell r="Y1826" t="str">
            <v>-</v>
          </cell>
          <cell r="Z1826" t="str">
            <v>-</v>
          </cell>
          <cell r="AA1826" t="str">
            <v>-</v>
          </cell>
          <cell r="AB1826" t="str">
            <v>-</v>
          </cell>
          <cell r="AC1826" t="str">
            <v>R11_EXPAND. EDUCACION INICIAL</v>
          </cell>
          <cell r="AD1826" t="str">
            <v>25. RECURSOS FEDERALES</v>
          </cell>
          <cell r="AE1826" t="str">
            <v>5 RECURSOS FEDERALES</v>
          </cell>
        </row>
        <row r="1827">
          <cell r="A1827">
            <v>25027</v>
          </cell>
          <cell r="B1827" t="str">
            <v>U080 "APOYO A CENTROS Y ORGANIZACIONES DE EDUCACION, RAMO 11 APOYO EXTRAORDINARIO (F) 2021</v>
          </cell>
          <cell r="C1827" t="str">
            <v>25027 - U080 "APOYO A CENTROS Y ORGANIZACIONES DE EDUCACION, RAMO 11 APOYO EXTRAORDINARIO (F) 2021</v>
          </cell>
          <cell r="D1827">
            <v>3547</v>
          </cell>
          <cell r="E1827" t="str">
            <v>R11_U080 APOYO EXT. (F) 2021</v>
          </cell>
          <cell r="F1827" t="str">
            <v>R11_U080 APOYO EXT. (F)</v>
          </cell>
          <cell r="G1827" t="str">
            <v>EDUCACIÓN</v>
          </cell>
          <cell r="H1827" t="str">
            <v>EDUCACIÓN</v>
          </cell>
          <cell r="I1827" t="str">
            <v>RECURSOS FEDERALES CONVENIDOS</v>
          </cell>
          <cell r="J1827" t="str">
            <v>FEDERAL</v>
          </cell>
          <cell r="K1827" t="str">
            <v>RECURSOS FEDERALES</v>
          </cell>
          <cell r="L1827" t="str">
            <v>RECURSOS FEDERALES</v>
          </cell>
          <cell r="M1827">
            <v>3547</v>
          </cell>
          <cell r="N1827" t="str">
            <v>R11_U080 APOYO EXT. (F)</v>
          </cell>
          <cell r="O1827" t="str">
            <v>-</v>
          </cell>
          <cell r="P1827" t="str">
            <v>-</v>
          </cell>
          <cell r="Q1827" t="str">
            <v>-</v>
          </cell>
          <cell r="R1827" t="str">
            <v>-</v>
          </cell>
          <cell r="S1827" t="str">
            <v>-</v>
          </cell>
          <cell r="T1827" t="str">
            <v>-</v>
          </cell>
          <cell r="U1827" t="str">
            <v>-</v>
          </cell>
          <cell r="V1827" t="str">
            <v>-</v>
          </cell>
          <cell r="W1827" t="str">
            <v>-</v>
          </cell>
          <cell r="X1827" t="str">
            <v>-</v>
          </cell>
          <cell r="Y1827" t="str">
            <v>-</v>
          </cell>
          <cell r="Z1827" t="str">
            <v>-</v>
          </cell>
          <cell r="AA1827" t="str">
            <v>-</v>
          </cell>
          <cell r="AB1827" t="str">
            <v>-</v>
          </cell>
          <cell r="AC1827" t="str">
            <v>R11_U080 APOYO EXT. (F)</v>
          </cell>
          <cell r="AD1827" t="str">
            <v>25. RECURSOS FEDERALES</v>
          </cell>
          <cell r="AE1827" t="str">
            <v>5 RECURSOS FEDERALES</v>
          </cell>
        </row>
        <row r="1828">
          <cell r="A1828">
            <v>25028</v>
          </cell>
          <cell r="B1828" t="str">
            <v>RENDIMIENTOS FINANCIEROS. R11_SUBSIDIO UNIV. INTERCULTURAL 2021</v>
          </cell>
          <cell r="C1828" t="str">
            <v>25028 - RENDIMIENTOS FINANCIEROS. R11_SUBSIDIO UNIV. INTERCULTURAL 2021</v>
          </cell>
          <cell r="D1828">
            <v>3513</v>
          </cell>
          <cell r="E1828" t="str">
            <v>R11_SUBSIDIO UNIV. INTERCULTURAL 2021</v>
          </cell>
          <cell r="F1828" t="str">
            <v>R11_SUBSIDIO UNIV. INTERCULTURAL.</v>
          </cell>
          <cell r="G1828" t="str">
            <v>EDUCACIÓN</v>
          </cell>
          <cell r="H1828" t="str">
            <v>EDUCACIÓN</v>
          </cell>
          <cell r="I1828" t="str">
            <v>RECURSOS FEDERALES CONVENIDOS</v>
          </cell>
          <cell r="J1828" t="str">
            <v>FEDERAL</v>
          </cell>
          <cell r="K1828" t="str">
            <v>RECURSOS FEDERALES</v>
          </cell>
          <cell r="L1828" t="str">
            <v>RECURSOS FEDERALES</v>
          </cell>
          <cell r="M1828">
            <v>1008</v>
          </cell>
          <cell r="N1828" t="str">
            <v>R11_SUBSIDIO UNIV. INTERCULTURAL.</v>
          </cell>
          <cell r="O1828" t="str">
            <v>-</v>
          </cell>
          <cell r="P1828" t="str">
            <v>-</v>
          </cell>
          <cell r="Q1828" t="str">
            <v>-</v>
          </cell>
          <cell r="R1828" t="str">
            <v>-</v>
          </cell>
          <cell r="S1828" t="str">
            <v>-</v>
          </cell>
          <cell r="T1828" t="str">
            <v>-</v>
          </cell>
          <cell r="U1828" t="str">
            <v>-</v>
          </cell>
          <cell r="V1828" t="str">
            <v>-</v>
          </cell>
          <cell r="W1828" t="str">
            <v>-</v>
          </cell>
          <cell r="X1828" t="str">
            <v>-</v>
          </cell>
          <cell r="Y1828" t="str">
            <v>-</v>
          </cell>
          <cell r="Z1828" t="str">
            <v>-</v>
          </cell>
          <cell r="AA1828" t="str">
            <v>-</v>
          </cell>
          <cell r="AB1828" t="str">
            <v>-</v>
          </cell>
          <cell r="AC1828" t="str">
            <v>R11_INTERCULTURAL CONSOLIDACIÓN</v>
          </cell>
          <cell r="AD1828" t="str">
            <v>25. RECURSOS FEDERALES</v>
          </cell>
          <cell r="AE1828" t="str">
            <v>5 RECURSOS FEDERALES</v>
          </cell>
        </row>
        <row r="1829">
          <cell r="A1829">
            <v>25029</v>
          </cell>
          <cell r="B1829" t="str">
            <v>U080 "APOYO A CENTROS Y ORGANIZACIONES DE EDUCACION, RAMO 11 APOYO EXTRAORDINARIO (G) 2021</v>
          </cell>
          <cell r="C1829" t="str">
            <v>25029 - U080 "APOYO A CENTROS Y ORGANIZACIONES DE EDUCACION, RAMO 11 APOYO EXTRAORDINARIO (G) 2021</v>
          </cell>
          <cell r="D1829">
            <v>3550</v>
          </cell>
          <cell r="E1829" t="str">
            <v>R11_U080 APOYO EXT. (G) 2021</v>
          </cell>
          <cell r="F1829" t="str">
            <v>R11_U080 APOYO EXT. (G)</v>
          </cell>
          <cell r="G1829" t="str">
            <v>EDUCACIÓN</v>
          </cell>
          <cell r="H1829" t="str">
            <v>EDUCACIÓN</v>
          </cell>
          <cell r="I1829" t="str">
            <v>RECURSOS FEDERALES CONVENIDOS</v>
          </cell>
          <cell r="J1829" t="str">
            <v>FEDERAL</v>
          </cell>
          <cell r="K1829" t="str">
            <v>RECURSOS FEDERALES</v>
          </cell>
          <cell r="L1829" t="str">
            <v>RECURSOS FEDERALES</v>
          </cell>
          <cell r="M1829">
            <v>3550</v>
          </cell>
          <cell r="N1829" t="str">
            <v>R11_U080 APOYO EXT. (G)</v>
          </cell>
          <cell r="O1829" t="str">
            <v>-</v>
          </cell>
          <cell r="P1829" t="str">
            <v>-</v>
          </cell>
          <cell r="Q1829" t="str">
            <v>-</v>
          </cell>
          <cell r="R1829" t="str">
            <v>-</v>
          </cell>
          <cell r="S1829" t="str">
            <v>-</v>
          </cell>
          <cell r="T1829" t="str">
            <v>-</v>
          </cell>
          <cell r="U1829" t="str">
            <v>-</v>
          </cell>
          <cell r="V1829" t="str">
            <v>-</v>
          </cell>
          <cell r="W1829" t="str">
            <v>-</v>
          </cell>
          <cell r="X1829" t="str">
            <v>-</v>
          </cell>
          <cell r="Y1829" t="str">
            <v>-</v>
          </cell>
          <cell r="Z1829" t="str">
            <v>-</v>
          </cell>
          <cell r="AA1829" t="str">
            <v>-</v>
          </cell>
          <cell r="AB1829" t="str">
            <v>-</v>
          </cell>
          <cell r="AC1829" t="str">
            <v>R11_U080 APOYO EXT. (G)</v>
          </cell>
          <cell r="AD1829" t="str">
            <v>25. RECURSOS FEDERALES</v>
          </cell>
          <cell r="AE1829" t="str">
            <v>5 RECURSOS FEDERALES</v>
          </cell>
        </row>
        <row r="1830">
          <cell r="A1830">
            <v>28002</v>
          </cell>
          <cell r="B1830" t="str">
            <v>CONSTRUCCION DE LA PLANTA DE TRATAMIENTO DE AGUAS RESIDUALES EN ZONA DIAMANTE EN LA LOCALIDAD DE ACAPULCO MPIO. DE ACAPULCO DE JUAREZ, ETAPA UNA DE DOS. (OFICIO DE AUT. No. SPDR.SPD.DGP.PROAGUA.0420.2021) RAMO 16 PROAGUA 2021</v>
          </cell>
          <cell r="C1830" t="str">
            <v>28002 - CONSTRUCCION DE LA PLANTA DE TRATAMIENTO DE AGUAS RESIDUALES EN ZONA DIAMANTE EN LA LOCALIDAD DE ACAPULCO MPIO. DE ACAPULCO DE JUAREZ, ETAPA UNA DE DOS. (OFICIO DE AUT. No. SPDR.SPD.DGP.PROAGUA.0420.2021) RAMO 16 PROAGUA 2021</v>
          </cell>
          <cell r="D1830">
            <v>3542</v>
          </cell>
          <cell r="E1830" t="str">
            <v>R16_PROAGUA 2021</v>
          </cell>
          <cell r="F1830" t="str">
            <v>R16_PROAGUA</v>
          </cell>
          <cell r="G1830" t="str">
            <v>INFRAESTRUCTURA</v>
          </cell>
          <cell r="H1830" t="str">
            <v>INFRAESTRUCTURA</v>
          </cell>
          <cell r="I1830" t="str">
            <v>RECURSOS FEDERALES CONVENIDOS</v>
          </cell>
          <cell r="J1830" t="str">
            <v>FEDERAL</v>
          </cell>
          <cell r="K1830" t="str">
            <v>RECURSOS FEDERALES</v>
          </cell>
          <cell r="L1830" t="str">
            <v>RECURSOS FEDERALES</v>
          </cell>
          <cell r="M1830">
            <v>3542</v>
          </cell>
          <cell r="N1830" t="str">
            <v>R16_PROAGUA</v>
          </cell>
          <cell r="O1830" t="str">
            <v>-</v>
          </cell>
          <cell r="P1830" t="str">
            <v>-</v>
          </cell>
          <cell r="Q1830" t="str">
            <v>-</v>
          </cell>
          <cell r="R1830" t="str">
            <v>-</v>
          </cell>
          <cell r="S1830" t="str">
            <v>-</v>
          </cell>
          <cell r="T1830" t="str">
            <v>-</v>
          </cell>
          <cell r="U1830" t="str">
            <v>-</v>
          </cell>
          <cell r="V1830" t="str">
            <v>-</v>
          </cell>
          <cell r="W1830" t="str">
            <v>-</v>
          </cell>
          <cell r="X1830" t="str">
            <v>-</v>
          </cell>
          <cell r="Y1830" t="str">
            <v>-</v>
          </cell>
          <cell r="Z1830" t="str">
            <v>-</v>
          </cell>
          <cell r="AA1830" t="str">
            <v>-</v>
          </cell>
          <cell r="AB1830" t="str">
            <v>-</v>
          </cell>
          <cell r="AC1830" t="str">
            <v>R16_PROAGUA</v>
          </cell>
          <cell r="AD1830" t="str">
            <v>25. RECURSOS FEDERALES</v>
          </cell>
          <cell r="AE1830" t="str">
            <v>5 RECURSOS FEDERALES</v>
          </cell>
        </row>
        <row r="1831">
          <cell r="A1831">
            <v>28003</v>
          </cell>
          <cell r="B1831" t="str">
            <v>CONSTRUCCION DE COLECTOR DE LLEGADA EN LA PTAR DIAMANTE, EN LA LOCALIDAD DE ACAPULCO, MPIO. DE ACAPULCO DE JUAREZ. (OFICIO DE AUT. No. SPDR.SPD.DGP.PROAGUA.0420.2021) RAMO 16 PROAGUA 2021</v>
          </cell>
          <cell r="C1831" t="str">
            <v>28003 - CONSTRUCCION DE COLECTOR DE LLEGADA EN LA PTAR DIAMANTE, EN LA LOCALIDAD DE ACAPULCO, MPIO. DE ACAPULCO DE JUAREZ. (OFICIO DE AUT. No. SPDR.SPD.DGP.PROAGUA.0420.2021) RAMO 16 PROAGUA 2021</v>
          </cell>
          <cell r="D1831">
            <v>3542</v>
          </cell>
          <cell r="E1831" t="str">
            <v>R16_PROAGUA 2021</v>
          </cell>
          <cell r="F1831" t="str">
            <v>R16_PROAGUA</v>
          </cell>
          <cell r="G1831" t="str">
            <v>INFRAESTRUCTURA</v>
          </cell>
          <cell r="H1831" t="str">
            <v>INFRAESTRUCTURA</v>
          </cell>
          <cell r="I1831" t="str">
            <v>RECURSOS FEDERALES CONVENIDOS</v>
          </cell>
          <cell r="J1831" t="str">
            <v>FEDERAL</v>
          </cell>
          <cell r="K1831" t="str">
            <v>RECURSOS FEDERALES</v>
          </cell>
          <cell r="L1831" t="str">
            <v>RECURSOS FEDERALES</v>
          </cell>
          <cell r="M1831">
            <v>3542</v>
          </cell>
          <cell r="N1831" t="str">
            <v>R16_PROAGUA</v>
          </cell>
          <cell r="O1831" t="str">
            <v>-</v>
          </cell>
          <cell r="P1831" t="str">
            <v>-</v>
          </cell>
          <cell r="Q1831" t="str">
            <v>-</v>
          </cell>
          <cell r="R1831" t="str">
            <v>-</v>
          </cell>
          <cell r="S1831" t="str">
            <v>-</v>
          </cell>
          <cell r="T1831" t="str">
            <v>-</v>
          </cell>
          <cell r="U1831" t="str">
            <v>-</v>
          </cell>
          <cell r="V1831" t="str">
            <v>-</v>
          </cell>
          <cell r="W1831" t="str">
            <v>-</v>
          </cell>
          <cell r="X1831" t="str">
            <v>-</v>
          </cell>
          <cell r="Y1831" t="str">
            <v>-</v>
          </cell>
          <cell r="Z1831" t="str">
            <v>-</v>
          </cell>
          <cell r="AA1831" t="str">
            <v>-</v>
          </cell>
          <cell r="AB1831" t="str">
            <v>-</v>
          </cell>
          <cell r="AC1831" t="str">
            <v>R16_PROAGUA</v>
          </cell>
          <cell r="AD1831" t="str">
            <v>25. RECURSOS FEDERALES</v>
          </cell>
          <cell r="AE1831" t="str">
            <v>5 RECURSOS FEDERALES</v>
          </cell>
        </row>
        <row r="1832">
          <cell r="A1832">
            <v>28004</v>
          </cell>
          <cell r="B1832" t="str">
            <v>EQUIPAMIENTO ELECTROMECANICO Y ELECTRICO DE POZO TIPO RANEY EN LA LOCALIDAD DE ZIHUATANEJO, MPIO. DE ZIHUATANEJO DE AZUETA. (OFICIO DE AUT. No. SPDR.SPD.DGP.PROAGUA.0420.2021) RAMO 16 PROAGUA 2021</v>
          </cell>
          <cell r="C1832" t="str">
            <v>28004 - EQUIPAMIENTO ELECTROMECANICO Y ELECTRICO DE POZO TIPO RANEY EN LA LOCALIDAD DE ZIHUATANEJO, MPIO. DE ZIHUATANEJO DE AZUETA. (OFICIO DE AUT. No. SPDR.SPD.DGP.PROAGUA.0420.2021) RAMO 16 PROAGUA 2021</v>
          </cell>
          <cell r="D1832">
            <v>3542</v>
          </cell>
          <cell r="E1832" t="str">
            <v>R16_PROAGUA 2021</v>
          </cell>
          <cell r="F1832" t="str">
            <v>R16_PROAGUA</v>
          </cell>
          <cell r="G1832" t="str">
            <v>INFRAESTRUCTURA</v>
          </cell>
          <cell r="H1832" t="str">
            <v>INFRAESTRUCTURA</v>
          </cell>
          <cell r="I1832" t="str">
            <v>RECURSOS FEDERALES CONVENIDOS</v>
          </cell>
          <cell r="J1832" t="str">
            <v>FEDERAL</v>
          </cell>
          <cell r="K1832" t="str">
            <v>RECURSOS FEDERALES</v>
          </cell>
          <cell r="L1832" t="str">
            <v>RECURSOS FEDERALES</v>
          </cell>
          <cell r="M1832">
            <v>3542</v>
          </cell>
          <cell r="N1832" t="str">
            <v>R16_PROAGUA</v>
          </cell>
          <cell r="O1832" t="str">
            <v>-</v>
          </cell>
          <cell r="P1832" t="str">
            <v>-</v>
          </cell>
          <cell r="Q1832" t="str">
            <v>-</v>
          </cell>
          <cell r="R1832" t="str">
            <v>-</v>
          </cell>
          <cell r="S1832" t="str">
            <v>-</v>
          </cell>
          <cell r="T1832" t="str">
            <v>-</v>
          </cell>
          <cell r="U1832" t="str">
            <v>-</v>
          </cell>
          <cell r="V1832" t="str">
            <v>-</v>
          </cell>
          <cell r="W1832" t="str">
            <v>-</v>
          </cell>
          <cell r="X1832" t="str">
            <v>-</v>
          </cell>
          <cell r="Y1832" t="str">
            <v>-</v>
          </cell>
          <cell r="Z1832" t="str">
            <v>-</v>
          </cell>
          <cell r="AA1832" t="str">
            <v>-</v>
          </cell>
          <cell r="AB1832" t="str">
            <v>-</v>
          </cell>
          <cell r="AC1832" t="str">
            <v>R16_PROAGUA</v>
          </cell>
          <cell r="AD1832" t="str">
            <v>25. RECURSOS FEDERALES</v>
          </cell>
          <cell r="AE1832" t="str">
            <v>5 RECURSOS FEDERALES</v>
          </cell>
        </row>
        <row r="1833">
          <cell r="A1833">
            <v>28005</v>
          </cell>
          <cell r="B1833" t="str">
            <v>IMPLEMENTACION DE ENERGIAS LIMPIAS EN LOS SISTEMAS DE BOMBEO DE AGUA POTABLE EN LA LOCALIDAD CHILPANCINGO, MPIO. DE CHILPANCINGO, CONSISTENTE EN EQUIPAMIENTO Y PANELES SOLARES. (OFICIO DE AUT. No. SPDR.SPD.DGP.PROAGUA.0420.2021) RAMO 16 PROAGUA 2021</v>
          </cell>
          <cell r="C1833" t="str">
            <v>28005 - IMPLEMENTACION DE ENERGIAS LIMPIAS EN LOS SISTEMAS DE BOMBEO DE AGUA POTABLE EN LA LOCALIDAD CHILPANCINGO, MPIO. DE CHILPANCINGO, CONSISTENTE EN EQUIPAMIENTO Y PANELES SOLARES. (OFICIO DE AUT. No. SPDR.SPD.DGP.PROAGUA.0420.2021) RAMO 16 PROAGUA 2021</v>
          </cell>
          <cell r="D1833">
            <v>3542</v>
          </cell>
          <cell r="E1833" t="str">
            <v>R16_PROAGUA 2021</v>
          </cell>
          <cell r="F1833" t="str">
            <v>R16_PROAGUA</v>
          </cell>
          <cell r="G1833" t="str">
            <v>INFRAESTRUCTURA</v>
          </cell>
          <cell r="H1833" t="str">
            <v>INFRAESTRUCTURA</v>
          </cell>
          <cell r="I1833" t="str">
            <v>RECURSOS FEDERALES CONVENIDOS</v>
          </cell>
          <cell r="J1833" t="str">
            <v>FEDERAL</v>
          </cell>
          <cell r="K1833" t="str">
            <v>RECURSOS FEDERALES</v>
          </cell>
          <cell r="L1833" t="str">
            <v>RECURSOS FEDERALES</v>
          </cell>
          <cell r="M1833">
            <v>3542</v>
          </cell>
          <cell r="N1833" t="str">
            <v>R16_PROAGUA</v>
          </cell>
          <cell r="O1833" t="str">
            <v>-</v>
          </cell>
          <cell r="P1833" t="str">
            <v>-</v>
          </cell>
          <cell r="Q1833" t="str">
            <v>-</v>
          </cell>
          <cell r="R1833" t="str">
            <v>-</v>
          </cell>
          <cell r="S1833" t="str">
            <v>-</v>
          </cell>
          <cell r="T1833" t="str">
            <v>-</v>
          </cell>
          <cell r="U1833" t="str">
            <v>-</v>
          </cell>
          <cell r="V1833" t="str">
            <v>-</v>
          </cell>
          <cell r="W1833" t="str">
            <v>-</v>
          </cell>
          <cell r="X1833" t="str">
            <v>-</v>
          </cell>
          <cell r="Y1833" t="str">
            <v>-</v>
          </cell>
          <cell r="Z1833" t="str">
            <v>-</v>
          </cell>
          <cell r="AA1833" t="str">
            <v>-</v>
          </cell>
          <cell r="AB1833" t="str">
            <v>-</v>
          </cell>
          <cell r="AC1833" t="str">
            <v>R16_PROAGUA</v>
          </cell>
          <cell r="AD1833" t="str">
            <v>25. RECURSOS FEDERALES</v>
          </cell>
          <cell r="AE1833" t="str">
            <v>5 RECURSOS FEDERALES</v>
          </cell>
        </row>
        <row r="1834">
          <cell r="A1834">
            <v>28006</v>
          </cell>
          <cell r="B1834" t="str">
            <v>CONSTRUCCION DEL SISTEMA DE AGUA POTABLE EN LA LOCALIDAD LOMA COLORADA, EN EL MPIO. DE MALINALTEPEC. (OFICIO DE AUT. No. SPDR.SPD.DGP.PROAGUA.0420.2021) RAMO 16 PROAGUA 2021</v>
          </cell>
          <cell r="C1834" t="str">
            <v>28006 - CONSTRUCCION DEL SISTEMA DE AGUA POTABLE EN LA LOCALIDAD LOMA COLORADA, EN EL MPIO. DE MALINALTEPEC. (OFICIO DE AUT. No. SPDR.SPD.DGP.PROAGUA.0420.2021) RAMO 16 PROAGUA 2021</v>
          </cell>
          <cell r="D1834">
            <v>3542</v>
          </cell>
          <cell r="E1834" t="str">
            <v>R16_PROAGUA 2021</v>
          </cell>
          <cell r="F1834" t="str">
            <v>R16_PROAGUA</v>
          </cell>
          <cell r="G1834" t="str">
            <v>INFRAESTRUCTURA</v>
          </cell>
          <cell r="H1834" t="str">
            <v>INFRAESTRUCTURA</v>
          </cell>
          <cell r="I1834" t="str">
            <v>RECURSOS FEDERALES CONVENIDOS</v>
          </cell>
          <cell r="J1834" t="str">
            <v>FEDERAL</v>
          </cell>
          <cell r="K1834" t="str">
            <v>RECURSOS FEDERALES</v>
          </cell>
          <cell r="L1834" t="str">
            <v>RECURSOS FEDERALES</v>
          </cell>
          <cell r="M1834">
            <v>3542</v>
          </cell>
          <cell r="N1834" t="str">
            <v>R16_PROAGUA</v>
          </cell>
          <cell r="O1834" t="str">
            <v>-</v>
          </cell>
          <cell r="P1834" t="str">
            <v>-</v>
          </cell>
          <cell r="Q1834" t="str">
            <v>-</v>
          </cell>
          <cell r="R1834" t="str">
            <v>-</v>
          </cell>
          <cell r="S1834" t="str">
            <v>-</v>
          </cell>
          <cell r="T1834" t="str">
            <v>-</v>
          </cell>
          <cell r="U1834" t="str">
            <v>-</v>
          </cell>
          <cell r="V1834" t="str">
            <v>-</v>
          </cell>
          <cell r="W1834" t="str">
            <v>-</v>
          </cell>
          <cell r="X1834" t="str">
            <v>-</v>
          </cell>
          <cell r="Y1834" t="str">
            <v>-</v>
          </cell>
          <cell r="Z1834" t="str">
            <v>-</v>
          </cell>
          <cell r="AA1834" t="str">
            <v>-</v>
          </cell>
          <cell r="AB1834" t="str">
            <v>-</v>
          </cell>
          <cell r="AC1834" t="str">
            <v>R16_PROAGUA</v>
          </cell>
          <cell r="AD1834" t="str">
            <v>25. RECURSOS FEDERALES</v>
          </cell>
          <cell r="AE1834" t="str">
            <v>5 RECURSOS FEDERALES</v>
          </cell>
        </row>
        <row r="1835">
          <cell r="A1835">
            <v>28007</v>
          </cell>
          <cell r="B1835" t="str">
            <v>REHABILITACION DE LA PLANTA DE TRATAMIENTO DE AGUA RESIDUALES EN LA LOC. DE ATOYAC MPIO. DE ATOYAC DE ALVAREZ. SEGUNDA ETAPA Y ULTIMA. (OFICIO DE AUT. No. SPDR.SPD.DGP.PROAGUA.0420.2021) RAMO 16 PROAGUA 2021</v>
          </cell>
          <cell r="C1835" t="str">
            <v>28007 - REHABILITACION DE LA PLANTA DE TRATAMIENTO DE AGUA RESIDUALES EN LA LOC. DE ATOYAC MPIO. DE ATOYAC DE ALVAREZ. SEGUNDA ETAPA Y ULTIMA. (OFICIO DE AUT. No. SPDR.SPD.DGP.PROAGUA.0420.2021) RAMO 16 PROAGUA 2021</v>
          </cell>
          <cell r="D1835">
            <v>3542</v>
          </cell>
          <cell r="E1835" t="str">
            <v>R16_PROAGUA 2021</v>
          </cell>
          <cell r="F1835" t="str">
            <v>R16_PROAGUA</v>
          </cell>
          <cell r="G1835" t="str">
            <v>INFRAESTRUCTURA</v>
          </cell>
          <cell r="H1835" t="str">
            <v>INFRAESTRUCTURA</v>
          </cell>
          <cell r="I1835" t="str">
            <v>RECURSOS FEDERALES CONVENIDOS</v>
          </cell>
          <cell r="J1835" t="str">
            <v>FEDERAL</v>
          </cell>
          <cell r="K1835" t="str">
            <v>RECURSOS FEDERALES</v>
          </cell>
          <cell r="L1835" t="str">
            <v>RECURSOS FEDERALES</v>
          </cell>
          <cell r="M1835">
            <v>3542</v>
          </cell>
          <cell r="N1835" t="str">
            <v>R16_PROAGUA</v>
          </cell>
          <cell r="O1835" t="str">
            <v>-</v>
          </cell>
          <cell r="P1835" t="str">
            <v>-</v>
          </cell>
          <cell r="Q1835" t="str">
            <v>-</v>
          </cell>
          <cell r="R1835" t="str">
            <v>-</v>
          </cell>
          <cell r="S1835" t="str">
            <v>-</v>
          </cell>
          <cell r="T1835" t="str">
            <v>-</v>
          </cell>
          <cell r="U1835" t="str">
            <v>-</v>
          </cell>
          <cell r="V1835" t="str">
            <v>-</v>
          </cell>
          <cell r="W1835" t="str">
            <v>-</v>
          </cell>
          <cell r="X1835" t="str">
            <v>-</v>
          </cell>
          <cell r="Y1835" t="str">
            <v>-</v>
          </cell>
          <cell r="Z1835" t="str">
            <v>-</v>
          </cell>
          <cell r="AA1835" t="str">
            <v>-</v>
          </cell>
          <cell r="AB1835" t="str">
            <v>-</v>
          </cell>
          <cell r="AC1835" t="str">
            <v>R16_PROAGUA</v>
          </cell>
          <cell r="AD1835" t="str">
            <v>25. RECURSOS FEDERALES</v>
          </cell>
          <cell r="AE1835" t="str">
            <v>5 RECURSOS FEDERALES</v>
          </cell>
        </row>
        <row r="1836">
          <cell r="A1836">
            <v>28008</v>
          </cell>
          <cell r="B1836" t="str">
            <v>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C1836" t="str">
            <v>28008 - 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D1836">
            <v>3542</v>
          </cell>
          <cell r="E1836" t="str">
            <v>R16_PROAGUA 2021</v>
          </cell>
          <cell r="F1836" t="str">
            <v>R16_PROAGUA</v>
          </cell>
          <cell r="G1836" t="str">
            <v>INFRAESTRUCTURA</v>
          </cell>
          <cell r="H1836" t="str">
            <v>INFRAESTRUCTURA</v>
          </cell>
          <cell r="I1836" t="str">
            <v>RECURSOS FEDERALES CONVENIDOS</v>
          </cell>
          <cell r="J1836" t="str">
            <v>FEDERAL</v>
          </cell>
          <cell r="K1836" t="str">
            <v>RECURSOS FEDERALES</v>
          </cell>
          <cell r="L1836" t="str">
            <v>RECURSOS FEDERALES</v>
          </cell>
          <cell r="M1836">
            <v>3542</v>
          </cell>
          <cell r="N1836" t="str">
            <v>R16_PROAGUA</v>
          </cell>
          <cell r="O1836" t="str">
            <v>-</v>
          </cell>
          <cell r="P1836" t="str">
            <v>-</v>
          </cell>
          <cell r="Q1836" t="str">
            <v>-</v>
          </cell>
          <cell r="R1836" t="str">
            <v>-</v>
          </cell>
          <cell r="S1836" t="str">
            <v>-</v>
          </cell>
          <cell r="T1836" t="str">
            <v>-</v>
          </cell>
          <cell r="U1836" t="str">
            <v>-</v>
          </cell>
          <cell r="V1836" t="str">
            <v>-</v>
          </cell>
          <cell r="W1836" t="str">
            <v>-</v>
          </cell>
          <cell r="X1836" t="str">
            <v>-</v>
          </cell>
          <cell r="Y1836" t="str">
            <v>-</v>
          </cell>
          <cell r="Z1836" t="str">
            <v>-</v>
          </cell>
          <cell r="AA1836" t="str">
            <v>-</v>
          </cell>
          <cell r="AB1836" t="str">
            <v>-</v>
          </cell>
          <cell r="AC1836" t="str">
            <v>R16_PROAGUA</v>
          </cell>
          <cell r="AD1836" t="str">
            <v>25. RECURSOS FEDERALES</v>
          </cell>
          <cell r="AE1836" t="str">
            <v>5 RECURSOS FEDERALES</v>
          </cell>
        </row>
        <row r="1837">
          <cell r="A1837">
            <v>28009</v>
          </cell>
          <cell r="B1837" t="str">
            <v>CONSTRUCCION DE CAPTACION E INTERCONEXION A LINEA DE CONDUCCION DEL SISTEMA DE AGUA POTABLE EN LA LOCALIDAD DE AZOYU MPIO. DE AZOYU. (OFICIO DE AUT. No. SPDR.SPD.DGP.PROAGUA.0420.2021) RAMO 16 PROAGUA 2021</v>
          </cell>
          <cell r="C1837" t="str">
            <v>28009 - CONSTRUCCION DE CAPTACION E INTERCONEXION A LINEA DE CONDUCCION DEL SISTEMA DE AGUA POTABLE EN LA LOCALIDAD DE AZOYU MPIO. DE AZOYU. (OFICIO DE AUT. No. SPDR.SPD.DGP.PROAGUA.0420.2021) RAMO 16 PROAGUA 2021</v>
          </cell>
          <cell r="D1837">
            <v>3542</v>
          </cell>
          <cell r="E1837" t="str">
            <v>R16_PROAGUA 2021</v>
          </cell>
          <cell r="F1837" t="str">
            <v>R16_PROAGUA</v>
          </cell>
          <cell r="G1837" t="str">
            <v>INFRAESTRUCTURA</v>
          </cell>
          <cell r="H1837" t="str">
            <v>INFRAESTRUCTURA</v>
          </cell>
          <cell r="I1837" t="str">
            <v>RECURSOS FEDERALES CONVENIDOS</v>
          </cell>
          <cell r="J1837" t="str">
            <v>FEDERAL</v>
          </cell>
          <cell r="K1837" t="str">
            <v>RECURSOS FEDERALES</v>
          </cell>
          <cell r="L1837" t="str">
            <v>RECURSOS FEDERALES</v>
          </cell>
          <cell r="M1837">
            <v>3542</v>
          </cell>
          <cell r="N1837" t="str">
            <v>R16_PROAGUA</v>
          </cell>
          <cell r="O1837" t="str">
            <v>-</v>
          </cell>
          <cell r="P1837" t="str">
            <v>-</v>
          </cell>
          <cell r="Q1837" t="str">
            <v>-</v>
          </cell>
          <cell r="R1837" t="str">
            <v>-</v>
          </cell>
          <cell r="S1837" t="str">
            <v>-</v>
          </cell>
          <cell r="T1837" t="str">
            <v>-</v>
          </cell>
          <cell r="U1837" t="str">
            <v>-</v>
          </cell>
          <cell r="V1837" t="str">
            <v>-</v>
          </cell>
          <cell r="W1837" t="str">
            <v>-</v>
          </cell>
          <cell r="X1837" t="str">
            <v>-</v>
          </cell>
          <cell r="Y1837" t="str">
            <v>-</v>
          </cell>
          <cell r="Z1837" t="str">
            <v>-</v>
          </cell>
          <cell r="AA1837" t="str">
            <v>-</v>
          </cell>
          <cell r="AB1837" t="str">
            <v>-</v>
          </cell>
          <cell r="AC1837" t="str">
            <v>R16_PROAGUA</v>
          </cell>
          <cell r="AD1837" t="str">
            <v>25. RECURSOS FEDERALES</v>
          </cell>
          <cell r="AE1837" t="str">
            <v>5 RECURSOS FEDERALES</v>
          </cell>
        </row>
        <row r="1838">
          <cell r="A1838">
            <v>28010</v>
          </cell>
          <cell r="B1838" t="str">
            <v>CONSTRUCCION DEL SISTEMA DE DRENAJE SANITARIO EN LA LOCALIDAD DE OLINALA MPIO. DE OLINALA SEGUNDA ETAPA DE CUATRO. (OFICIO DE AUT. No. SPDR.SPD.DGP.PROAGUA.0420.2021) RAMO 16 PROAGUA 2021</v>
          </cell>
          <cell r="C1838" t="str">
            <v>28010 - CONSTRUCCION DEL SISTEMA DE DRENAJE SANITARIO EN LA LOCALIDAD DE OLINALA MPIO. DE OLINALA SEGUNDA ETAPA DE CUATRO. (OFICIO DE AUT. No. SPDR.SPD.DGP.PROAGUA.0420.2021) RAMO 16 PROAGUA 2021</v>
          </cell>
          <cell r="D1838">
            <v>3542</v>
          </cell>
          <cell r="E1838" t="str">
            <v>R16_PROAGUA 2021</v>
          </cell>
          <cell r="F1838" t="str">
            <v>R16_PROAGUA</v>
          </cell>
          <cell r="G1838" t="str">
            <v>INFRAESTRUCTURA</v>
          </cell>
          <cell r="H1838" t="str">
            <v>INFRAESTRUCTURA</v>
          </cell>
          <cell r="I1838" t="str">
            <v>RECURSOS FEDERALES CONVENIDOS</v>
          </cell>
          <cell r="J1838" t="str">
            <v>FEDERAL</v>
          </cell>
          <cell r="K1838" t="str">
            <v>RECURSOS FEDERALES</v>
          </cell>
          <cell r="L1838" t="str">
            <v>RECURSOS FEDERALES</v>
          </cell>
          <cell r="M1838">
            <v>3542</v>
          </cell>
          <cell r="N1838" t="str">
            <v>R16_PROAGUA</v>
          </cell>
          <cell r="O1838" t="str">
            <v>-</v>
          </cell>
          <cell r="P1838" t="str">
            <v>-</v>
          </cell>
          <cell r="Q1838" t="str">
            <v>-</v>
          </cell>
          <cell r="R1838" t="str">
            <v>-</v>
          </cell>
          <cell r="S1838" t="str">
            <v>-</v>
          </cell>
          <cell r="T1838" t="str">
            <v>-</v>
          </cell>
          <cell r="U1838" t="str">
            <v>-</v>
          </cell>
          <cell r="V1838" t="str">
            <v>-</v>
          </cell>
          <cell r="W1838" t="str">
            <v>-</v>
          </cell>
          <cell r="X1838" t="str">
            <v>-</v>
          </cell>
          <cell r="Y1838" t="str">
            <v>-</v>
          </cell>
          <cell r="Z1838" t="str">
            <v>-</v>
          </cell>
          <cell r="AA1838" t="str">
            <v>-</v>
          </cell>
          <cell r="AB1838" t="str">
            <v>-</v>
          </cell>
          <cell r="AC1838" t="str">
            <v>R16_PROAGUA</v>
          </cell>
          <cell r="AD1838" t="str">
            <v>25. RECURSOS FEDERALES</v>
          </cell>
          <cell r="AE1838" t="str">
            <v>5 RECURSOS FEDERALES</v>
          </cell>
        </row>
        <row r="1839">
          <cell r="A1839">
            <v>28011</v>
          </cell>
          <cell r="B1839" t="str">
            <v>CONSTRUCCION DEL SISTEMA DE DRENAJE SANITARIO EN LA LOCALIDAD DE TEQUIXCA MPIO. DE JOSE JOAQUIN DE HERRERA "PRIMERA ETAPA DE DOS". (OFICIO DE AUT. No. SPDR.SPD.DGP.PROAGUA.0420.2021) RAMO 16 PROAGUA 2021</v>
          </cell>
          <cell r="C1839" t="str">
            <v>28011 - CONSTRUCCION DEL SISTEMA DE DRENAJE SANITARIO EN LA LOCALIDAD DE TEQUIXCA MPIO. DE JOSE JOAQUIN DE HERRERA "PRIMERA ETAPA DE DOS". (OFICIO DE AUT. No. SPDR.SPD.DGP.PROAGUA.0420.2021) RAMO 16 PROAGUA 2021</v>
          </cell>
          <cell r="D1839">
            <v>3542</v>
          </cell>
          <cell r="E1839" t="str">
            <v>R16_PROAGUA 2021</v>
          </cell>
          <cell r="F1839" t="str">
            <v>R16_PROAGUA</v>
          </cell>
          <cell r="G1839" t="str">
            <v>INFRAESTRUCTURA</v>
          </cell>
          <cell r="H1839" t="str">
            <v>INFRAESTRUCTURA</v>
          </cell>
          <cell r="I1839" t="str">
            <v>RECURSOS FEDERALES CONVENIDOS</v>
          </cell>
          <cell r="J1839" t="str">
            <v>FEDERAL</v>
          </cell>
          <cell r="K1839" t="str">
            <v>RECURSOS FEDERALES</v>
          </cell>
          <cell r="L1839" t="str">
            <v>RECURSOS FEDERALES</v>
          </cell>
          <cell r="M1839">
            <v>3542</v>
          </cell>
          <cell r="N1839" t="str">
            <v>R16_PROAGUA</v>
          </cell>
          <cell r="O1839" t="str">
            <v>-</v>
          </cell>
          <cell r="P1839" t="str">
            <v>-</v>
          </cell>
          <cell r="Q1839" t="str">
            <v>-</v>
          </cell>
          <cell r="R1839" t="str">
            <v>-</v>
          </cell>
          <cell r="S1839" t="str">
            <v>-</v>
          </cell>
          <cell r="T1839" t="str">
            <v>-</v>
          </cell>
          <cell r="U1839" t="str">
            <v>-</v>
          </cell>
          <cell r="V1839" t="str">
            <v>-</v>
          </cell>
          <cell r="W1839" t="str">
            <v>-</v>
          </cell>
          <cell r="X1839" t="str">
            <v>-</v>
          </cell>
          <cell r="Y1839" t="str">
            <v>-</v>
          </cell>
          <cell r="Z1839" t="str">
            <v>-</v>
          </cell>
          <cell r="AA1839" t="str">
            <v>-</v>
          </cell>
          <cell r="AB1839" t="str">
            <v>-</v>
          </cell>
          <cell r="AC1839" t="str">
            <v>R16_PROAGUA</v>
          </cell>
          <cell r="AD1839" t="str">
            <v>25. RECURSOS FEDERALES</v>
          </cell>
          <cell r="AE1839" t="str">
            <v>5 RECURSOS FEDERALES</v>
          </cell>
        </row>
        <row r="1840">
          <cell r="A1840">
            <v>28012</v>
          </cell>
          <cell r="B1840" t="str">
            <v>CONSTRUCCION DEL SISTEMA DE AGUA POTABLE EN LA LOCALIDAD DE COLONIA GUADALUPE, MPIO. DE ATLAMAJALCINGO DEL MONTE "PRIMERA ETAPA DE DOS". (OFICIO DE AUT. No. SPDR.SPD.DGP.PROAGUA.0420.2021) RAMO 16 PROAGUA 2021</v>
          </cell>
          <cell r="C1840" t="str">
            <v>28012 - CONSTRUCCION DEL SISTEMA DE AGUA POTABLE EN LA LOCALIDAD DE COLONIA GUADALUPE, MPIO. DE ATLAMAJALCINGO DEL MONTE "PRIMERA ETAPA DE DOS". (OFICIO DE AUT. No. SPDR.SPD.DGP.PROAGUA.0420.2021) RAMO 16 PROAGUA 2021</v>
          </cell>
          <cell r="D1840">
            <v>3542</v>
          </cell>
          <cell r="E1840" t="str">
            <v>R16_PROAGUA 2021</v>
          </cell>
          <cell r="F1840" t="str">
            <v>R16_PROAGUA</v>
          </cell>
          <cell r="G1840" t="str">
            <v>INFRAESTRUCTURA</v>
          </cell>
          <cell r="H1840" t="str">
            <v>INFRAESTRUCTURA</v>
          </cell>
          <cell r="I1840" t="str">
            <v>RECURSOS FEDERALES CONVENIDOS</v>
          </cell>
          <cell r="J1840" t="str">
            <v>FEDERAL</v>
          </cell>
          <cell r="K1840" t="str">
            <v>RECURSOS FEDERALES</v>
          </cell>
          <cell r="L1840" t="str">
            <v>RECURSOS FEDERALES</v>
          </cell>
          <cell r="M1840">
            <v>3542</v>
          </cell>
          <cell r="N1840" t="str">
            <v>R16_PROAGUA</v>
          </cell>
          <cell r="O1840" t="str">
            <v>-</v>
          </cell>
          <cell r="P1840" t="str">
            <v>-</v>
          </cell>
          <cell r="Q1840" t="str">
            <v>-</v>
          </cell>
          <cell r="R1840" t="str">
            <v>-</v>
          </cell>
          <cell r="S1840" t="str">
            <v>-</v>
          </cell>
          <cell r="T1840" t="str">
            <v>-</v>
          </cell>
          <cell r="U1840" t="str">
            <v>-</v>
          </cell>
          <cell r="V1840" t="str">
            <v>-</v>
          </cell>
          <cell r="W1840" t="str">
            <v>-</v>
          </cell>
          <cell r="X1840" t="str">
            <v>-</v>
          </cell>
          <cell r="Y1840" t="str">
            <v>-</v>
          </cell>
          <cell r="Z1840" t="str">
            <v>-</v>
          </cell>
          <cell r="AA1840" t="str">
            <v>-</v>
          </cell>
          <cell r="AB1840" t="str">
            <v>-</v>
          </cell>
          <cell r="AC1840" t="str">
            <v>R16_PROAGUA</v>
          </cell>
          <cell r="AD1840" t="str">
            <v>25. RECURSOS FEDERALES</v>
          </cell>
          <cell r="AE1840" t="str">
            <v>5 RECURSOS FEDERALES</v>
          </cell>
        </row>
        <row r="1841">
          <cell r="A1841">
            <v>28013</v>
          </cell>
          <cell r="B1841" t="str">
            <v>CONSTRUCCION DEL SISTEMA DE AGUA POTABLE EN LA LOCALIDAD DE TIANQUIZOLCO, MPIO. DE CUETZALA DEL PROGRESO "PRIMERA ETAPA DE DOS". (OFICIO DE AUT. No. SPDR.SPD.DGP.PROAGUA.0420.2021) RAMO 16 PROAGUA 2021</v>
          </cell>
          <cell r="C1841" t="str">
            <v>28013 - CONSTRUCCION DEL SISTEMA DE AGUA POTABLE EN LA LOCALIDAD DE TIANQUIZOLCO, MPIO. DE CUETZALA DEL PROGRESO "PRIMERA ETAPA DE DOS". (OFICIO DE AUT. No. SPDR.SPD.DGP.PROAGUA.0420.2021) RAMO 16 PROAGUA 2021</v>
          </cell>
          <cell r="D1841">
            <v>3542</v>
          </cell>
          <cell r="E1841" t="str">
            <v>R16_PROAGUA 2021</v>
          </cell>
          <cell r="F1841" t="str">
            <v>R16_PROAGUA</v>
          </cell>
          <cell r="G1841" t="str">
            <v>INFRAESTRUCTURA</v>
          </cell>
          <cell r="H1841" t="str">
            <v>INFRAESTRUCTURA</v>
          </cell>
          <cell r="I1841" t="str">
            <v>RECURSOS FEDERALES CONVENIDOS</v>
          </cell>
          <cell r="J1841" t="str">
            <v>FEDERAL</v>
          </cell>
          <cell r="K1841" t="str">
            <v>RECURSOS FEDERALES</v>
          </cell>
          <cell r="L1841" t="str">
            <v>RECURSOS FEDERALES</v>
          </cell>
          <cell r="M1841">
            <v>3542</v>
          </cell>
          <cell r="N1841" t="str">
            <v>R16_PROAGUA</v>
          </cell>
          <cell r="O1841" t="str">
            <v>-</v>
          </cell>
          <cell r="P1841" t="str">
            <v>-</v>
          </cell>
          <cell r="Q1841" t="str">
            <v>-</v>
          </cell>
          <cell r="R1841" t="str">
            <v>-</v>
          </cell>
          <cell r="S1841" t="str">
            <v>-</v>
          </cell>
          <cell r="T1841" t="str">
            <v>-</v>
          </cell>
          <cell r="U1841" t="str">
            <v>-</v>
          </cell>
          <cell r="V1841" t="str">
            <v>-</v>
          </cell>
          <cell r="W1841" t="str">
            <v>-</v>
          </cell>
          <cell r="X1841" t="str">
            <v>-</v>
          </cell>
          <cell r="Y1841" t="str">
            <v>-</v>
          </cell>
          <cell r="Z1841" t="str">
            <v>-</v>
          </cell>
          <cell r="AA1841" t="str">
            <v>-</v>
          </cell>
          <cell r="AB1841" t="str">
            <v>-</v>
          </cell>
          <cell r="AC1841" t="str">
            <v>R16_PROAGUA</v>
          </cell>
          <cell r="AD1841" t="str">
            <v>25. RECURSOS FEDERALES</v>
          </cell>
          <cell r="AE1841" t="str">
            <v>5 RECURSOS FEDERALES</v>
          </cell>
        </row>
        <row r="1842">
          <cell r="A1842">
            <v>28014</v>
          </cell>
          <cell r="B1842" t="str">
            <v>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C1842" t="str">
            <v>28014 - 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D1842">
            <v>3542</v>
          </cell>
          <cell r="E1842" t="str">
            <v>R16_PROAGUA 2021</v>
          </cell>
          <cell r="F1842" t="str">
            <v>R16_PROAGUA</v>
          </cell>
          <cell r="G1842" t="str">
            <v>INFRAESTRUCTURA</v>
          </cell>
          <cell r="H1842" t="str">
            <v>INFRAESTRUCTURA</v>
          </cell>
          <cell r="I1842" t="str">
            <v>RECURSOS FEDERALES CONVENIDOS</v>
          </cell>
          <cell r="J1842" t="str">
            <v>FEDERAL</v>
          </cell>
          <cell r="K1842" t="str">
            <v>RECURSOS FEDERALES</v>
          </cell>
          <cell r="L1842" t="str">
            <v>RECURSOS FEDERALES</v>
          </cell>
          <cell r="M1842">
            <v>3542</v>
          </cell>
          <cell r="N1842" t="str">
            <v>R16_PROAGUA</v>
          </cell>
          <cell r="O1842" t="str">
            <v>-</v>
          </cell>
          <cell r="P1842" t="str">
            <v>-</v>
          </cell>
          <cell r="Q1842" t="str">
            <v>-</v>
          </cell>
          <cell r="R1842" t="str">
            <v>-</v>
          </cell>
          <cell r="S1842" t="str">
            <v>-</v>
          </cell>
          <cell r="T1842" t="str">
            <v>-</v>
          </cell>
          <cell r="U1842" t="str">
            <v>-</v>
          </cell>
          <cell r="V1842" t="str">
            <v>-</v>
          </cell>
          <cell r="W1842" t="str">
            <v>-</v>
          </cell>
          <cell r="X1842" t="str">
            <v>-</v>
          </cell>
          <cell r="Y1842" t="str">
            <v>-</v>
          </cell>
          <cell r="Z1842" t="str">
            <v>-</v>
          </cell>
          <cell r="AA1842" t="str">
            <v>-</v>
          </cell>
          <cell r="AB1842" t="str">
            <v>-</v>
          </cell>
          <cell r="AC1842" t="str">
            <v>R16_PROAGUA</v>
          </cell>
          <cell r="AD1842" t="str">
            <v>25. RECURSOS FEDERALES</v>
          </cell>
          <cell r="AE1842" t="str">
            <v>5 RECURSOS FEDERALES</v>
          </cell>
        </row>
        <row r="1843">
          <cell r="A1843">
            <v>28015</v>
          </cell>
          <cell r="B1843" t="str">
            <v>MEJORAS EN EL SISTEMA DE AGUA POTABLE EN LA LOCALIDAD DE TIERRA COLORADA, MPIO. DE LEONARDO BRAVO. (OFICIO DE AUT. No. SPDR.SPD.DGP.PROAGUA.0420.2021) RAMO 16 PROAGUA 2021</v>
          </cell>
          <cell r="C1843" t="str">
            <v>28015 - MEJORAS EN EL SISTEMA DE AGUA POTABLE EN LA LOCALIDAD DE TIERRA COLORADA, MPIO. DE LEONARDO BRAVO. (OFICIO DE AUT. No. SPDR.SPD.DGP.PROAGUA.0420.2021) RAMO 16 PROAGUA 2021</v>
          </cell>
          <cell r="D1843">
            <v>3542</v>
          </cell>
          <cell r="E1843" t="str">
            <v>R16_PROAGUA 2021</v>
          </cell>
          <cell r="F1843" t="str">
            <v>R16_PROAGUA</v>
          </cell>
          <cell r="G1843" t="str">
            <v>INFRAESTRUCTURA</v>
          </cell>
          <cell r="H1843" t="str">
            <v>INFRAESTRUCTURA</v>
          </cell>
          <cell r="I1843" t="str">
            <v>RECURSOS FEDERALES CONVENIDOS</v>
          </cell>
          <cell r="J1843" t="str">
            <v>FEDERAL</v>
          </cell>
          <cell r="K1843" t="str">
            <v>RECURSOS FEDERALES</v>
          </cell>
          <cell r="L1843" t="str">
            <v>RECURSOS FEDERALES</v>
          </cell>
          <cell r="M1843">
            <v>3542</v>
          </cell>
          <cell r="N1843" t="str">
            <v>R16_PROAGUA</v>
          </cell>
          <cell r="O1843" t="str">
            <v>-</v>
          </cell>
          <cell r="P1843" t="str">
            <v>-</v>
          </cell>
          <cell r="Q1843" t="str">
            <v>-</v>
          </cell>
          <cell r="R1843" t="str">
            <v>-</v>
          </cell>
          <cell r="S1843" t="str">
            <v>-</v>
          </cell>
          <cell r="T1843" t="str">
            <v>-</v>
          </cell>
          <cell r="U1843" t="str">
            <v>-</v>
          </cell>
          <cell r="V1843" t="str">
            <v>-</v>
          </cell>
          <cell r="W1843" t="str">
            <v>-</v>
          </cell>
          <cell r="X1843" t="str">
            <v>-</v>
          </cell>
          <cell r="Y1843" t="str">
            <v>-</v>
          </cell>
          <cell r="Z1843" t="str">
            <v>-</v>
          </cell>
          <cell r="AA1843" t="str">
            <v>-</v>
          </cell>
          <cell r="AB1843" t="str">
            <v>-</v>
          </cell>
          <cell r="AC1843" t="str">
            <v>R16_PROAGUA</v>
          </cell>
          <cell r="AD1843" t="str">
            <v>25. RECURSOS FEDERALES</v>
          </cell>
          <cell r="AE1843" t="str">
            <v>5 RECURSOS FEDERALES</v>
          </cell>
        </row>
        <row r="1844">
          <cell r="A1844">
            <v>28016</v>
          </cell>
          <cell r="B1844" t="str">
            <v>MEJORAS EN EL SISTEMA DE AGUA POTABLE EN LA LOCALIDAD DE LAS JOYITAS, MPIO. DE LEONARDO BRAVO. (OFICIO DE AUT. No. SPDR.SPD.DGP.PROAGUA.0420.2021) RAMO 16 PROAGUA 2021</v>
          </cell>
          <cell r="C1844" t="str">
            <v>28016 - MEJORAS EN EL SISTEMA DE AGUA POTABLE EN LA LOCALIDAD DE LAS JOYITAS, MPIO. DE LEONARDO BRAVO. (OFICIO DE AUT. No. SPDR.SPD.DGP.PROAGUA.0420.2021) RAMO 16 PROAGUA 2021</v>
          </cell>
          <cell r="D1844">
            <v>3542</v>
          </cell>
          <cell r="E1844" t="str">
            <v>R16_PROAGUA 2021</v>
          </cell>
          <cell r="F1844" t="str">
            <v>R16_PROAGUA</v>
          </cell>
          <cell r="G1844" t="str">
            <v>INFRAESTRUCTURA</v>
          </cell>
          <cell r="H1844" t="str">
            <v>INFRAESTRUCTURA</v>
          </cell>
          <cell r="I1844" t="str">
            <v>RECURSOS FEDERALES CONVENIDOS</v>
          </cell>
          <cell r="J1844" t="str">
            <v>FEDERAL</v>
          </cell>
          <cell r="K1844" t="str">
            <v>RECURSOS FEDERALES</v>
          </cell>
          <cell r="L1844" t="str">
            <v>RECURSOS FEDERALES</v>
          </cell>
          <cell r="M1844">
            <v>3542</v>
          </cell>
          <cell r="N1844" t="str">
            <v>R16_PROAGUA</v>
          </cell>
          <cell r="O1844" t="str">
            <v>-</v>
          </cell>
          <cell r="P1844" t="str">
            <v>-</v>
          </cell>
          <cell r="Q1844" t="str">
            <v>-</v>
          </cell>
          <cell r="R1844" t="str">
            <v>-</v>
          </cell>
          <cell r="S1844" t="str">
            <v>-</v>
          </cell>
          <cell r="T1844" t="str">
            <v>-</v>
          </cell>
          <cell r="U1844" t="str">
            <v>-</v>
          </cell>
          <cell r="V1844" t="str">
            <v>-</v>
          </cell>
          <cell r="W1844" t="str">
            <v>-</v>
          </cell>
          <cell r="X1844" t="str">
            <v>-</v>
          </cell>
          <cell r="Y1844" t="str">
            <v>-</v>
          </cell>
          <cell r="Z1844" t="str">
            <v>-</v>
          </cell>
          <cell r="AA1844" t="str">
            <v>-</v>
          </cell>
          <cell r="AB1844" t="str">
            <v>-</v>
          </cell>
          <cell r="AC1844" t="str">
            <v>R16_PROAGUA</v>
          </cell>
          <cell r="AD1844" t="str">
            <v>25. RECURSOS FEDERALES</v>
          </cell>
          <cell r="AE1844" t="str">
            <v>5 RECURSOS FEDERALES</v>
          </cell>
        </row>
        <row r="1845">
          <cell r="A1845">
            <v>28017</v>
          </cell>
          <cell r="B1845" t="str">
            <v>AGUA LIMPIA. (OFICIO DE AUT. No. SPDR.SPD.DGP.PROAGUA.0420.2021) RAMO 16 PROAGUA 2021</v>
          </cell>
          <cell r="C1845" t="str">
            <v>28017 - AGUA LIMPIA. (OFICIO DE AUT. No. SPDR.SPD.DGP.PROAGUA.0420.2021) RAMO 16 PROAGUA 2021</v>
          </cell>
          <cell r="D1845">
            <v>3542</v>
          </cell>
          <cell r="E1845" t="str">
            <v>R16_PROAGUA 2021</v>
          </cell>
          <cell r="F1845" t="str">
            <v>R16_PROAGUA</v>
          </cell>
          <cell r="G1845" t="str">
            <v>INFRAESTRUCTURA</v>
          </cell>
          <cell r="H1845" t="str">
            <v>INFRAESTRUCTURA</v>
          </cell>
          <cell r="I1845" t="str">
            <v>RECURSOS FEDERALES CONVENIDOS</v>
          </cell>
          <cell r="J1845" t="str">
            <v>FEDERAL</v>
          </cell>
          <cell r="K1845" t="str">
            <v>RECURSOS FEDERALES</v>
          </cell>
          <cell r="L1845" t="str">
            <v>RECURSOS FEDERALES</v>
          </cell>
          <cell r="M1845">
            <v>3542</v>
          </cell>
          <cell r="N1845" t="str">
            <v>R16_PROAGUA</v>
          </cell>
          <cell r="O1845" t="str">
            <v>-</v>
          </cell>
          <cell r="P1845" t="str">
            <v>-</v>
          </cell>
          <cell r="Q1845" t="str">
            <v>-</v>
          </cell>
          <cell r="R1845" t="str">
            <v>-</v>
          </cell>
          <cell r="S1845" t="str">
            <v>-</v>
          </cell>
          <cell r="T1845" t="str">
            <v>-</v>
          </cell>
          <cell r="U1845" t="str">
            <v>-</v>
          </cell>
          <cell r="V1845" t="str">
            <v>-</v>
          </cell>
          <cell r="W1845" t="str">
            <v>-</v>
          </cell>
          <cell r="X1845" t="str">
            <v>-</v>
          </cell>
          <cell r="Y1845" t="str">
            <v>-</v>
          </cell>
          <cell r="Z1845" t="str">
            <v>-</v>
          </cell>
          <cell r="AA1845" t="str">
            <v>-</v>
          </cell>
          <cell r="AB1845" t="str">
            <v>-</v>
          </cell>
          <cell r="AC1845" t="str">
            <v>R16_PROAGUA</v>
          </cell>
          <cell r="AD1845" t="str">
            <v>25. RECURSOS FEDERALES</v>
          </cell>
          <cell r="AE1845" t="str">
            <v>5 RECURSOS FEDERALES</v>
          </cell>
        </row>
        <row r="1846">
          <cell r="A1846">
            <v>28018</v>
          </cell>
          <cell r="B1846" t="str">
            <v>ESCUELA DEL AGUA. (OFICIO DE AUT. No. SPDR.SPD.DGP.PROAGUA.0420.2021) RAMO 16 PROAGUA 2021</v>
          </cell>
          <cell r="C1846" t="str">
            <v>28018 - ESCUELA DEL AGUA. (OFICIO DE AUT. No. SPDR.SPD.DGP.PROAGUA.0420.2021) RAMO 16 PROAGUA 2021</v>
          </cell>
          <cell r="D1846">
            <v>3542</v>
          </cell>
          <cell r="E1846" t="str">
            <v>R16_PROAGUA 2021</v>
          </cell>
          <cell r="F1846" t="str">
            <v>R16_PROAGUA</v>
          </cell>
          <cell r="G1846" t="str">
            <v>INFRAESTRUCTURA</v>
          </cell>
          <cell r="H1846" t="str">
            <v>INFRAESTRUCTURA</v>
          </cell>
          <cell r="I1846" t="str">
            <v>RECURSOS FEDERALES CONVENIDOS</v>
          </cell>
          <cell r="J1846" t="str">
            <v>FEDERAL</v>
          </cell>
          <cell r="K1846" t="str">
            <v>RECURSOS FEDERALES</v>
          </cell>
          <cell r="L1846" t="str">
            <v>RECURSOS FEDERALES</v>
          </cell>
          <cell r="M1846">
            <v>3542</v>
          </cell>
          <cell r="N1846" t="str">
            <v>R16_PROAGUA</v>
          </cell>
          <cell r="O1846" t="str">
            <v>-</v>
          </cell>
          <cell r="P1846" t="str">
            <v>-</v>
          </cell>
          <cell r="Q1846" t="str">
            <v>-</v>
          </cell>
          <cell r="R1846" t="str">
            <v>-</v>
          </cell>
          <cell r="S1846" t="str">
            <v>-</v>
          </cell>
          <cell r="T1846" t="str">
            <v>-</v>
          </cell>
          <cell r="U1846" t="str">
            <v>-</v>
          </cell>
          <cell r="V1846" t="str">
            <v>-</v>
          </cell>
          <cell r="W1846" t="str">
            <v>-</v>
          </cell>
          <cell r="X1846" t="str">
            <v>-</v>
          </cell>
          <cell r="Y1846" t="str">
            <v>-</v>
          </cell>
          <cell r="Z1846" t="str">
            <v>-</v>
          </cell>
          <cell r="AA1846" t="str">
            <v>-</v>
          </cell>
          <cell r="AB1846" t="str">
            <v>-</v>
          </cell>
          <cell r="AC1846" t="str">
            <v>R16_PROAGUA</v>
          </cell>
          <cell r="AD1846" t="str">
            <v>25. RECURSOS FEDERALES</v>
          </cell>
          <cell r="AE1846" t="str">
            <v>5 RECURSOS FEDERALES</v>
          </cell>
        </row>
        <row r="1847">
          <cell r="A1847">
            <v>28019</v>
          </cell>
          <cell r="B1847" t="str">
            <v>ESTUDIOS DE FACTIBILIDAD TECNICA Y ECONOMICA EN ZONAS RURALES PARA INCREMENTO DE COBERTURA EN AGUA POTABLE EN EL ESTADO DE GUERRERO. (OFICIO DE AUT. No. SPDR.SPD.DGP.PROAGUA.0420.2021) RAMO 16 PROAGUA 2021</v>
          </cell>
          <cell r="C1847" t="str">
            <v>28019 - ESTUDIOS DE FACTIBILIDAD TECNICA Y ECONOMICA EN ZONAS RURALES PARA INCREMENTO DE COBERTURA EN AGUA POTABLE EN EL ESTADO DE GUERRERO. (OFICIO DE AUT. No. SPDR.SPD.DGP.PROAGUA.0420.2021) RAMO 16 PROAGUA 2021</v>
          </cell>
          <cell r="D1847">
            <v>3542</v>
          </cell>
          <cell r="E1847" t="str">
            <v>R16_PROAGUA 2021</v>
          </cell>
          <cell r="F1847" t="str">
            <v>R16_PROAGUA</v>
          </cell>
          <cell r="G1847" t="str">
            <v>INFRAESTRUCTURA</v>
          </cell>
          <cell r="H1847" t="str">
            <v>INFRAESTRUCTURA</v>
          </cell>
          <cell r="I1847" t="str">
            <v>RECURSOS FEDERALES CONVENIDOS</v>
          </cell>
          <cell r="J1847" t="str">
            <v>FEDERAL</v>
          </cell>
          <cell r="K1847" t="str">
            <v>RECURSOS FEDERALES</v>
          </cell>
          <cell r="L1847" t="str">
            <v>RECURSOS FEDERALES</v>
          </cell>
          <cell r="M1847">
            <v>3542</v>
          </cell>
          <cell r="N1847" t="str">
            <v>R16_PROAGUA</v>
          </cell>
          <cell r="O1847" t="str">
            <v>-</v>
          </cell>
          <cell r="P1847" t="str">
            <v>-</v>
          </cell>
          <cell r="Q1847" t="str">
            <v>-</v>
          </cell>
          <cell r="R1847" t="str">
            <v>-</v>
          </cell>
          <cell r="S1847" t="str">
            <v>-</v>
          </cell>
          <cell r="T1847" t="str">
            <v>-</v>
          </cell>
          <cell r="U1847" t="str">
            <v>-</v>
          </cell>
          <cell r="V1847" t="str">
            <v>-</v>
          </cell>
          <cell r="W1847" t="str">
            <v>-</v>
          </cell>
          <cell r="X1847" t="str">
            <v>-</v>
          </cell>
          <cell r="Y1847" t="str">
            <v>-</v>
          </cell>
          <cell r="Z1847" t="str">
            <v>-</v>
          </cell>
          <cell r="AA1847" t="str">
            <v>-</v>
          </cell>
          <cell r="AB1847" t="str">
            <v>-</v>
          </cell>
          <cell r="AC1847" t="str">
            <v>R16_PROAGUA</v>
          </cell>
          <cell r="AD1847" t="str">
            <v>25. RECURSOS FEDERALES</v>
          </cell>
          <cell r="AE1847" t="str">
            <v>5 RECURSOS FEDERALES</v>
          </cell>
        </row>
        <row r="1848">
          <cell r="A1848">
            <v>28020</v>
          </cell>
          <cell r="B1848" t="str">
            <v>ESTUDIO PARA ADAPTACION AL CAMBIO CLIMATICO DE LAS LOCALIDADES DE LA REGION DE LA MONTAÑA EN EL ESTADO DE GUERRERO. (OFICIO DE AUT. No. SPDR.SPD.DGP.PROAGUA.0420.2021) RAMO 16 PROAGUA 2021</v>
          </cell>
          <cell r="C1848" t="str">
            <v>28020 - ESTUDIO PARA ADAPTACION AL CAMBIO CLIMATICO DE LAS LOCALIDADES DE LA REGION DE LA MONTAÑA EN EL ESTADO DE GUERRERO. (OFICIO DE AUT. No. SPDR.SPD.DGP.PROAGUA.0420.2021) RAMO 16 PROAGUA 2021</v>
          </cell>
          <cell r="D1848">
            <v>3542</v>
          </cell>
          <cell r="E1848" t="str">
            <v>R16_PROAGUA 2021</v>
          </cell>
          <cell r="F1848" t="str">
            <v>R16_PROAGUA</v>
          </cell>
          <cell r="G1848" t="str">
            <v>INFRAESTRUCTURA</v>
          </cell>
          <cell r="H1848" t="str">
            <v>INFRAESTRUCTURA</v>
          </cell>
          <cell r="I1848" t="str">
            <v>RECURSOS FEDERALES CONVENIDOS</v>
          </cell>
          <cell r="J1848" t="str">
            <v>FEDERAL</v>
          </cell>
          <cell r="K1848" t="str">
            <v>RECURSOS FEDERALES</v>
          </cell>
          <cell r="L1848" t="str">
            <v>RECURSOS FEDERALES</v>
          </cell>
          <cell r="M1848">
            <v>3542</v>
          </cell>
          <cell r="N1848" t="str">
            <v>R16_PROAGUA</v>
          </cell>
          <cell r="O1848" t="str">
            <v>-</v>
          </cell>
          <cell r="P1848" t="str">
            <v>-</v>
          </cell>
          <cell r="Q1848" t="str">
            <v>-</v>
          </cell>
          <cell r="R1848" t="str">
            <v>-</v>
          </cell>
          <cell r="S1848" t="str">
            <v>-</v>
          </cell>
          <cell r="T1848" t="str">
            <v>-</v>
          </cell>
          <cell r="U1848" t="str">
            <v>-</v>
          </cell>
          <cell r="V1848" t="str">
            <v>-</v>
          </cell>
          <cell r="W1848" t="str">
            <v>-</v>
          </cell>
          <cell r="X1848" t="str">
            <v>-</v>
          </cell>
          <cell r="Y1848" t="str">
            <v>-</v>
          </cell>
          <cell r="Z1848" t="str">
            <v>-</v>
          </cell>
          <cell r="AA1848" t="str">
            <v>-</v>
          </cell>
          <cell r="AB1848" t="str">
            <v>-</v>
          </cell>
          <cell r="AC1848" t="str">
            <v>R16_PROAGUA</v>
          </cell>
          <cell r="AD1848" t="str">
            <v>25. RECURSOS FEDERALES</v>
          </cell>
          <cell r="AE1848" t="str">
            <v>5 RECURSOS FEDERALES</v>
          </cell>
        </row>
        <row r="1849">
          <cell r="A1849">
            <v>28021</v>
          </cell>
          <cell r="B1849" t="str">
            <v>SUPERVISION TECNICA. (OFICIO DE AUT. No. SPDR.SPD.DGP.PROAGUA.0420.2021) RAMO 16 PROAGUA 2021</v>
          </cell>
          <cell r="C1849" t="str">
            <v>28021 - SUPERVISION TECNICA. (OFICIO DE AUT. No. SPDR.SPD.DGP.PROAGUA.0420.2021) RAMO 16 PROAGUA 2021</v>
          </cell>
          <cell r="D1849">
            <v>3542</v>
          </cell>
          <cell r="E1849" t="str">
            <v>R16_PROAGUA 2021</v>
          </cell>
          <cell r="F1849" t="str">
            <v>R16_PROAGUA</v>
          </cell>
          <cell r="G1849" t="str">
            <v>INFRAESTRUCTURA</v>
          </cell>
          <cell r="H1849" t="str">
            <v>INFRAESTRUCTURA</v>
          </cell>
          <cell r="I1849" t="str">
            <v>RECURSOS FEDERALES CONVENIDOS</v>
          </cell>
          <cell r="J1849" t="str">
            <v>FEDERAL</v>
          </cell>
          <cell r="K1849" t="str">
            <v>RECURSOS FEDERALES</v>
          </cell>
          <cell r="L1849" t="str">
            <v>RECURSOS FEDERALES</v>
          </cell>
          <cell r="M1849">
            <v>3542</v>
          </cell>
          <cell r="N1849" t="str">
            <v>R16_PROAGUA</v>
          </cell>
          <cell r="O1849" t="str">
            <v>-</v>
          </cell>
          <cell r="P1849" t="str">
            <v>-</v>
          </cell>
          <cell r="Q1849" t="str">
            <v>-</v>
          </cell>
          <cell r="R1849" t="str">
            <v>-</v>
          </cell>
          <cell r="S1849" t="str">
            <v>-</v>
          </cell>
          <cell r="T1849" t="str">
            <v>-</v>
          </cell>
          <cell r="U1849" t="str">
            <v>-</v>
          </cell>
          <cell r="V1849" t="str">
            <v>-</v>
          </cell>
          <cell r="W1849" t="str">
            <v>-</v>
          </cell>
          <cell r="X1849" t="str">
            <v>-</v>
          </cell>
          <cell r="Y1849" t="str">
            <v>-</v>
          </cell>
          <cell r="Z1849" t="str">
            <v>-</v>
          </cell>
          <cell r="AA1849" t="str">
            <v>-</v>
          </cell>
          <cell r="AB1849" t="str">
            <v>-</v>
          </cell>
          <cell r="AC1849" t="str">
            <v>R16_PROAGUA</v>
          </cell>
          <cell r="AD1849" t="str">
            <v>25. RECURSOS FEDERALES</v>
          </cell>
          <cell r="AE1849" t="str">
            <v>5 RECURSOS FEDERALES</v>
          </cell>
        </row>
        <row r="1850">
          <cell r="A1850">
            <v>28022</v>
          </cell>
          <cell r="B1850" t="str">
            <v>ATENCION SOCIAL Y PARTICIPACION COMUNITARIA. (OFICIO DE AUT. No. SPDR.SPD.DGP.PROAGUA.0420.2021) RAMO 16 PROAGUA 2021</v>
          </cell>
          <cell r="C1850" t="str">
            <v>28022 - ATENCION SOCIAL Y PARTICIPACION COMUNITARIA. (OFICIO DE AUT. No. SPDR.SPD.DGP.PROAGUA.0420.2021) RAMO 16 PROAGUA 2021</v>
          </cell>
          <cell r="D1850">
            <v>3542</v>
          </cell>
          <cell r="E1850" t="str">
            <v>R16_PROAGUA 2021</v>
          </cell>
          <cell r="F1850" t="str">
            <v>R16_PROAGUA</v>
          </cell>
          <cell r="G1850" t="str">
            <v>INFRAESTRUCTURA</v>
          </cell>
          <cell r="H1850" t="str">
            <v>INFRAESTRUCTURA</v>
          </cell>
          <cell r="I1850" t="str">
            <v>RECURSOS FEDERALES CONVENIDOS</v>
          </cell>
          <cell r="J1850" t="str">
            <v>FEDERAL</v>
          </cell>
          <cell r="K1850" t="str">
            <v>RECURSOS FEDERALES</v>
          </cell>
          <cell r="L1850" t="str">
            <v>RECURSOS FEDERALES</v>
          </cell>
          <cell r="M1850">
            <v>3542</v>
          </cell>
          <cell r="N1850" t="str">
            <v>R16_PROAGUA</v>
          </cell>
          <cell r="O1850" t="str">
            <v>-</v>
          </cell>
          <cell r="P1850" t="str">
            <v>-</v>
          </cell>
          <cell r="Q1850" t="str">
            <v>-</v>
          </cell>
          <cell r="R1850" t="str">
            <v>-</v>
          </cell>
          <cell r="S1850" t="str">
            <v>-</v>
          </cell>
          <cell r="T1850" t="str">
            <v>-</v>
          </cell>
          <cell r="U1850" t="str">
            <v>-</v>
          </cell>
          <cell r="V1850" t="str">
            <v>-</v>
          </cell>
          <cell r="W1850" t="str">
            <v>-</v>
          </cell>
          <cell r="X1850" t="str">
            <v>-</v>
          </cell>
          <cell r="Y1850" t="str">
            <v>-</v>
          </cell>
          <cell r="Z1850" t="str">
            <v>-</v>
          </cell>
          <cell r="AA1850" t="str">
            <v>-</v>
          </cell>
          <cell r="AB1850" t="str">
            <v>-</v>
          </cell>
          <cell r="AC1850" t="str">
            <v>R16_PROAGUA</v>
          </cell>
          <cell r="AD1850" t="str">
            <v>25. RECURSOS FEDERALES</v>
          </cell>
          <cell r="AE1850" t="str">
            <v>5 RECURSOS FEDERALES</v>
          </cell>
        </row>
        <row r="1851">
          <cell r="A1851">
            <v>28023</v>
          </cell>
          <cell r="B1851" t="str">
            <v>CONTRALORIA SOCIAL. (OFICIO DE AUT. No. SPDR.SPD.DGP.PROAGUA.0420.2021) RAMO 16 PROAGUA 2021</v>
          </cell>
          <cell r="C1851" t="str">
            <v>28023 - CONTRALORIA SOCIAL. (OFICIO DE AUT. No. SPDR.SPD.DGP.PROAGUA.0420.2021) RAMO 16 PROAGUA 2021</v>
          </cell>
          <cell r="D1851">
            <v>3542</v>
          </cell>
          <cell r="E1851" t="str">
            <v>R16_PROAGUA 2021</v>
          </cell>
          <cell r="F1851" t="str">
            <v>R16_PROAGUA</v>
          </cell>
          <cell r="G1851" t="str">
            <v>INFRAESTRUCTURA</v>
          </cell>
          <cell r="H1851" t="str">
            <v>INFRAESTRUCTURA</v>
          </cell>
          <cell r="I1851" t="str">
            <v>RECURSOS FEDERALES CONVENIDOS</v>
          </cell>
          <cell r="J1851" t="str">
            <v>FEDERAL</v>
          </cell>
          <cell r="K1851" t="str">
            <v>RECURSOS FEDERALES</v>
          </cell>
          <cell r="L1851" t="str">
            <v>RECURSOS FEDERALES</v>
          </cell>
          <cell r="M1851">
            <v>3542</v>
          </cell>
          <cell r="N1851" t="str">
            <v>R16_PROAGUA</v>
          </cell>
          <cell r="O1851" t="str">
            <v>-</v>
          </cell>
          <cell r="P1851" t="str">
            <v>-</v>
          </cell>
          <cell r="Q1851" t="str">
            <v>-</v>
          </cell>
          <cell r="R1851" t="str">
            <v>-</v>
          </cell>
          <cell r="S1851" t="str">
            <v>-</v>
          </cell>
          <cell r="T1851" t="str">
            <v>-</v>
          </cell>
          <cell r="U1851" t="str">
            <v>-</v>
          </cell>
          <cell r="V1851" t="str">
            <v>-</v>
          </cell>
          <cell r="W1851" t="str">
            <v>-</v>
          </cell>
          <cell r="X1851" t="str">
            <v>-</v>
          </cell>
          <cell r="Y1851" t="str">
            <v>-</v>
          </cell>
          <cell r="Z1851" t="str">
            <v>-</v>
          </cell>
          <cell r="AA1851" t="str">
            <v>-</v>
          </cell>
          <cell r="AB1851" t="str">
            <v>-</v>
          </cell>
          <cell r="AC1851" t="str">
            <v>R16_PROAGUA</v>
          </cell>
          <cell r="AD1851" t="str">
            <v>25. RECURSOS FEDERALES</v>
          </cell>
          <cell r="AE1851" t="str">
            <v>5 RECURSOS FEDERALES</v>
          </cell>
        </row>
        <row r="1852">
          <cell r="A1852">
            <v>28024</v>
          </cell>
          <cell r="B1852" t="str">
            <v>CONSTRUCCION DEL SISTEMA DE AGUA POTABLE EN LA LOCALIDAD DE LAS PEÑAS, MPIO. DE COPALA "PRIMERA ETAPA DE TRES". (OFICIO DE AUT. No. SPDR.SPD.DGP.PROAGUA.0420.2021) RAMO 16 PROAGUA 2021</v>
          </cell>
          <cell r="C1852" t="str">
            <v>28024 - CONSTRUCCION DEL SISTEMA DE AGUA POTABLE EN LA LOCALIDAD DE LAS PEÑAS, MPIO. DE COPALA "PRIMERA ETAPA DE TRES". (OFICIO DE AUT. No. SPDR.SPD.DGP.PROAGUA.0420.2021) RAMO 16 PROAGUA 2021</v>
          </cell>
          <cell r="D1852">
            <v>3542</v>
          </cell>
          <cell r="E1852" t="str">
            <v>R16_PROAGUA 2021</v>
          </cell>
          <cell r="F1852" t="str">
            <v>R16_PROAGUA</v>
          </cell>
          <cell r="G1852" t="str">
            <v>INFRAESTRUCTURA</v>
          </cell>
          <cell r="H1852" t="str">
            <v>INFRAESTRUCTURA</v>
          </cell>
          <cell r="I1852" t="str">
            <v>RECURSOS FEDERALES CONVENIDOS</v>
          </cell>
          <cell r="J1852" t="str">
            <v>FEDERAL</v>
          </cell>
          <cell r="K1852" t="str">
            <v>RECURSOS FEDERALES</v>
          </cell>
          <cell r="L1852" t="str">
            <v>RECURSOS FEDERALES</v>
          </cell>
          <cell r="M1852">
            <v>3542</v>
          </cell>
          <cell r="N1852" t="str">
            <v>R16_PROAGUA</v>
          </cell>
          <cell r="O1852" t="str">
            <v>-</v>
          </cell>
          <cell r="P1852" t="str">
            <v>-</v>
          </cell>
          <cell r="Q1852" t="str">
            <v>-</v>
          </cell>
          <cell r="R1852" t="str">
            <v>-</v>
          </cell>
          <cell r="S1852" t="str">
            <v>-</v>
          </cell>
          <cell r="T1852" t="str">
            <v>-</v>
          </cell>
          <cell r="U1852" t="str">
            <v>-</v>
          </cell>
          <cell r="V1852" t="str">
            <v>-</v>
          </cell>
          <cell r="W1852" t="str">
            <v>-</v>
          </cell>
          <cell r="X1852" t="str">
            <v>-</v>
          </cell>
          <cell r="Y1852" t="str">
            <v>-</v>
          </cell>
          <cell r="Z1852" t="str">
            <v>-</v>
          </cell>
          <cell r="AA1852" t="str">
            <v>-</v>
          </cell>
          <cell r="AB1852" t="str">
            <v>-</v>
          </cell>
          <cell r="AC1852" t="str">
            <v>R16_PROAGUA</v>
          </cell>
          <cell r="AD1852" t="str">
            <v>25. RECURSOS FEDERALES</v>
          </cell>
          <cell r="AE1852" t="str">
            <v>5 RECURSOS FEDERALES</v>
          </cell>
        </row>
        <row r="1853">
          <cell r="A1853">
            <v>28025</v>
          </cell>
          <cell r="B1853" t="str">
            <v>CONSTRUCCION DEL SISTEMA DE AGUA POTABLE EN LA LOCALIDAD DE SAN PEDRO CUITLAPAN MPIO. DE TLACOACHISTLAHUACA, "PRIMERA ETAPA DE DOS". (OFICIO DE AUT. No. SPDR.SPD.DGP.PROAGUA.0420.2021) RAMO 16 PROAGUA 2021</v>
          </cell>
          <cell r="C1853" t="str">
            <v>28025 - CONSTRUCCION DEL SISTEMA DE AGUA POTABLE EN LA LOCALIDAD DE SAN PEDRO CUITLAPAN MPIO. DE TLACOACHISTLAHUACA, "PRIMERA ETAPA DE DOS". (OFICIO DE AUT. No. SPDR.SPD.DGP.PROAGUA.0420.2021) RAMO 16 PROAGUA 2021</v>
          </cell>
          <cell r="D1853">
            <v>3542</v>
          </cell>
          <cell r="E1853" t="str">
            <v>R16_PROAGUA 2021</v>
          </cell>
          <cell r="F1853" t="str">
            <v>R16_PROAGUA</v>
          </cell>
          <cell r="G1853" t="str">
            <v>INFRAESTRUCTURA</v>
          </cell>
          <cell r="H1853" t="str">
            <v>INFRAESTRUCTURA</v>
          </cell>
          <cell r="I1853" t="str">
            <v>RECURSOS FEDERALES CONVENIDOS</v>
          </cell>
          <cell r="J1853" t="str">
            <v>FEDERAL</v>
          </cell>
          <cell r="K1853" t="str">
            <v>RECURSOS FEDERALES</v>
          </cell>
          <cell r="L1853" t="str">
            <v>RECURSOS FEDERALES</v>
          </cell>
          <cell r="M1853">
            <v>3542</v>
          </cell>
          <cell r="N1853" t="str">
            <v>R16_PROAGUA</v>
          </cell>
          <cell r="O1853" t="str">
            <v>-</v>
          </cell>
          <cell r="P1853" t="str">
            <v>-</v>
          </cell>
          <cell r="Q1853" t="str">
            <v>-</v>
          </cell>
          <cell r="R1853" t="str">
            <v>-</v>
          </cell>
          <cell r="S1853" t="str">
            <v>-</v>
          </cell>
          <cell r="T1853" t="str">
            <v>-</v>
          </cell>
          <cell r="U1853" t="str">
            <v>-</v>
          </cell>
          <cell r="V1853" t="str">
            <v>-</v>
          </cell>
          <cell r="W1853" t="str">
            <v>-</v>
          </cell>
          <cell r="X1853" t="str">
            <v>-</v>
          </cell>
          <cell r="Y1853" t="str">
            <v>-</v>
          </cell>
          <cell r="Z1853" t="str">
            <v>-</v>
          </cell>
          <cell r="AA1853" t="str">
            <v>-</v>
          </cell>
          <cell r="AB1853" t="str">
            <v>-</v>
          </cell>
          <cell r="AC1853" t="str">
            <v>R16_PROAGUA</v>
          </cell>
          <cell r="AD1853" t="str">
            <v>25. RECURSOS FEDERALES</v>
          </cell>
          <cell r="AE1853" t="str">
            <v>5 RECURSOS FEDERALES</v>
          </cell>
        </row>
        <row r="1854">
          <cell r="A1854">
            <v>28026</v>
          </cell>
          <cell r="B1854" t="str">
            <v>PROGRAMA REHABILITACION, MODERNIZACION, TECNIFICACION Y EQUIPAMIENTO DE UNIDADES DE RIEGO. RAMO 16 2021.</v>
          </cell>
          <cell r="C1854" t="str">
            <v>28026 - PROGRAMA REHABILITACION, MODERNIZACION, TECNIFICACION Y EQUIPAMIENTO DE UNIDADES DE RIEGO. RAMO 16 2021.</v>
          </cell>
          <cell r="D1854">
            <v>3544</v>
          </cell>
          <cell r="E1854" t="str">
            <v>R16_PROGRAMA DE REHABILITACION, MODERNIZACION, TECNIFICACION Y EQUIPAMIENTO DE UNIDADES DE RIEGO 2021</v>
          </cell>
          <cell r="F1854" t="str">
            <v>R16_PROGRAMA DE REHABILITACION, MODERNIZACION, TECNIFICACION Y EQUIPAMIENTO DE UNIDADES DE RIEGO</v>
          </cell>
          <cell r="G1854" t="str">
            <v>INFRAESTRUCTURA</v>
          </cell>
          <cell r="H1854" t="str">
            <v>INFRAESTRUCTURA</v>
          </cell>
          <cell r="I1854" t="str">
            <v>RECURSOS FEDERALES CONVENIDOS</v>
          </cell>
          <cell r="J1854" t="str">
            <v>FEDERAL</v>
          </cell>
          <cell r="K1854" t="str">
            <v>RECURSOS FEDERALES</v>
          </cell>
          <cell r="L1854" t="str">
            <v>RECURSOS FEDERALES</v>
          </cell>
          <cell r="M1854">
            <v>3544</v>
          </cell>
          <cell r="N1854" t="str">
            <v>R16_PROGRAMA DE REHABILITACION, MODERNIZACION, TECNIFICACION Y EQUIPAMIENTO DE UNIDADES DE RIEGO</v>
          </cell>
          <cell r="O1854" t="str">
            <v>-</v>
          </cell>
          <cell r="P1854" t="str">
            <v>-</v>
          </cell>
          <cell r="Q1854" t="str">
            <v>-</v>
          </cell>
          <cell r="R1854" t="str">
            <v>-</v>
          </cell>
          <cell r="S1854" t="str">
            <v>-</v>
          </cell>
          <cell r="T1854" t="str">
            <v>-</v>
          </cell>
          <cell r="U1854" t="str">
            <v>-</v>
          </cell>
          <cell r="V1854" t="str">
            <v>-</v>
          </cell>
          <cell r="W1854" t="str">
            <v>-</v>
          </cell>
          <cell r="X1854" t="str">
            <v>-</v>
          </cell>
          <cell r="Y1854" t="str">
            <v>-</v>
          </cell>
          <cell r="Z1854" t="str">
            <v>-</v>
          </cell>
          <cell r="AA1854" t="str">
            <v>-</v>
          </cell>
          <cell r="AB1854" t="str">
            <v>-</v>
          </cell>
          <cell r="AC1854" t="str">
            <v>R16_PROGRAMA DE REHABILITACION, MODERNIZACION, TECNIFICACION Y EQUIPAMIENTO DE UNIDADES DE RIEGO</v>
          </cell>
          <cell r="AD1854" t="str">
            <v>25. RECURSOS FEDERALES</v>
          </cell>
          <cell r="AE1854" t="str">
            <v>5 RECURSOS FEDERALES</v>
          </cell>
        </row>
        <row r="1855">
          <cell r="A1855">
            <v>28027</v>
          </cell>
          <cell r="B1855" t="str">
            <v>PROGRAMA REHABILITACION, MODERNIZACION, TECNIFICACION Y EQUIPAMIENTO DE UNIDADES DE RIEGO. REND. FINANC. RAMO 16 2021</v>
          </cell>
          <cell r="C1855" t="str">
            <v>28027 - PROGRAMA REHABILITACION, MODERNIZACION, TECNIFICACION Y EQUIPAMIENTO DE UNIDADES DE RIEGO. REND. FINANC. RAMO 16 2021</v>
          </cell>
          <cell r="D1855">
            <v>3544</v>
          </cell>
          <cell r="E1855" t="str">
            <v>R16_PROGRAMA DE REHABILITACION, MODERNIZACION, TECNIFICACION Y EQUIPAMIENTO DE UNIDADES DE RIEGO 2021</v>
          </cell>
          <cell r="F1855" t="str">
            <v>R16_PROGRAMA DE REHABILITACION, MODERNIZACION, TECNIFICACION Y EQUIPAMIENTO DE UNIDADES DE RIEGO</v>
          </cell>
          <cell r="G1855" t="str">
            <v>INFRAESTRUCTURA</v>
          </cell>
          <cell r="H1855" t="str">
            <v>INFRAESTRUCTURA</v>
          </cell>
          <cell r="I1855" t="str">
            <v>RECURSOS FEDERALES CONVENIDOS</v>
          </cell>
          <cell r="J1855" t="str">
            <v>FEDERAL</v>
          </cell>
          <cell r="K1855" t="str">
            <v>RECURSOS FEDERALES</v>
          </cell>
          <cell r="L1855" t="str">
            <v>RECURSOS FEDERALES</v>
          </cell>
          <cell r="M1855">
            <v>3544</v>
          </cell>
          <cell r="N1855" t="str">
            <v>R16_PROGRAMA DE REHABILITACION, MODERNIZACION, TECNIFICACION Y EQUIPAMIENTO DE UNIDADES DE RIEGO</v>
          </cell>
          <cell r="O1855" t="str">
            <v>-</v>
          </cell>
          <cell r="P1855" t="str">
            <v>-</v>
          </cell>
          <cell r="Q1855" t="str">
            <v>-</v>
          </cell>
          <cell r="R1855" t="str">
            <v>-</v>
          </cell>
          <cell r="S1855" t="str">
            <v>-</v>
          </cell>
          <cell r="T1855" t="str">
            <v>-</v>
          </cell>
          <cell r="U1855" t="str">
            <v>-</v>
          </cell>
          <cell r="V1855" t="str">
            <v>-</v>
          </cell>
          <cell r="W1855" t="str">
            <v>-</v>
          </cell>
          <cell r="X1855" t="str">
            <v>-</v>
          </cell>
          <cell r="Y1855" t="str">
            <v>-</v>
          </cell>
          <cell r="Z1855" t="str">
            <v>-</v>
          </cell>
          <cell r="AA1855" t="str">
            <v>-</v>
          </cell>
          <cell r="AB1855" t="str">
            <v>-</v>
          </cell>
          <cell r="AC1855" t="str">
            <v>R16_PROGRAMA DE REHABILITACION, MODERNIZACION, TECNIFICACION Y EQUIPAMIENTO DE UNIDADES DE RIEGO</v>
          </cell>
          <cell r="AD1855" t="str">
            <v>25. RECURSOS FEDERALES</v>
          </cell>
          <cell r="AE1855" t="str">
            <v>5 RECURSOS FEDERALES</v>
          </cell>
        </row>
        <row r="1856">
          <cell r="A1856">
            <v>28028</v>
          </cell>
          <cell r="B1856" t="str">
            <v>PROGRAMA REHABILITACION, MODERNIZACION, TECNIFICACION Y EQUIPAMIENTO DE DISTRITOS DE RIEGO. (OFICIO DE AUT. No. SPDR.SPD.DGP.IF.0558.2021) FONDO DE INVERSION FEDERAL 2021</v>
          </cell>
          <cell r="C1856" t="str">
            <v>28028 - PROGRAMA REHABILITACION, MODERNIZACION, TECNIFICACION Y EQUIPAMIENTO DE DISTRITOS DE RIEGO. (OFICIO DE AUT. No. SPDR.SPD.DGP.IF.0558.2021) FONDO DE INVERSION FEDERAL 2021</v>
          </cell>
          <cell r="D1856">
            <v>3548</v>
          </cell>
          <cell r="E1856" t="str">
            <v>R16_PROGRAMA DE REHABILITACION, MODERNIZACION, TECNIFICACION Y EQUIPAMIENTO DE DISTRITOS DE RIEGO 2021</v>
          </cell>
          <cell r="F1856" t="str">
            <v>R16_PROGRAMA DE REHABILITACION, MODERNIZACION, TECNIFICACION Y EQUIPAMIENTO DE DISTRITOS DE RIEGO</v>
          </cell>
          <cell r="G1856" t="str">
            <v>INFRAESTRUCTURA</v>
          </cell>
          <cell r="H1856" t="str">
            <v>INFRAESTRUCTURA</v>
          </cell>
          <cell r="I1856" t="str">
            <v>RECURSOS FEDERALES CONVENIDOS</v>
          </cell>
          <cell r="J1856" t="str">
            <v>FEDERAL</v>
          </cell>
          <cell r="K1856" t="str">
            <v>RECURSOS FEDERALES</v>
          </cell>
          <cell r="L1856" t="str">
            <v>RECURSOS FEDERALES</v>
          </cell>
          <cell r="M1856">
            <v>3548</v>
          </cell>
          <cell r="N1856" t="str">
            <v>R16_PROGRAMA DE REHABILITACION, MODERNIZACION, TECNIFICACION Y EQUIPAMIENTO DE DISTRITOS DE RIEGO</v>
          </cell>
          <cell r="O1856" t="str">
            <v>-</v>
          </cell>
          <cell r="P1856" t="str">
            <v>-</v>
          </cell>
          <cell r="Q1856" t="str">
            <v>-</v>
          </cell>
          <cell r="R1856" t="str">
            <v>-</v>
          </cell>
          <cell r="S1856" t="str">
            <v>-</v>
          </cell>
          <cell r="T1856" t="str">
            <v>-</v>
          </cell>
          <cell r="U1856" t="str">
            <v>-</v>
          </cell>
          <cell r="V1856" t="str">
            <v>-</v>
          </cell>
          <cell r="W1856" t="str">
            <v>-</v>
          </cell>
          <cell r="X1856" t="str">
            <v>-</v>
          </cell>
          <cell r="Y1856" t="str">
            <v>-</v>
          </cell>
          <cell r="Z1856" t="str">
            <v>-</v>
          </cell>
          <cell r="AA1856" t="str">
            <v>-</v>
          </cell>
          <cell r="AB1856" t="str">
            <v>-</v>
          </cell>
          <cell r="AC1856" t="str">
            <v>R16_PROGRAMA DE REHABILITACION, MODERNIZACION, TECNIFICACION Y EQUIPAMIENTO DE DISTRITOS DE RIEGO</v>
          </cell>
          <cell r="AD1856" t="str">
            <v>25. RECURSOS FEDERALES</v>
          </cell>
          <cell r="AE1856" t="str">
            <v>5 RECURSOS FEDERALES</v>
          </cell>
        </row>
        <row r="1857">
          <cell r="A1857">
            <v>190</v>
          </cell>
          <cell r="B1857" t="str">
            <v>RECARGOS Y ACTUALIZACIONES DE COBRO DE C</v>
          </cell>
          <cell r="C1857" t="str">
            <v>190 - RECARGOS Y ACTUALIZACIONES DE COBRO DE C</v>
          </cell>
          <cell r="D1857">
            <v>2502</v>
          </cell>
          <cell r="E1857" t="str">
            <v>RECURSOS ESTATALES 2021</v>
          </cell>
          <cell r="F1857" t="str">
            <v>RECURSOS ESTATALES</v>
          </cell>
          <cell r="G1857" t="str">
            <v>-</v>
          </cell>
          <cell r="H1857" t="str">
            <v>RECURSOS ESTATALES</v>
          </cell>
          <cell r="I1857" t="str">
            <v>RECURSOS PROPIOS</v>
          </cell>
          <cell r="J1857" t="str">
            <v>RECURSOS PROPIOS Y PARTICIPACIONES</v>
          </cell>
          <cell r="K1857" t="str">
            <v>RECURSOS ESTATALES (GASTO CORRIENTE)</v>
          </cell>
          <cell r="L1857" t="str">
            <v>RECURSOS DE LIBRE DISPOSICIÓN</v>
          </cell>
          <cell r="M1857">
            <v>797</v>
          </cell>
          <cell r="N1857" t="str">
            <v>RECURSOS ESTATALES</v>
          </cell>
          <cell r="O1857" t="str">
            <v>-</v>
          </cell>
          <cell r="P1857" t="str">
            <v>-</v>
          </cell>
          <cell r="Q1857" t="str">
            <v>-</v>
          </cell>
          <cell r="R1857" t="str">
            <v>-</v>
          </cell>
          <cell r="S1857" t="str">
            <v>-</v>
          </cell>
          <cell r="T1857" t="str">
            <v>-</v>
          </cell>
          <cell r="U1857" t="str">
            <v>-</v>
          </cell>
          <cell r="V1857" t="str">
            <v>-</v>
          </cell>
          <cell r="W1857" t="str">
            <v>-</v>
          </cell>
          <cell r="X1857" t="str">
            <v>-</v>
          </cell>
          <cell r="Y1857" t="str">
            <v>-</v>
          </cell>
          <cell r="Z1857" t="str">
            <v>-</v>
          </cell>
          <cell r="AA1857" t="str">
            <v>-</v>
          </cell>
          <cell r="AB1857" t="str">
            <v>-</v>
          </cell>
          <cell r="AC1857" t="str">
            <v>R28_RECURSOS ESTATALES</v>
          </cell>
          <cell r="AD1857" t="str">
            <v>15. RECURSOS FEDERALES</v>
          </cell>
          <cell r="AE1857" t="str">
            <v>1 RECURSOS FISCALES</v>
          </cell>
        </row>
        <row r="1858">
          <cell r="A1858">
            <v>192</v>
          </cell>
          <cell r="B1858" t="str">
            <v>ACTUALIZACIÓN INFORMÁTICA</v>
          </cell>
          <cell r="C1858" t="str">
            <v>192 - ACTUALIZACIÓN INFORMÁTICA</v>
          </cell>
          <cell r="D1858">
            <v>2502</v>
          </cell>
          <cell r="E1858" t="str">
            <v>RECURSOS ESTATALES 2021</v>
          </cell>
          <cell r="F1858" t="str">
            <v>RECURSOS ESTATALES</v>
          </cell>
          <cell r="G1858" t="str">
            <v>-</v>
          </cell>
          <cell r="H1858" t="str">
            <v>RECURSOS ESTATALES</v>
          </cell>
          <cell r="I1858" t="str">
            <v>RECURSOS PROPIOS</v>
          </cell>
          <cell r="J1858" t="str">
            <v>RECURSOS PROPIOS Y PARTICIPACIONES</v>
          </cell>
          <cell r="K1858" t="str">
            <v>RECURSOS ESTATALES (GASTO CORRIENTE)</v>
          </cell>
          <cell r="L1858" t="str">
            <v>RECURSOS DE LIBRE DISPOSICIÓN</v>
          </cell>
          <cell r="M1858">
            <v>797</v>
          </cell>
          <cell r="N1858" t="str">
            <v>RECURSOS ESTATALES</v>
          </cell>
          <cell r="O1858" t="str">
            <v>-</v>
          </cell>
          <cell r="P1858" t="str">
            <v>-</v>
          </cell>
          <cell r="Q1858" t="str">
            <v>-</v>
          </cell>
          <cell r="R1858" t="str">
            <v>-</v>
          </cell>
          <cell r="S1858" t="str">
            <v>-</v>
          </cell>
          <cell r="T1858" t="str">
            <v>-</v>
          </cell>
          <cell r="U1858" t="str">
            <v>-</v>
          </cell>
          <cell r="V1858" t="str">
            <v>-</v>
          </cell>
          <cell r="W1858" t="str">
            <v>-</v>
          </cell>
          <cell r="X1858" t="str">
            <v>-</v>
          </cell>
          <cell r="Y1858" t="str">
            <v>-</v>
          </cell>
          <cell r="Z1858" t="str">
            <v>-</v>
          </cell>
          <cell r="AA1858" t="str">
            <v>-</v>
          </cell>
          <cell r="AB1858" t="str">
            <v>-</v>
          </cell>
          <cell r="AC1858" t="str">
            <v>R28_RECURSOS ESTATALES</v>
          </cell>
          <cell r="AD1858" t="str">
            <v>15. RECURSOS FEDERALES</v>
          </cell>
          <cell r="AE1858" t="str">
            <v>1 RECURSOS FISCALES</v>
          </cell>
        </row>
        <row r="1859">
          <cell r="A1859">
            <v>193</v>
          </cell>
          <cell r="B1859" t="str">
            <v>RECARGOS Y ACTUALIZACIONES DE COBRO DE C</v>
          </cell>
          <cell r="C1859" t="str">
            <v>193 - RECARGOS Y ACTUALIZACIONES DE COBRO DE C</v>
          </cell>
          <cell r="D1859">
            <v>2502</v>
          </cell>
          <cell r="E1859" t="str">
            <v>RECURSOS ESTATALES 2021</v>
          </cell>
          <cell r="F1859" t="str">
            <v>RECURSOS ESTATALES</v>
          </cell>
          <cell r="G1859" t="str">
            <v>-</v>
          </cell>
          <cell r="H1859" t="str">
            <v>RECURSOS ESTATALES</v>
          </cell>
          <cell r="I1859" t="str">
            <v>RECURSOS PROPIOS</v>
          </cell>
          <cell r="J1859" t="str">
            <v>RECURSOS PROPIOS Y PARTICIPACIONES</v>
          </cell>
          <cell r="K1859" t="str">
            <v>RECURSOS ESTATALES (GASTO CORRIENTE)</v>
          </cell>
          <cell r="L1859" t="str">
            <v>RECURSOS DE LIBRE DISPOSICIÓN</v>
          </cell>
          <cell r="M1859">
            <v>797</v>
          </cell>
          <cell r="N1859" t="str">
            <v>RECURSOS ESTATALES</v>
          </cell>
          <cell r="O1859" t="str">
            <v>-</v>
          </cell>
          <cell r="P1859" t="str">
            <v>-</v>
          </cell>
          <cell r="Q1859" t="str">
            <v>-</v>
          </cell>
          <cell r="R1859" t="str">
            <v>-</v>
          </cell>
          <cell r="S1859" t="str">
            <v>-</v>
          </cell>
          <cell r="T1859" t="str">
            <v>-</v>
          </cell>
          <cell r="U1859" t="str">
            <v>-</v>
          </cell>
          <cell r="V1859" t="str">
            <v>-</v>
          </cell>
          <cell r="W1859" t="str">
            <v>-</v>
          </cell>
          <cell r="X1859" t="str">
            <v>-</v>
          </cell>
          <cell r="Y1859" t="str">
            <v>-</v>
          </cell>
          <cell r="Z1859" t="str">
            <v>-</v>
          </cell>
          <cell r="AA1859" t="str">
            <v>-</v>
          </cell>
          <cell r="AB1859" t="str">
            <v>-</v>
          </cell>
          <cell r="AC1859" t="str">
            <v>R28_RECURSOS ESTATALES</v>
          </cell>
          <cell r="AD1859" t="str">
            <v>15. RECURSOS FEDERALES</v>
          </cell>
          <cell r="AE1859" t="str">
            <v>1 RECURSOS FISCALES</v>
          </cell>
        </row>
        <row r="1860">
          <cell r="A1860">
            <v>825</v>
          </cell>
          <cell r="B1860" t="str">
            <v>TENENCIA O USO DE VEHÍCULOS (REND. FINANCIEROS 2021)</v>
          </cell>
          <cell r="C1860" t="str">
            <v>825 - TENENCIA O USO DE VEHÍCULOS (REND. FINANCIEROS 2021)</v>
          </cell>
          <cell r="D1860">
            <v>2508</v>
          </cell>
          <cell r="E1860" t="str">
            <v>R28_TENENCIA 2021</v>
          </cell>
          <cell r="F1860" t="str">
            <v>RECURSOS ESTATALES (PARTICIPACIONES A MPIOS.)</v>
          </cell>
          <cell r="G1860" t="str">
            <v>PARTICIPACIONES FEDERALES A MUNICIPIOS</v>
          </cell>
          <cell r="H1860" t="str">
            <v>PARTICIPACIONES FEDERALES A MUNICIPIOS</v>
          </cell>
          <cell r="I1860" t="str">
            <v>RECURSOS PROPIOS</v>
          </cell>
          <cell r="J1860" t="str">
            <v>RECURSOS PROPIOS Y PARTICIPACIONES</v>
          </cell>
          <cell r="K1860" t="str">
            <v>RECURSOS ESTATALES (GASTO CORRIENTE)</v>
          </cell>
          <cell r="L1860" t="str">
            <v>RECURSOS DE LIBRE DISPOSICIÓN</v>
          </cell>
          <cell r="M1860">
            <v>2005</v>
          </cell>
          <cell r="N1860" t="str">
            <v>RECURSOS ESTATALES (PARTICIPACIONES A MPIOS.)</v>
          </cell>
          <cell r="O1860" t="str">
            <v>-</v>
          </cell>
          <cell r="P1860" t="str">
            <v>-</v>
          </cell>
          <cell r="Q1860" t="str">
            <v>-</v>
          </cell>
          <cell r="R1860" t="str">
            <v>-</v>
          </cell>
          <cell r="S1860" t="str">
            <v>-</v>
          </cell>
          <cell r="T1860" t="str">
            <v>-</v>
          </cell>
          <cell r="U1860" t="str">
            <v>-</v>
          </cell>
          <cell r="V1860" t="str">
            <v>-</v>
          </cell>
          <cell r="W1860" t="str">
            <v>-</v>
          </cell>
          <cell r="X1860" t="str">
            <v>-</v>
          </cell>
          <cell r="Y1860" t="str">
            <v>-</v>
          </cell>
          <cell r="Z1860" t="str">
            <v>-</v>
          </cell>
          <cell r="AA1860" t="str">
            <v>-</v>
          </cell>
          <cell r="AB1860" t="str">
            <v>-</v>
          </cell>
          <cell r="AC1860" t="str">
            <v>R28_TENENCIA</v>
          </cell>
          <cell r="AD1860" t="str">
            <v>16. RECURSOS ESTATALES</v>
          </cell>
          <cell r="AE1860" t="str">
            <v>6 RECURSOS ESTATALES</v>
          </cell>
        </row>
        <row r="1861">
          <cell r="A1861">
            <v>6840</v>
          </cell>
          <cell r="B1861" t="str">
            <v>PROGRAMA REGISTRO E IDENTIFICACIÓN DE POBLACIÓN: FORTALECIMIENTO DEL REGISTRO CIVIL 2021 (ESTATAL)</v>
          </cell>
          <cell r="C1861" t="str">
            <v>6840 - PROGRAMA REGISTRO E IDENTIFICACIÓN DE POBLACIÓN: FORTALECIMIENTO DEL REGISTRO CIVIL 2021 (ESTATAL)</v>
          </cell>
          <cell r="D1861">
            <v>2500</v>
          </cell>
          <cell r="E1861" t="str">
            <v>INVERSIÓN ESTATAL DIRECTA 2021</v>
          </cell>
          <cell r="F1861" t="str">
            <v>INVERSIÓN ESTATAL DIRECTA</v>
          </cell>
          <cell r="G1861" t="str">
            <v>INFRAESTRUCTURA Y PROGRAMAS SOCIALES</v>
          </cell>
          <cell r="H1861" t="str">
            <v>INFRAESTRUCTURA Y PROGRAMAS SOCIALES</v>
          </cell>
          <cell r="I1861" t="str">
            <v>RECURSOS PROPIOS</v>
          </cell>
          <cell r="J1861" t="str">
            <v>RECURSOS PROPIOS Y PARTICIPACIONES</v>
          </cell>
          <cell r="K1861" t="str">
            <v>RECURSOS ESTATALES (IED)</v>
          </cell>
          <cell r="L1861" t="str">
            <v>RECURSOS DE LIBRE DISPOSICIÓN</v>
          </cell>
          <cell r="M1861">
            <v>795</v>
          </cell>
          <cell r="N1861" t="str">
            <v>INVERSIÓN ESTATAL DIRECTA</v>
          </cell>
          <cell r="O1861" t="str">
            <v>-</v>
          </cell>
          <cell r="P1861" t="str">
            <v>-</v>
          </cell>
          <cell r="Q1861" t="str">
            <v>-</v>
          </cell>
          <cell r="R1861" t="str">
            <v>-</v>
          </cell>
          <cell r="S1861" t="str">
            <v>-</v>
          </cell>
          <cell r="T1861" t="str">
            <v>-</v>
          </cell>
          <cell r="U1861" t="str">
            <v>-</v>
          </cell>
          <cell r="V1861" t="str">
            <v>-</v>
          </cell>
          <cell r="W1861" t="str">
            <v>-</v>
          </cell>
          <cell r="X1861" t="str">
            <v>-</v>
          </cell>
          <cell r="Y1861" t="str">
            <v>-</v>
          </cell>
          <cell r="Z1861" t="str">
            <v>-</v>
          </cell>
          <cell r="AA1861" t="str">
            <v>-</v>
          </cell>
          <cell r="AB1861" t="str">
            <v>-</v>
          </cell>
          <cell r="AC1861" t="str">
            <v>R28_INVERSIÓN ESTATAL DIRECTA</v>
          </cell>
          <cell r="AD1861" t="str">
            <v>15. RECURSOS FEDERALES</v>
          </cell>
          <cell r="AE1861" t="str">
            <v>1 RECURSOS FISCALES</v>
          </cell>
        </row>
        <row r="1862">
          <cell r="A1862">
            <v>6841</v>
          </cell>
          <cell r="B1862" t="str">
            <v>PAVIMENTACIÓN CON CONCRETO HIDRAULICO DE LA CALLE LORENZO VALENZO, EN LA COLONIA JACARANDAS II CHILPANCINGO DE LOS BRAVO, GUERRERO</v>
          </cell>
          <cell r="C1862" t="str">
            <v>6841 - PAVIMENTACIÓN CON CONCRETO HIDRAULICO DE LA CALLE LORENZO VALENZO, EN LA COLONIA JACARANDAS II CHILPANCINGO DE LOS BRAVO, GUERRERO</v>
          </cell>
          <cell r="D1862">
            <v>2500</v>
          </cell>
          <cell r="E1862" t="str">
            <v>INVERSIÓN ESTATAL DIRECTA 2021</v>
          </cell>
          <cell r="F1862" t="str">
            <v>INVERSIÓN ESTATAL DIRECTA</v>
          </cell>
          <cell r="G1862" t="str">
            <v>INFRAESTRUCTURA Y PROGRAMAS SOCIALES</v>
          </cell>
          <cell r="H1862" t="str">
            <v>INFRAESTRUCTURA Y PROGRAMAS SOCIALES</v>
          </cell>
          <cell r="I1862" t="str">
            <v>RECURSOS PROPIOS</v>
          </cell>
          <cell r="J1862" t="str">
            <v>RECURSOS PROPIOS Y PARTICIPACIONES</v>
          </cell>
          <cell r="K1862" t="str">
            <v>RECURSOS ESTATALES (IED)</v>
          </cell>
          <cell r="L1862" t="str">
            <v>RECURSOS DE LIBRE DISPOSICIÓN</v>
          </cell>
          <cell r="M1862">
            <v>795</v>
          </cell>
          <cell r="N1862" t="str">
            <v>INVERSIÓN ESTATAL DIRECTA</v>
          </cell>
          <cell r="O1862" t="str">
            <v>-</v>
          </cell>
          <cell r="P1862" t="str">
            <v>-</v>
          </cell>
          <cell r="Q1862" t="str">
            <v>-</v>
          </cell>
          <cell r="R1862" t="str">
            <v>-</v>
          </cell>
          <cell r="S1862" t="str">
            <v>-</v>
          </cell>
          <cell r="T1862" t="str">
            <v>-</v>
          </cell>
          <cell r="U1862" t="str">
            <v>-</v>
          </cell>
          <cell r="V1862" t="str">
            <v>-</v>
          </cell>
          <cell r="W1862" t="str">
            <v>-</v>
          </cell>
          <cell r="X1862" t="str">
            <v>-</v>
          </cell>
          <cell r="Y1862" t="str">
            <v>-</v>
          </cell>
          <cell r="Z1862" t="str">
            <v>-</v>
          </cell>
          <cell r="AA1862" t="str">
            <v>-</v>
          </cell>
          <cell r="AB1862" t="str">
            <v>-</v>
          </cell>
          <cell r="AC1862" t="str">
            <v>R28_INVERSIÓN ESTATAL DIRECTA</v>
          </cell>
          <cell r="AD1862" t="str">
            <v>15. RECURSOS FEDERALES</v>
          </cell>
          <cell r="AE1862" t="str">
            <v>1 RECURSOS FISCALES</v>
          </cell>
        </row>
        <row r="1863">
          <cell r="A1863">
            <v>6842</v>
          </cell>
          <cell r="B1863" t="str">
            <v>PROYECTO DE VIRTUALIZACIÓN Y RECUPERACION DE DESASTRES DE SISTEMAS DE MISIÓN CRÍTICA EN INFRAESTRUCTURA ESTABILIZADA CON SOPORTE EN LA NUBE</v>
          </cell>
          <cell r="C1863" t="str">
            <v>6842 - PROYECTO DE VIRTUALIZACIÓN Y RECUPERACION DE DESASTRES DE SISTEMAS DE MISIÓN CRÍTICA EN INFRAESTRUCTURA ESTABILIZADA CON SOPORTE EN LA NUBE</v>
          </cell>
          <cell r="D1863">
            <v>2500</v>
          </cell>
          <cell r="E1863" t="str">
            <v>INVERSIÓN ESTATAL DIRECTA 2021</v>
          </cell>
          <cell r="F1863" t="str">
            <v>INVERSIÓN ESTATAL DIRECTA</v>
          </cell>
          <cell r="G1863" t="str">
            <v>INFRAESTRUCTURA Y PROGRAMAS SOCIALES</v>
          </cell>
          <cell r="H1863" t="str">
            <v>INFRAESTRUCTURA Y PROGRAMAS SOCIALES</v>
          </cell>
          <cell r="I1863" t="str">
            <v>RECURSOS PROPIOS</v>
          </cell>
          <cell r="J1863" t="str">
            <v>RECURSOS PROPIOS Y PARTICIPACIONES</v>
          </cell>
          <cell r="K1863" t="str">
            <v>RECURSOS ESTATALES (IED)</v>
          </cell>
          <cell r="L1863" t="str">
            <v>RECURSOS DE LIBRE DISPOSICIÓN</v>
          </cell>
          <cell r="M1863">
            <v>795</v>
          </cell>
          <cell r="N1863" t="str">
            <v>INVERSIÓN ESTATAL DIRECTA</v>
          </cell>
          <cell r="O1863" t="str">
            <v>-</v>
          </cell>
          <cell r="P1863" t="str">
            <v>-</v>
          </cell>
          <cell r="Q1863" t="str">
            <v>-</v>
          </cell>
          <cell r="R1863" t="str">
            <v>-</v>
          </cell>
          <cell r="S1863" t="str">
            <v>-</v>
          </cell>
          <cell r="T1863" t="str">
            <v>-</v>
          </cell>
          <cell r="U1863" t="str">
            <v>-</v>
          </cell>
          <cell r="V1863" t="str">
            <v>-</v>
          </cell>
          <cell r="W1863" t="str">
            <v>-</v>
          </cell>
          <cell r="X1863" t="str">
            <v>-</v>
          </cell>
          <cell r="Y1863" t="str">
            <v>-</v>
          </cell>
          <cell r="Z1863" t="str">
            <v>-</v>
          </cell>
          <cell r="AA1863" t="str">
            <v>-</v>
          </cell>
          <cell r="AB1863" t="str">
            <v>-</v>
          </cell>
          <cell r="AC1863" t="str">
            <v>R28_INVERSIÓN ESTATAL DIRECTA</v>
          </cell>
          <cell r="AD1863" t="str">
            <v>15. RECURSOS FEDERALES</v>
          </cell>
          <cell r="AE1863" t="str">
            <v>1 RECURSOS FISCALES</v>
          </cell>
        </row>
        <row r="1864">
          <cell r="A1864">
            <v>7149</v>
          </cell>
          <cell r="B1864" t="str">
            <v>AÑOS POR SERVICIOS</v>
          </cell>
          <cell r="C1864" t="str">
            <v>7149 - AÑOS POR SERVICIOS</v>
          </cell>
          <cell r="D1864">
            <v>2502</v>
          </cell>
          <cell r="E1864" t="str">
            <v>RECURSOS ESTATALES 2021</v>
          </cell>
          <cell r="F1864" t="str">
            <v>RECURSOS ESTATALES (SECTOR PARAESTATAL)</v>
          </cell>
          <cell r="G1864" t="str">
            <v>-</v>
          </cell>
          <cell r="H1864" t="str">
            <v>RECURSOS ESTATALES</v>
          </cell>
          <cell r="I1864" t="str">
            <v>RECURSOS PROPIOS</v>
          </cell>
          <cell r="J1864" t="str">
            <v>RECURSOS PROPIOS Y PARTICIPACIONES</v>
          </cell>
          <cell r="K1864" t="str">
            <v>RECURSOS ESTATALES (SECTOR PARAESTATAL)</v>
          </cell>
          <cell r="L1864" t="str">
            <v>RECURSOS DE LIBRE DISPOSICIÓN</v>
          </cell>
          <cell r="M1864">
            <v>797</v>
          </cell>
          <cell r="N1864" t="str">
            <v>RECURSOS ESTATALES (SECTOR PARAESTATAL)</v>
          </cell>
          <cell r="O1864" t="str">
            <v>-</v>
          </cell>
          <cell r="P1864" t="str">
            <v>-</v>
          </cell>
          <cell r="Q1864" t="str">
            <v>-</v>
          </cell>
          <cell r="R1864" t="str">
            <v>-</v>
          </cell>
          <cell r="S1864" t="str">
            <v>-</v>
          </cell>
          <cell r="T1864" t="str">
            <v>-</v>
          </cell>
          <cell r="U1864" t="str">
            <v>-</v>
          </cell>
          <cell r="V1864" t="str">
            <v>-</v>
          </cell>
          <cell r="W1864" t="str">
            <v>-</v>
          </cell>
          <cell r="X1864" t="str">
            <v>-</v>
          </cell>
          <cell r="Y1864" t="str">
            <v>-</v>
          </cell>
          <cell r="Z1864" t="str">
            <v>-</v>
          </cell>
          <cell r="AA1864" t="str">
            <v>-</v>
          </cell>
          <cell r="AB1864" t="str">
            <v>-</v>
          </cell>
          <cell r="AC1864" t="str">
            <v>R28_RECURSOS ESTATALES (SECTOR PARAESTATAL)</v>
          </cell>
          <cell r="AD1864" t="str">
            <v>15. RECURSOS FEDERALES</v>
          </cell>
          <cell r="AE1864" t="str">
            <v>1 RECURSOS FISCALES</v>
          </cell>
        </row>
        <row r="1865">
          <cell r="A1865">
            <v>11425</v>
          </cell>
          <cell r="B1865" t="str">
            <v>CONST.SIST.DRENAJE SAN. LOC. AYUTLA DE LOS LIBRES, MUNICIPIO DE AYUTLA DE LOS LIBRES. TERCERA ETAPA.</v>
          </cell>
          <cell r="C1865" t="str">
            <v>11425 - CONST.SIST.DRENAJE SAN. LOC. AYUTLA DE LOS LIBRES, MUNICIPIO DE AYUTLA DE LOS LIBRES. TERCERA ETAPA.</v>
          </cell>
          <cell r="D1865">
            <v>3502</v>
          </cell>
          <cell r="E1865" t="str">
            <v>R33_FISE 2021</v>
          </cell>
          <cell r="F1865" t="str">
            <v>R33_FISE</v>
          </cell>
          <cell r="G1865" t="str">
            <v>INFRAESTRUCTURA</v>
          </cell>
          <cell r="H1865" t="str">
            <v>INFRAESTRUCTURA</v>
          </cell>
          <cell r="I1865" t="str">
            <v>APORTACIONES FEDERALES</v>
          </cell>
          <cell r="J1865" t="str">
            <v>FEDERAL</v>
          </cell>
          <cell r="K1865" t="str">
            <v>RECURSOS FEDERALES</v>
          </cell>
          <cell r="L1865" t="str">
            <v>RECURSOS FEDERALES</v>
          </cell>
          <cell r="M1865">
            <v>997</v>
          </cell>
          <cell r="N1865" t="str">
            <v>R33_FISE</v>
          </cell>
          <cell r="O1865" t="str">
            <v>-</v>
          </cell>
          <cell r="P1865" t="str">
            <v>-</v>
          </cell>
          <cell r="Q1865" t="str">
            <v>-</v>
          </cell>
          <cell r="R1865" t="str">
            <v>-</v>
          </cell>
          <cell r="S1865" t="str">
            <v>-</v>
          </cell>
          <cell r="T1865" t="str">
            <v>-</v>
          </cell>
          <cell r="U1865" t="str">
            <v>-</v>
          </cell>
          <cell r="V1865" t="str">
            <v>-</v>
          </cell>
          <cell r="W1865" t="str">
            <v>-</v>
          </cell>
          <cell r="X1865" t="str">
            <v>-</v>
          </cell>
          <cell r="Y1865" t="str">
            <v>-</v>
          </cell>
          <cell r="Z1865" t="str">
            <v>-</v>
          </cell>
          <cell r="AA1865" t="str">
            <v>-</v>
          </cell>
          <cell r="AB1865" t="str">
            <v>-</v>
          </cell>
          <cell r="AC1865" t="str">
            <v>R33_FAISE</v>
          </cell>
          <cell r="AD1865" t="str">
            <v>25. RECURSOS FEDERALES</v>
          </cell>
          <cell r="AE1865" t="str">
            <v>5 RECURSOS FEDERALES</v>
          </cell>
        </row>
        <row r="1866">
          <cell r="A1866">
            <v>11426</v>
          </cell>
          <cell r="B1866" t="str">
            <v>REH.DE LA CAPTACION EN LA LOC.RANCHO NUEVO, MPIO. DE TECOANAPA.</v>
          </cell>
          <cell r="C1866" t="str">
            <v>11426 - REH.DE LA CAPTACION EN LA LOC.RANCHO NUEVO, MPIO. DE TECOANAPA.</v>
          </cell>
          <cell r="D1866">
            <v>3502</v>
          </cell>
          <cell r="E1866" t="str">
            <v>R33_FISE 2021</v>
          </cell>
          <cell r="F1866" t="str">
            <v>R33_FISE</v>
          </cell>
          <cell r="G1866" t="str">
            <v>INFRAESTRUCTURA</v>
          </cell>
          <cell r="H1866" t="str">
            <v>INFRAESTRUCTURA</v>
          </cell>
          <cell r="I1866" t="str">
            <v>APORTACIONES FEDERALES</v>
          </cell>
          <cell r="J1866" t="str">
            <v>FEDERAL</v>
          </cell>
          <cell r="K1866" t="str">
            <v>RECURSOS FEDERALES</v>
          </cell>
          <cell r="L1866" t="str">
            <v>RECURSOS FEDERALES</v>
          </cell>
          <cell r="M1866">
            <v>997</v>
          </cell>
          <cell r="N1866" t="str">
            <v>R33_FISE</v>
          </cell>
          <cell r="O1866" t="str">
            <v>-</v>
          </cell>
          <cell r="P1866" t="str">
            <v>-</v>
          </cell>
          <cell r="Q1866" t="str">
            <v>-</v>
          </cell>
          <cell r="R1866" t="str">
            <v>-</v>
          </cell>
          <cell r="S1866" t="str">
            <v>-</v>
          </cell>
          <cell r="T1866" t="str">
            <v>-</v>
          </cell>
          <cell r="U1866" t="str">
            <v>-</v>
          </cell>
          <cell r="V1866" t="str">
            <v>-</v>
          </cell>
          <cell r="W1866" t="str">
            <v>-</v>
          </cell>
          <cell r="X1866" t="str">
            <v>-</v>
          </cell>
          <cell r="Y1866" t="str">
            <v>-</v>
          </cell>
          <cell r="Z1866" t="str">
            <v>-</v>
          </cell>
          <cell r="AA1866" t="str">
            <v>-</v>
          </cell>
          <cell r="AB1866" t="str">
            <v>-</v>
          </cell>
          <cell r="AC1866" t="str">
            <v>R33_FAISE</v>
          </cell>
          <cell r="AD1866" t="str">
            <v>25. RECURSOS FEDERALES</v>
          </cell>
          <cell r="AE1866" t="str">
            <v>5 RECURSOS FEDERALES</v>
          </cell>
        </row>
        <row r="1867">
          <cell r="A1867">
            <v>11427</v>
          </cell>
          <cell r="B1867" t="str">
            <v>CONST. SISTEMA DRENAJE SAN. LOC. DE COLOTEPEC, MPIO. DE AYUTLA DE LOS LIBRES. CUARTA ETAPA.</v>
          </cell>
          <cell r="C1867" t="str">
            <v>11427 - CONST. SISTEMA DRENAJE SAN. LOC. DE COLOTEPEC, MPIO. DE AYUTLA DE LOS LIBRES. CUARTA ETAPA.</v>
          </cell>
          <cell r="D1867">
            <v>3502</v>
          </cell>
          <cell r="E1867" t="str">
            <v>R33_FISE 2021</v>
          </cell>
          <cell r="F1867" t="str">
            <v>R33_FISE</v>
          </cell>
          <cell r="G1867" t="str">
            <v>INFRAESTRUCTURA</v>
          </cell>
          <cell r="H1867" t="str">
            <v>INFRAESTRUCTURA</v>
          </cell>
          <cell r="I1867" t="str">
            <v>APORTACIONES FEDERALES</v>
          </cell>
          <cell r="J1867" t="str">
            <v>FEDERAL</v>
          </cell>
          <cell r="K1867" t="str">
            <v>RECURSOS FEDERALES</v>
          </cell>
          <cell r="L1867" t="str">
            <v>RECURSOS FEDERALES</v>
          </cell>
          <cell r="M1867">
            <v>997</v>
          </cell>
          <cell r="N1867" t="str">
            <v>R33_FISE</v>
          </cell>
          <cell r="O1867" t="str">
            <v>-</v>
          </cell>
          <cell r="P1867" t="str">
            <v>-</v>
          </cell>
          <cell r="Q1867" t="str">
            <v>-</v>
          </cell>
          <cell r="R1867" t="str">
            <v>-</v>
          </cell>
          <cell r="S1867" t="str">
            <v>-</v>
          </cell>
          <cell r="T1867" t="str">
            <v>-</v>
          </cell>
          <cell r="U1867" t="str">
            <v>-</v>
          </cell>
          <cell r="V1867" t="str">
            <v>-</v>
          </cell>
          <cell r="W1867" t="str">
            <v>-</v>
          </cell>
          <cell r="X1867" t="str">
            <v>-</v>
          </cell>
          <cell r="Y1867" t="str">
            <v>-</v>
          </cell>
          <cell r="Z1867" t="str">
            <v>-</v>
          </cell>
          <cell r="AA1867" t="str">
            <v>-</v>
          </cell>
          <cell r="AB1867" t="str">
            <v>-</v>
          </cell>
          <cell r="AC1867" t="str">
            <v>R33_FAISE</v>
          </cell>
          <cell r="AD1867" t="str">
            <v>25. RECURSOS FEDERALES</v>
          </cell>
          <cell r="AE1867" t="str">
            <v>5 RECURSOS FEDERALES</v>
          </cell>
        </row>
        <row r="1868">
          <cell r="A1868">
            <v>11428</v>
          </cell>
          <cell r="B1868" t="str">
            <v>MANTENIMIENTO DEL HOSPITAL DE LA COMUNIDAD DE ARCELIA, MPIO. DE ARCELIA.</v>
          </cell>
          <cell r="C1868" t="str">
            <v>11428 - MANTENIMIENTO DEL HOSPITAL DE LA COMUNIDAD DE ARCELIA, MPIO. DE ARCELIA.</v>
          </cell>
          <cell r="D1868">
            <v>3502</v>
          </cell>
          <cell r="E1868" t="str">
            <v>R33_FISE 2021</v>
          </cell>
          <cell r="F1868" t="str">
            <v>R33_FISE</v>
          </cell>
          <cell r="G1868" t="str">
            <v>INFRAESTRUCTURA</v>
          </cell>
          <cell r="H1868" t="str">
            <v>INFRAESTRUCTURA</v>
          </cell>
          <cell r="I1868" t="str">
            <v>APORTACIONES FEDERALES</v>
          </cell>
          <cell r="J1868" t="str">
            <v>FEDERAL</v>
          </cell>
          <cell r="K1868" t="str">
            <v>RECURSOS FEDERALES</v>
          </cell>
          <cell r="L1868" t="str">
            <v>RECURSOS FEDERALES</v>
          </cell>
          <cell r="M1868">
            <v>997</v>
          </cell>
          <cell r="N1868" t="str">
            <v>R33_FISE</v>
          </cell>
          <cell r="O1868" t="str">
            <v>-</v>
          </cell>
          <cell r="P1868" t="str">
            <v>-</v>
          </cell>
          <cell r="Q1868" t="str">
            <v>-</v>
          </cell>
          <cell r="R1868" t="str">
            <v>-</v>
          </cell>
          <cell r="S1868" t="str">
            <v>-</v>
          </cell>
          <cell r="T1868" t="str">
            <v>-</v>
          </cell>
          <cell r="U1868" t="str">
            <v>-</v>
          </cell>
          <cell r="V1868" t="str">
            <v>-</v>
          </cell>
          <cell r="W1868" t="str">
            <v>-</v>
          </cell>
          <cell r="X1868" t="str">
            <v>-</v>
          </cell>
          <cell r="Y1868" t="str">
            <v>-</v>
          </cell>
          <cell r="Z1868" t="str">
            <v>-</v>
          </cell>
          <cell r="AA1868" t="str">
            <v>-</v>
          </cell>
          <cell r="AB1868" t="str">
            <v>-</v>
          </cell>
          <cell r="AC1868" t="str">
            <v>R33_FAISE</v>
          </cell>
          <cell r="AD1868" t="str">
            <v>25. RECURSOS FEDERALES</v>
          </cell>
          <cell r="AE1868" t="str">
            <v>5 RECURSOS FEDERALES</v>
          </cell>
        </row>
        <row r="1869">
          <cell r="A1869">
            <v>11429</v>
          </cell>
          <cell r="B1869" t="str">
            <v>MANTENIMIENTO DEL HOSPITAL DE LA COMUNIDAD DE TECPAN, MPIO. DE TECPAN DE GALEANA.</v>
          </cell>
          <cell r="C1869" t="str">
            <v>11429 - MANTENIMIENTO DEL HOSPITAL DE LA COMUNIDAD DE TECPAN, MPIO. DE TECPAN DE GALEANA.</v>
          </cell>
          <cell r="D1869">
            <v>3502</v>
          </cell>
          <cell r="E1869" t="str">
            <v>R33_FISE 2021</v>
          </cell>
          <cell r="F1869" t="str">
            <v>R33_FISE</v>
          </cell>
          <cell r="G1869" t="str">
            <v>INFRAESTRUCTURA</v>
          </cell>
          <cell r="H1869" t="str">
            <v>INFRAESTRUCTURA</v>
          </cell>
          <cell r="I1869" t="str">
            <v>APORTACIONES FEDERALES</v>
          </cell>
          <cell r="J1869" t="str">
            <v>FEDERAL</v>
          </cell>
          <cell r="K1869" t="str">
            <v>RECURSOS FEDERALES</v>
          </cell>
          <cell r="L1869" t="str">
            <v>RECURSOS FEDERALES</v>
          </cell>
          <cell r="M1869">
            <v>997</v>
          </cell>
          <cell r="N1869" t="str">
            <v>R33_FISE</v>
          </cell>
          <cell r="O1869" t="str">
            <v>-</v>
          </cell>
          <cell r="P1869" t="str">
            <v>-</v>
          </cell>
          <cell r="Q1869" t="str">
            <v>-</v>
          </cell>
          <cell r="R1869" t="str">
            <v>-</v>
          </cell>
          <cell r="S1869" t="str">
            <v>-</v>
          </cell>
          <cell r="T1869" t="str">
            <v>-</v>
          </cell>
          <cell r="U1869" t="str">
            <v>-</v>
          </cell>
          <cell r="V1869" t="str">
            <v>-</v>
          </cell>
          <cell r="W1869" t="str">
            <v>-</v>
          </cell>
          <cell r="X1869" t="str">
            <v>-</v>
          </cell>
          <cell r="Y1869" t="str">
            <v>-</v>
          </cell>
          <cell r="Z1869" t="str">
            <v>-</v>
          </cell>
          <cell r="AA1869" t="str">
            <v>-</v>
          </cell>
          <cell r="AB1869" t="str">
            <v>-</v>
          </cell>
          <cell r="AC1869" t="str">
            <v>R33_FAISE</v>
          </cell>
          <cell r="AD1869" t="str">
            <v>25. RECURSOS FEDERALES</v>
          </cell>
          <cell r="AE1869" t="str">
            <v>5 RECURSOS FEDERALES</v>
          </cell>
        </row>
        <row r="1870">
          <cell r="A1870">
            <v>11430</v>
          </cell>
          <cell r="B1870" t="str">
            <v>MANTENIMIENTO DEL HOSPITAL DE LA COMUNIDAD DE PETATLAN, MPIO. DE PETATLAN.</v>
          </cell>
          <cell r="C1870" t="str">
            <v>11430 - MANTENIMIENTO DEL HOSPITAL DE LA COMUNIDAD DE PETATLAN, MPIO. DE PETATLAN.</v>
          </cell>
          <cell r="D1870">
            <v>3502</v>
          </cell>
          <cell r="E1870" t="str">
            <v>R33_FISE 2021</v>
          </cell>
          <cell r="F1870" t="str">
            <v>R33_FISE</v>
          </cell>
          <cell r="G1870" t="str">
            <v>INFRAESTRUCTURA</v>
          </cell>
          <cell r="H1870" t="str">
            <v>INFRAESTRUCTURA</v>
          </cell>
          <cell r="I1870" t="str">
            <v>APORTACIONES FEDERALES</v>
          </cell>
          <cell r="J1870" t="str">
            <v>FEDERAL</v>
          </cell>
          <cell r="K1870" t="str">
            <v>RECURSOS FEDERALES</v>
          </cell>
          <cell r="L1870" t="str">
            <v>RECURSOS FEDERALES</v>
          </cell>
          <cell r="M1870">
            <v>997</v>
          </cell>
          <cell r="N1870" t="str">
            <v>R33_FISE</v>
          </cell>
          <cell r="O1870" t="str">
            <v>-</v>
          </cell>
          <cell r="P1870" t="str">
            <v>-</v>
          </cell>
          <cell r="Q1870" t="str">
            <v>-</v>
          </cell>
          <cell r="R1870" t="str">
            <v>-</v>
          </cell>
          <cell r="S1870" t="str">
            <v>-</v>
          </cell>
          <cell r="T1870" t="str">
            <v>-</v>
          </cell>
          <cell r="U1870" t="str">
            <v>-</v>
          </cell>
          <cell r="V1870" t="str">
            <v>-</v>
          </cell>
          <cell r="W1870" t="str">
            <v>-</v>
          </cell>
          <cell r="X1870" t="str">
            <v>-</v>
          </cell>
          <cell r="Y1870" t="str">
            <v>-</v>
          </cell>
          <cell r="Z1870" t="str">
            <v>-</v>
          </cell>
          <cell r="AA1870" t="str">
            <v>-</v>
          </cell>
          <cell r="AB1870" t="str">
            <v>-</v>
          </cell>
          <cell r="AC1870" t="str">
            <v>R33_FAISE</v>
          </cell>
          <cell r="AD1870" t="str">
            <v>25. RECURSOS FEDERALES</v>
          </cell>
          <cell r="AE1870" t="str">
            <v>5 RECURSOS FEDERALES</v>
          </cell>
        </row>
        <row r="1871">
          <cell r="A1871">
            <v>11431</v>
          </cell>
          <cell r="B1871" t="str">
            <v>REH. DEL CAMINO RURAL ARROYO FRIO-CORDON GRANDE, EN TRAMOS AISLADOS EN EL MUNICPIO DE TECPAN DE GALEANA.</v>
          </cell>
          <cell r="C1871" t="str">
            <v>11431 - REH. DEL CAMINO RURAL ARROYO FRIO-CORDON GRANDE, EN TRAMOS AISLADOS EN EL MUNICPIO DE TECPAN DE GALEANA.</v>
          </cell>
          <cell r="D1871">
            <v>3502</v>
          </cell>
          <cell r="E1871" t="str">
            <v>R33_FISE 2021</v>
          </cell>
          <cell r="F1871" t="str">
            <v>R33_FISE</v>
          </cell>
          <cell r="G1871" t="str">
            <v>INFRAESTRUCTURA</v>
          </cell>
          <cell r="H1871" t="str">
            <v>INFRAESTRUCTURA</v>
          </cell>
          <cell r="I1871" t="str">
            <v>APORTACIONES FEDERALES</v>
          </cell>
          <cell r="J1871" t="str">
            <v>FEDERAL</v>
          </cell>
          <cell r="K1871" t="str">
            <v>RECURSOS FEDERALES</v>
          </cell>
          <cell r="L1871" t="str">
            <v>RECURSOS FEDERALES</v>
          </cell>
          <cell r="M1871">
            <v>997</v>
          </cell>
          <cell r="N1871" t="str">
            <v>R33_FISE</v>
          </cell>
          <cell r="O1871" t="str">
            <v>-</v>
          </cell>
          <cell r="P1871" t="str">
            <v>-</v>
          </cell>
          <cell r="Q1871" t="str">
            <v>-</v>
          </cell>
          <cell r="R1871" t="str">
            <v>-</v>
          </cell>
          <cell r="S1871" t="str">
            <v>-</v>
          </cell>
          <cell r="T1871" t="str">
            <v>-</v>
          </cell>
          <cell r="U1871" t="str">
            <v>-</v>
          </cell>
          <cell r="V1871" t="str">
            <v>-</v>
          </cell>
          <cell r="W1871" t="str">
            <v>-</v>
          </cell>
          <cell r="X1871" t="str">
            <v>-</v>
          </cell>
          <cell r="Y1871" t="str">
            <v>-</v>
          </cell>
          <cell r="Z1871" t="str">
            <v>-</v>
          </cell>
          <cell r="AA1871" t="str">
            <v>-</v>
          </cell>
          <cell r="AB1871" t="str">
            <v>-</v>
          </cell>
          <cell r="AC1871" t="str">
            <v>R33_FAISE</v>
          </cell>
          <cell r="AD1871" t="str">
            <v>25. RECURSOS FEDERALES</v>
          </cell>
          <cell r="AE1871" t="str">
            <v>5 RECURSOS FEDERALES</v>
          </cell>
        </row>
        <row r="1872">
          <cell r="A1872">
            <v>15109</v>
          </cell>
          <cell r="B1872" t="str">
            <v>REHAB.GEN.OB.EXT.EP HERMENEG.GAL.COYUCA D/BENITEZ. FAM BASICO 2021, TRANSF. No.0161.</v>
          </cell>
          <cell r="C1872" t="str">
            <v>15109 - REHAB.GEN.OB.EXT.EP HERMENEG.GAL.COYUCA D/BENITEZ. FAM BASICO 2021, TRANSF. No.0161.</v>
          </cell>
          <cell r="D1872">
            <v>3506</v>
          </cell>
          <cell r="E1872" t="str">
            <v>R33_FAM INFRAEST. EDUC. BASICA 2021</v>
          </cell>
          <cell r="F1872" t="str">
            <v>R33_FAM INFRAEST. EDUC. BASICA</v>
          </cell>
          <cell r="G1872" t="str">
            <v>INFRAESTRUCTURA</v>
          </cell>
          <cell r="H1872" t="str">
            <v>INFRAESTRUCTURA</v>
          </cell>
          <cell r="I1872" t="str">
            <v>APORTACIONES FEDERALES</v>
          </cell>
          <cell r="J1872" t="str">
            <v>FEDERAL</v>
          </cell>
          <cell r="K1872" t="str">
            <v>RECURSOS FEDERALES</v>
          </cell>
          <cell r="L1872" t="str">
            <v>RECURSOS FEDERALES</v>
          </cell>
          <cell r="M1872">
            <v>1001</v>
          </cell>
          <cell r="N1872" t="str">
            <v>R33_FAM INFRAEST. EDUC. BASICA</v>
          </cell>
          <cell r="O1872" t="str">
            <v>-</v>
          </cell>
          <cell r="P1872" t="str">
            <v>-</v>
          </cell>
          <cell r="Q1872" t="str">
            <v>-</v>
          </cell>
          <cell r="R1872" t="str">
            <v>-</v>
          </cell>
          <cell r="S1872" t="str">
            <v>-</v>
          </cell>
          <cell r="T1872" t="str">
            <v>-</v>
          </cell>
          <cell r="U1872" t="str">
            <v>-</v>
          </cell>
          <cell r="V1872" t="str">
            <v>-</v>
          </cell>
          <cell r="W1872" t="str">
            <v>-</v>
          </cell>
          <cell r="X1872" t="str">
            <v>-</v>
          </cell>
          <cell r="Y1872" t="str">
            <v>-</v>
          </cell>
          <cell r="Z1872" t="str">
            <v>-</v>
          </cell>
          <cell r="AA1872" t="str">
            <v>-</v>
          </cell>
          <cell r="AB1872" t="str">
            <v>-</v>
          </cell>
          <cell r="AC1872" t="str">
            <v>R33_FAM EDUCACIÓN BÁSICA</v>
          </cell>
          <cell r="AD1872" t="str">
            <v>25. RECURSOS FEDERALES</v>
          </cell>
          <cell r="AE1872" t="str">
            <v>5 RECURSOS FEDERALES</v>
          </cell>
        </row>
        <row r="1873">
          <cell r="A1873">
            <v>15867</v>
          </cell>
          <cell r="B1873" t="str">
            <v>CONST.ANDAD.EP.HEROES D/SUR CHILPANCINGO. FAM BASICO 2021. (REMANENTES). TRANSFERENCIA No. 0551. DE FECHA 18 DE AGOSTO 2021.</v>
          </cell>
          <cell r="C1873" t="str">
            <v>15867 - CONST.ANDAD.EP.HEROES D/SUR CHILPANCINGO. FAM BASICO 2021. (REMANENTES). TRANSFERENCIA No. 0551. DE FECHA 18 DE AGOSTO 2021.</v>
          </cell>
          <cell r="D1873">
            <v>1082</v>
          </cell>
          <cell r="E1873" t="str">
            <v>R33_FAMIE EDUC. BASICA (REMANENTES) 2021</v>
          </cell>
          <cell r="F1873" t="str">
            <v>R33_FAMIE EDUC. BASICA (REMANENTES)</v>
          </cell>
          <cell r="G1873" t="str">
            <v>INFRAESTRUCTURA</v>
          </cell>
          <cell r="H1873" t="str">
            <v>INFRAESTRUCTURA</v>
          </cell>
          <cell r="I1873" t="str">
            <v>APORTACIONES FEDERALES</v>
          </cell>
          <cell r="J1873" t="str">
            <v>FEDERAL</v>
          </cell>
          <cell r="K1873" t="str">
            <v>RECURSOS FEDERALES</v>
          </cell>
          <cell r="L1873" t="str">
            <v>RECURSOS FEDERALES</v>
          </cell>
          <cell r="M1873">
            <v>1082</v>
          </cell>
          <cell r="N1873" t="str">
            <v>R33_FAMIE EDUC. BASICA (REMANENTES) 2021</v>
          </cell>
          <cell r="O1873" t="str">
            <v>-</v>
          </cell>
          <cell r="P1873" t="str">
            <v>-</v>
          </cell>
          <cell r="Q1873" t="str">
            <v>-</v>
          </cell>
          <cell r="R1873" t="str">
            <v>-</v>
          </cell>
          <cell r="S1873" t="str">
            <v>-</v>
          </cell>
          <cell r="T1873" t="str">
            <v>-</v>
          </cell>
          <cell r="U1873" t="str">
            <v>-</v>
          </cell>
          <cell r="V1873" t="str">
            <v>-</v>
          </cell>
          <cell r="W1873" t="str">
            <v>-</v>
          </cell>
          <cell r="X1873" t="str">
            <v>-</v>
          </cell>
          <cell r="Y1873" t="str">
            <v>-</v>
          </cell>
          <cell r="Z1873" t="str">
            <v>-</v>
          </cell>
          <cell r="AA1873" t="str">
            <v>-</v>
          </cell>
          <cell r="AB1873" t="str">
            <v>-</v>
          </cell>
          <cell r="AC1873" t="str">
            <v>R33_FAMIE EDUC. BASICA (REMANENTES)</v>
          </cell>
          <cell r="AD1873" t="str">
            <v>25. RECURSOS FEDERALES</v>
          </cell>
          <cell r="AE1873" t="str">
            <v>5 RECURSOS FEDERALES</v>
          </cell>
        </row>
        <row r="1874">
          <cell r="A1874">
            <v>15868</v>
          </cell>
          <cell r="B1874" t="str">
            <v>CONST.O.EXT.EP IGNAC.ZARAG.LA ZANJA, ACAPULCO DE J. FAM BASICO 2021 (REMANENTES) TRANSFERENCIA No. 0551. DE FECHA 18 DE AGOSTO 2021.</v>
          </cell>
          <cell r="C1874" t="str">
            <v>15868 - CONST.O.EXT.EP IGNAC.ZARAG.LA ZANJA, ACAPULCO DE J. FAM BASICO 2021 (REMANENTES) TRANSFERENCIA No. 0551. DE FECHA 18 DE AGOSTO 2021.</v>
          </cell>
          <cell r="D1874">
            <v>1082</v>
          </cell>
          <cell r="E1874" t="str">
            <v>R33_FAMIE EDUC. BASICA (REMANENTES) 2021</v>
          </cell>
          <cell r="F1874" t="str">
            <v>R33_FAMIE EDUC. BASICA (REMANENTES)</v>
          </cell>
          <cell r="G1874" t="str">
            <v>INFRAESTRUCTURA</v>
          </cell>
          <cell r="H1874" t="str">
            <v>INFRAESTRUCTURA</v>
          </cell>
          <cell r="I1874" t="str">
            <v>APORTACIONES FEDERALES</v>
          </cell>
          <cell r="J1874" t="str">
            <v>FEDERAL</v>
          </cell>
          <cell r="K1874" t="str">
            <v>RECURSOS FEDERALES</v>
          </cell>
          <cell r="L1874" t="str">
            <v>RECURSOS FEDERALES</v>
          </cell>
          <cell r="M1874">
            <v>1082</v>
          </cell>
          <cell r="N1874" t="str">
            <v>R33_FAMIE EDUC. BASICA (REMANENTES) 2021</v>
          </cell>
          <cell r="O1874" t="str">
            <v>-</v>
          </cell>
          <cell r="P1874" t="str">
            <v>-</v>
          </cell>
          <cell r="Q1874" t="str">
            <v>-</v>
          </cell>
          <cell r="R1874" t="str">
            <v>-</v>
          </cell>
          <cell r="S1874" t="str">
            <v>-</v>
          </cell>
          <cell r="T1874" t="str">
            <v>-</v>
          </cell>
          <cell r="U1874" t="str">
            <v>-</v>
          </cell>
          <cell r="V1874" t="str">
            <v>-</v>
          </cell>
          <cell r="W1874" t="str">
            <v>-</v>
          </cell>
          <cell r="X1874" t="str">
            <v>-</v>
          </cell>
          <cell r="Y1874" t="str">
            <v>-</v>
          </cell>
          <cell r="Z1874" t="str">
            <v>-</v>
          </cell>
          <cell r="AA1874" t="str">
            <v>-</v>
          </cell>
          <cell r="AB1874" t="str">
            <v>-</v>
          </cell>
          <cell r="AC1874" t="str">
            <v>R33_FAMIE EDUC. BASICA (REMANENTES)</v>
          </cell>
          <cell r="AD1874" t="str">
            <v>25. RECURSOS FEDERALES</v>
          </cell>
          <cell r="AE1874" t="str">
            <v>5 RECURSOS FEDERALES</v>
          </cell>
        </row>
        <row r="1875">
          <cell r="A1875">
            <v>15869</v>
          </cell>
          <cell r="B1875" t="str">
            <v>SUM.EQUIPO D/COMP.EP J.MA.MOR.Y P. MPIO. CHILAPA. FAM BASICO 2021.(REMANENTES) TRANSFERENCIA No. 0557. DE FECHA 20 DE AGOSTO 2021.</v>
          </cell>
          <cell r="C1875" t="str">
            <v>15869 - SUM.EQUIPO D/COMP.EP J.MA.MOR.Y P. MPIO. CHILAPA. FAM BASICO 2021.(REMANENTES) TRANSFERENCIA No. 0557. DE FECHA 20 DE AGOSTO 2021.</v>
          </cell>
          <cell r="D1875">
            <v>1082</v>
          </cell>
          <cell r="E1875" t="str">
            <v>R33_FAMIE EDUC. BASICA (REMANENTES) 2021</v>
          </cell>
          <cell r="F1875" t="str">
            <v>R33_FAMIE EDUC. BASICA (REMANENTES)</v>
          </cell>
          <cell r="G1875" t="str">
            <v>INFRAESTRUCTURA</v>
          </cell>
          <cell r="H1875" t="str">
            <v>INFRAESTRUCTURA</v>
          </cell>
          <cell r="I1875" t="str">
            <v>APORTACIONES FEDERALES</v>
          </cell>
          <cell r="J1875" t="str">
            <v>FEDERAL</v>
          </cell>
          <cell r="K1875" t="str">
            <v>RECURSOS FEDERALES</v>
          </cell>
          <cell r="L1875" t="str">
            <v>RECURSOS FEDERALES</v>
          </cell>
          <cell r="M1875">
            <v>1082</v>
          </cell>
          <cell r="N1875" t="str">
            <v>R33_FAMIE EDUC. BASICA (REMANENTES) 2021</v>
          </cell>
          <cell r="O1875" t="str">
            <v>-</v>
          </cell>
          <cell r="P1875" t="str">
            <v>-</v>
          </cell>
          <cell r="Q1875" t="str">
            <v>-</v>
          </cell>
          <cell r="R1875" t="str">
            <v>-</v>
          </cell>
          <cell r="S1875" t="str">
            <v>-</v>
          </cell>
          <cell r="T1875" t="str">
            <v>-</v>
          </cell>
          <cell r="U1875" t="str">
            <v>-</v>
          </cell>
          <cell r="V1875" t="str">
            <v>-</v>
          </cell>
          <cell r="W1875" t="str">
            <v>-</v>
          </cell>
          <cell r="X1875" t="str">
            <v>-</v>
          </cell>
          <cell r="Y1875" t="str">
            <v>-</v>
          </cell>
          <cell r="Z1875" t="str">
            <v>-</v>
          </cell>
          <cell r="AA1875" t="str">
            <v>-</v>
          </cell>
          <cell r="AB1875" t="str">
            <v>-</v>
          </cell>
          <cell r="AC1875" t="str">
            <v>R33_FAMIE EDUC. BASICA (REMANENTES)</v>
          </cell>
          <cell r="AD1875" t="str">
            <v>25. RECURSOS FEDERALES</v>
          </cell>
          <cell r="AE1875" t="str">
            <v>5 RECURSOS FEDERALES</v>
          </cell>
        </row>
        <row r="1876">
          <cell r="A1876">
            <v>15870</v>
          </cell>
          <cell r="B1876" t="str">
            <v>SUM.D/EQUI.D/COMP.TVS J.D/L BARR.CARRIZAL D/L VIA, CHILPO.FAM BAS./21. (REMANENTES) TRANSFERENCIA No. 0557. DE FECHA 20 DE AGOSTO 2021.</v>
          </cell>
          <cell r="C1876" t="str">
            <v>15870 - SUM.D/EQUI.D/COMP.TVS J.D/L BARR.CARRIZAL D/L VIA, CHILPO.FAM BAS./21. (REMANENTES) TRANSFERENCIA No. 0557. DE FECHA 20 DE AGOSTO 2021.</v>
          </cell>
          <cell r="D1876">
            <v>1082</v>
          </cell>
          <cell r="E1876" t="str">
            <v>R33_FAMIE EDUC. BASICA (REMANENTES) 2021</v>
          </cell>
          <cell r="F1876" t="str">
            <v>R33_FAMIE EDUC. BASICA (REMANENTES)</v>
          </cell>
          <cell r="G1876" t="str">
            <v>INFRAESTRUCTURA</v>
          </cell>
          <cell r="H1876" t="str">
            <v>INFRAESTRUCTURA</v>
          </cell>
          <cell r="I1876" t="str">
            <v>APORTACIONES FEDERALES</v>
          </cell>
          <cell r="J1876" t="str">
            <v>FEDERAL</v>
          </cell>
          <cell r="K1876" t="str">
            <v>RECURSOS FEDERALES</v>
          </cell>
          <cell r="L1876" t="str">
            <v>RECURSOS FEDERALES</v>
          </cell>
          <cell r="M1876">
            <v>1082</v>
          </cell>
          <cell r="N1876" t="str">
            <v>R33_FAMIE EDUC. BASICA (REMANENTES) 2021</v>
          </cell>
          <cell r="O1876" t="str">
            <v>-</v>
          </cell>
          <cell r="P1876" t="str">
            <v>-</v>
          </cell>
          <cell r="Q1876" t="str">
            <v>-</v>
          </cell>
          <cell r="R1876" t="str">
            <v>-</v>
          </cell>
          <cell r="S1876" t="str">
            <v>-</v>
          </cell>
          <cell r="T1876" t="str">
            <v>-</v>
          </cell>
          <cell r="U1876" t="str">
            <v>-</v>
          </cell>
          <cell r="V1876" t="str">
            <v>-</v>
          </cell>
          <cell r="W1876" t="str">
            <v>-</v>
          </cell>
          <cell r="X1876" t="str">
            <v>-</v>
          </cell>
          <cell r="Y1876" t="str">
            <v>-</v>
          </cell>
          <cell r="Z1876" t="str">
            <v>-</v>
          </cell>
          <cell r="AA1876" t="str">
            <v>-</v>
          </cell>
          <cell r="AB1876" t="str">
            <v>-</v>
          </cell>
          <cell r="AC1876" t="str">
            <v>R33_FAMIE EDUC. BASICA (REMANENTES)</v>
          </cell>
          <cell r="AD1876" t="str">
            <v>25. RECURSOS FEDERALES</v>
          </cell>
          <cell r="AE1876" t="str">
            <v>5 RECURSOS FEDERALES</v>
          </cell>
        </row>
        <row r="1877">
          <cell r="A1877">
            <v>15871</v>
          </cell>
          <cell r="B1877" t="str">
            <v>SUM.D/EQUI.D/COMP.TVS SOR J. I. D/L CRUZ. CHILPANCINGO. FAM BASICO/21. (REMANENTES) TRANSFERENCIA No. 0557. DE FECHA 20 DE AGOSTO 2021.</v>
          </cell>
          <cell r="C1877" t="str">
            <v>15871 - SUM.D/EQUI.D/COMP.TVS SOR J. I. D/L CRUZ. CHILPANCINGO. FAM BASICO/21. (REMANENTES) TRANSFERENCIA No. 0557. DE FECHA 20 DE AGOSTO 2021.</v>
          </cell>
          <cell r="D1877">
            <v>1082</v>
          </cell>
          <cell r="E1877" t="str">
            <v>R33_FAMIE EDUC. BASICA (REMANENTES) 2021</v>
          </cell>
          <cell r="F1877" t="str">
            <v>R33_FAMIE EDUC. BASICA (REMANENTES)</v>
          </cell>
          <cell r="G1877" t="str">
            <v>INFRAESTRUCTURA</v>
          </cell>
          <cell r="H1877" t="str">
            <v>INFRAESTRUCTURA</v>
          </cell>
          <cell r="I1877" t="str">
            <v>APORTACIONES FEDERALES</v>
          </cell>
          <cell r="J1877" t="str">
            <v>FEDERAL</v>
          </cell>
          <cell r="K1877" t="str">
            <v>RECURSOS FEDERALES</v>
          </cell>
          <cell r="L1877" t="str">
            <v>RECURSOS FEDERALES</v>
          </cell>
          <cell r="M1877">
            <v>1082</v>
          </cell>
          <cell r="N1877" t="str">
            <v>R33_FAMIE EDUC. BASICA (REMANENTES) 2021</v>
          </cell>
          <cell r="O1877" t="str">
            <v>-</v>
          </cell>
          <cell r="P1877" t="str">
            <v>-</v>
          </cell>
          <cell r="Q1877" t="str">
            <v>-</v>
          </cell>
          <cell r="R1877" t="str">
            <v>-</v>
          </cell>
          <cell r="S1877" t="str">
            <v>-</v>
          </cell>
          <cell r="T1877" t="str">
            <v>-</v>
          </cell>
          <cell r="U1877" t="str">
            <v>-</v>
          </cell>
          <cell r="V1877" t="str">
            <v>-</v>
          </cell>
          <cell r="W1877" t="str">
            <v>-</v>
          </cell>
          <cell r="X1877" t="str">
            <v>-</v>
          </cell>
          <cell r="Y1877" t="str">
            <v>-</v>
          </cell>
          <cell r="Z1877" t="str">
            <v>-</v>
          </cell>
          <cell r="AA1877" t="str">
            <v>-</v>
          </cell>
          <cell r="AB1877" t="str">
            <v>-</v>
          </cell>
          <cell r="AC1877" t="str">
            <v>R33_FAMIE EDUC. BASICA (REMANENTES)</v>
          </cell>
          <cell r="AD1877" t="str">
            <v>25. RECURSOS FEDERALES</v>
          </cell>
          <cell r="AE1877" t="str">
            <v>5 RECURSOS FEDERALES</v>
          </cell>
        </row>
        <row r="1878">
          <cell r="A1878">
            <v>15872</v>
          </cell>
          <cell r="B1878" t="str">
            <v>SUM.D/EQUI.D/COMP.JN IGNACIO COM.L/ESPERANZA, CHILPANCINGO.FAM BAS/21 (REMANENTES) TRANSFERENCIA No. 0557. DE FECHA 20 DE AGOSTO 2021.</v>
          </cell>
          <cell r="C1878" t="str">
            <v>15872 - SUM.D/EQUI.D/COMP.JN IGNACIO COM.L/ESPERANZA, CHILPANCINGO.FAM BAS/21 (REMANENTES) TRANSFERENCIA No. 0557. DE FECHA 20 DE AGOSTO 2021.</v>
          </cell>
          <cell r="D1878">
            <v>1082</v>
          </cell>
          <cell r="E1878" t="str">
            <v>R33_FAMIE EDUC. BASICA (REMANENTES) 2021</v>
          </cell>
          <cell r="F1878" t="str">
            <v>R33_FAMIE EDUC. BASICA (REMANENTES)</v>
          </cell>
          <cell r="G1878" t="str">
            <v>INFRAESTRUCTURA</v>
          </cell>
          <cell r="H1878" t="str">
            <v>INFRAESTRUCTURA</v>
          </cell>
          <cell r="I1878" t="str">
            <v>APORTACIONES FEDERALES</v>
          </cell>
          <cell r="J1878" t="str">
            <v>FEDERAL</v>
          </cell>
          <cell r="K1878" t="str">
            <v>RECURSOS FEDERALES</v>
          </cell>
          <cell r="L1878" t="str">
            <v>RECURSOS FEDERALES</v>
          </cell>
          <cell r="M1878">
            <v>1082</v>
          </cell>
          <cell r="N1878" t="str">
            <v>R33_FAMIE EDUC. BASICA (REMANENTES) 2021</v>
          </cell>
          <cell r="O1878" t="str">
            <v>-</v>
          </cell>
          <cell r="P1878" t="str">
            <v>-</v>
          </cell>
          <cell r="Q1878" t="str">
            <v>-</v>
          </cell>
          <cell r="R1878" t="str">
            <v>-</v>
          </cell>
          <cell r="S1878" t="str">
            <v>-</v>
          </cell>
          <cell r="T1878" t="str">
            <v>-</v>
          </cell>
          <cell r="U1878" t="str">
            <v>-</v>
          </cell>
          <cell r="V1878" t="str">
            <v>-</v>
          </cell>
          <cell r="W1878" t="str">
            <v>-</v>
          </cell>
          <cell r="X1878" t="str">
            <v>-</v>
          </cell>
          <cell r="Y1878" t="str">
            <v>-</v>
          </cell>
          <cell r="Z1878" t="str">
            <v>-</v>
          </cell>
          <cell r="AA1878" t="str">
            <v>-</v>
          </cell>
          <cell r="AB1878" t="str">
            <v>-</v>
          </cell>
          <cell r="AC1878" t="str">
            <v>R33_FAMIE EDUC. BASICA (REMANENTES)</v>
          </cell>
          <cell r="AD1878" t="str">
            <v>25. RECURSOS FEDERALES</v>
          </cell>
          <cell r="AE1878" t="str">
            <v>5 RECURSOS FEDERALES</v>
          </cell>
        </row>
        <row r="1879">
          <cell r="A1879">
            <v>15873</v>
          </cell>
          <cell r="B1879" t="str">
            <v>SUM.D/EQUI.D/COMP.TVS JOSE VASC.EL SALADO, MOCHITLAN. FAM BAS/21. (REMANENTES) TRANSFERENCIA No. 0557. DE FECHA 20 DE AGOSTO 2021.)</v>
          </cell>
          <cell r="C1879" t="str">
            <v>15873 - SUM.D/EQUI.D/COMP.TVS JOSE VASC.EL SALADO, MOCHITLAN. FAM BAS/21. (REMANENTES) TRANSFERENCIA No. 0557. DE FECHA 20 DE AGOSTO 2021.)</v>
          </cell>
          <cell r="D1879">
            <v>1082</v>
          </cell>
          <cell r="E1879" t="str">
            <v>R33_FAMIE EDUC. BASICA (REMANENTES) 2021</v>
          </cell>
          <cell r="F1879" t="str">
            <v>R33_FAMIE EDUC. BASICA (REMANENTES)</v>
          </cell>
          <cell r="G1879" t="str">
            <v>INFRAESTRUCTURA</v>
          </cell>
          <cell r="H1879" t="str">
            <v>INFRAESTRUCTURA</v>
          </cell>
          <cell r="I1879" t="str">
            <v>APORTACIONES FEDERALES</v>
          </cell>
          <cell r="J1879" t="str">
            <v>FEDERAL</v>
          </cell>
          <cell r="K1879" t="str">
            <v>RECURSOS FEDERALES</v>
          </cell>
          <cell r="L1879" t="str">
            <v>RECURSOS FEDERALES</v>
          </cell>
          <cell r="M1879">
            <v>1082</v>
          </cell>
          <cell r="N1879" t="str">
            <v>R33_FAMIE EDUC. BASICA (REMANENTES) 2021</v>
          </cell>
          <cell r="O1879" t="str">
            <v>-</v>
          </cell>
          <cell r="P1879" t="str">
            <v>-</v>
          </cell>
          <cell r="Q1879" t="str">
            <v>-</v>
          </cell>
          <cell r="R1879" t="str">
            <v>-</v>
          </cell>
          <cell r="S1879" t="str">
            <v>-</v>
          </cell>
          <cell r="T1879" t="str">
            <v>-</v>
          </cell>
          <cell r="U1879" t="str">
            <v>-</v>
          </cell>
          <cell r="V1879" t="str">
            <v>-</v>
          </cell>
          <cell r="W1879" t="str">
            <v>-</v>
          </cell>
          <cell r="X1879" t="str">
            <v>-</v>
          </cell>
          <cell r="Y1879" t="str">
            <v>-</v>
          </cell>
          <cell r="Z1879" t="str">
            <v>-</v>
          </cell>
          <cell r="AA1879" t="str">
            <v>-</v>
          </cell>
          <cell r="AB1879" t="str">
            <v>-</v>
          </cell>
          <cell r="AC1879" t="str">
            <v>R33_FAMIE EDUC. BASICA (REMANENTES)</v>
          </cell>
          <cell r="AD1879" t="str">
            <v>25. RECURSOS FEDERALES</v>
          </cell>
          <cell r="AE1879" t="str">
            <v>5 RECURSOS FEDERALES</v>
          </cell>
        </row>
        <row r="1880">
          <cell r="A1880">
            <v>15874</v>
          </cell>
          <cell r="B1880" t="str">
            <v>SUM.D/EQUI.D/COMP.TVSVIC.GRO.S.SN.ROQUE,MPIO. MOCHITLAN.FAM BAS./21|(REMANENTES). OFIC. DE AUT. No. 0557., DE FECHA 20-08-2021.</v>
          </cell>
          <cell r="C1880" t="str">
            <v>15874 - SUM.D/EQUI.D/COMP.TVSVIC.GRO.S.SN.ROQUE,MPIO. MOCHITLAN.FAM BAS./21|(REMANENTES). OFIC. DE AUT. No. 0557., DE FECHA 20-08-2021.</v>
          </cell>
          <cell r="D1880">
            <v>1082</v>
          </cell>
          <cell r="E1880" t="str">
            <v>R33_FAMIE EDUC. BASICA (REMANENTES) 2021</v>
          </cell>
          <cell r="F1880" t="str">
            <v>R33_FAMIE EDUC. BASICA (REMANENTES)</v>
          </cell>
          <cell r="G1880" t="str">
            <v>INFRAESTRUCTURA</v>
          </cell>
          <cell r="H1880" t="str">
            <v>INFRAESTRUCTURA</v>
          </cell>
          <cell r="I1880" t="str">
            <v>APORTACIONES FEDERALES</v>
          </cell>
          <cell r="J1880" t="str">
            <v>FEDERAL</v>
          </cell>
          <cell r="K1880" t="str">
            <v>RECURSOS FEDERALES</v>
          </cell>
          <cell r="L1880" t="str">
            <v>RECURSOS FEDERALES</v>
          </cell>
          <cell r="M1880">
            <v>1082</v>
          </cell>
          <cell r="N1880" t="str">
            <v>R33_FAMIE EDUC. BASICA (REMANENTES) 2021</v>
          </cell>
          <cell r="O1880" t="str">
            <v>-</v>
          </cell>
          <cell r="P1880" t="str">
            <v>-</v>
          </cell>
          <cell r="Q1880" t="str">
            <v>-</v>
          </cell>
          <cell r="R1880" t="str">
            <v>-</v>
          </cell>
          <cell r="S1880" t="str">
            <v>-</v>
          </cell>
          <cell r="T1880" t="str">
            <v>-</v>
          </cell>
          <cell r="U1880" t="str">
            <v>-</v>
          </cell>
          <cell r="V1880" t="str">
            <v>-</v>
          </cell>
          <cell r="W1880" t="str">
            <v>-</v>
          </cell>
          <cell r="X1880" t="str">
            <v>-</v>
          </cell>
          <cell r="Y1880" t="str">
            <v>-</v>
          </cell>
          <cell r="Z1880" t="str">
            <v>-</v>
          </cell>
          <cell r="AA1880" t="str">
            <v>-</v>
          </cell>
          <cell r="AB1880" t="str">
            <v>-</v>
          </cell>
          <cell r="AC1880" t="str">
            <v>R33_FAMIE EDUC. BASICA (REMANENTES)</v>
          </cell>
          <cell r="AD1880" t="str">
            <v>25. RECURSOS FEDERALES</v>
          </cell>
          <cell r="AE1880" t="str">
            <v>5 RECURSOS FEDERALES</v>
          </cell>
        </row>
        <row r="1881">
          <cell r="A1881">
            <v>15875</v>
          </cell>
          <cell r="B1881" t="str">
            <v>SUM.D/EQUI.D/COMP.EP PROFR.CRESC.A.M.ZUMPANGO.FAM BASICO/21. (REMANENETES)OFIC. DE AUT. No. 0557., DE FECHA 20-08-2021.</v>
          </cell>
          <cell r="C1881" t="str">
            <v>15875 - SUM.D/EQUI.D/COMP.EP PROFR.CRESC.A.M.ZUMPANGO.FAM BASICO/21. (REMANENETES)OFIC. DE AUT. No. 0557., DE FECHA 20-08-2021.</v>
          </cell>
          <cell r="D1881">
            <v>1082</v>
          </cell>
          <cell r="E1881" t="str">
            <v>R33_FAMIE EDUC. BASICA (REMANENTES) 2021</v>
          </cell>
          <cell r="F1881" t="str">
            <v>R33_FAMIE EDUC. BASICA (REMANENTES)</v>
          </cell>
          <cell r="G1881" t="str">
            <v>INFRAESTRUCTURA</v>
          </cell>
          <cell r="H1881" t="str">
            <v>INFRAESTRUCTURA</v>
          </cell>
          <cell r="I1881" t="str">
            <v>APORTACIONES FEDERALES</v>
          </cell>
          <cell r="J1881" t="str">
            <v>FEDERAL</v>
          </cell>
          <cell r="K1881" t="str">
            <v>RECURSOS FEDERALES</v>
          </cell>
          <cell r="L1881" t="str">
            <v>RECURSOS FEDERALES</v>
          </cell>
          <cell r="M1881">
            <v>1082</v>
          </cell>
          <cell r="N1881" t="str">
            <v>R33_FAMIE EDUC. BASICA (REMANENTES) 2021</v>
          </cell>
          <cell r="O1881" t="str">
            <v>-</v>
          </cell>
          <cell r="P1881" t="str">
            <v>-</v>
          </cell>
          <cell r="Q1881" t="str">
            <v>-</v>
          </cell>
          <cell r="R1881" t="str">
            <v>-</v>
          </cell>
          <cell r="S1881" t="str">
            <v>-</v>
          </cell>
          <cell r="T1881" t="str">
            <v>-</v>
          </cell>
          <cell r="U1881" t="str">
            <v>-</v>
          </cell>
          <cell r="V1881" t="str">
            <v>-</v>
          </cell>
          <cell r="W1881" t="str">
            <v>-</v>
          </cell>
          <cell r="X1881" t="str">
            <v>-</v>
          </cell>
          <cell r="Y1881" t="str">
            <v>-</v>
          </cell>
          <cell r="Z1881" t="str">
            <v>-</v>
          </cell>
          <cell r="AA1881" t="str">
            <v>-</v>
          </cell>
          <cell r="AB1881" t="str">
            <v>-</v>
          </cell>
          <cell r="AC1881" t="str">
            <v>R33_FAMIE EDUC. BASICA (REMANENTES)</v>
          </cell>
          <cell r="AD1881" t="str">
            <v>25. RECURSOS FEDERALES</v>
          </cell>
          <cell r="AE1881" t="str">
            <v>5 RECURSOS FEDERALES</v>
          </cell>
        </row>
        <row r="1882">
          <cell r="A1882">
            <v>15876</v>
          </cell>
          <cell r="B1882" t="str">
            <v>SUM.D/EQUI.D/COMP.TVS BENITO J.LLANO REAL,MPIO. BENITO J.FAM BAS/21. (REMANENETES). OFICIO DE AUTORIZACION No.0557.2021. DE FECHA 20-08-21.</v>
          </cell>
          <cell r="C1882" t="str">
            <v>15876 - SUM.D/EQUI.D/COMP.TVS BENITO J.LLANO REAL,MPIO. BENITO J.FAM BAS/21. (REMANENETES). OFICIO DE AUTORIZACION No.0557.2021. DE FECHA 20-08-21.</v>
          </cell>
          <cell r="D1882">
            <v>1082</v>
          </cell>
          <cell r="E1882" t="str">
            <v>R33_FAMIE EDUC. BASICA (REMANENTES) 2021</v>
          </cell>
          <cell r="F1882" t="str">
            <v>R33_FAMIE EDUC. BASICA (REMANENTES)</v>
          </cell>
          <cell r="G1882" t="str">
            <v>INFRAESTRUCTURA</v>
          </cell>
          <cell r="H1882" t="str">
            <v>INFRAESTRUCTURA</v>
          </cell>
          <cell r="I1882" t="str">
            <v>APORTACIONES FEDERALES</v>
          </cell>
          <cell r="J1882" t="str">
            <v>FEDERAL</v>
          </cell>
          <cell r="K1882" t="str">
            <v>RECURSOS FEDERALES</v>
          </cell>
          <cell r="L1882" t="str">
            <v>RECURSOS FEDERALES</v>
          </cell>
          <cell r="M1882">
            <v>1082</v>
          </cell>
          <cell r="N1882" t="str">
            <v>R33_FAMIE EDUC. BASICA (REMANENTES) 2021</v>
          </cell>
          <cell r="O1882" t="str">
            <v>-</v>
          </cell>
          <cell r="P1882" t="str">
            <v>-</v>
          </cell>
          <cell r="Q1882" t="str">
            <v>-</v>
          </cell>
          <cell r="R1882" t="str">
            <v>-</v>
          </cell>
          <cell r="S1882" t="str">
            <v>-</v>
          </cell>
          <cell r="T1882" t="str">
            <v>-</v>
          </cell>
          <cell r="U1882" t="str">
            <v>-</v>
          </cell>
          <cell r="V1882" t="str">
            <v>-</v>
          </cell>
          <cell r="W1882" t="str">
            <v>-</v>
          </cell>
          <cell r="X1882" t="str">
            <v>-</v>
          </cell>
          <cell r="Y1882" t="str">
            <v>-</v>
          </cell>
          <cell r="Z1882" t="str">
            <v>-</v>
          </cell>
          <cell r="AA1882" t="str">
            <v>-</v>
          </cell>
          <cell r="AB1882" t="str">
            <v>-</v>
          </cell>
          <cell r="AC1882" t="str">
            <v>R33_FAMIE EDUC. BASICA (REMANENTES)</v>
          </cell>
          <cell r="AD1882" t="str">
            <v>25. RECURSOS FEDERALES</v>
          </cell>
          <cell r="AE1882" t="str">
            <v>5 RECURSOS FEDERALES</v>
          </cell>
        </row>
        <row r="1883">
          <cell r="A1883">
            <v>15877</v>
          </cell>
          <cell r="B1883" t="str">
            <v>SUM.D/EQUI.D/COMP.JN FCO.FIG.MATA.HUITZUCO. FAM BASICO 2021. (REMANENTES) OFICIO DE AUTORIZACION No.0557.2021. DE FECHA 20-08-21.</v>
          </cell>
          <cell r="C1883" t="str">
            <v>15877 - SUM.D/EQUI.D/COMP.JN FCO.FIG.MATA.HUITZUCO. FAM BASICO 2021. (REMANENTES) OFICIO DE AUTORIZACION No.0557.2021. DE FECHA 20-08-21.</v>
          </cell>
          <cell r="D1883">
            <v>1082</v>
          </cell>
          <cell r="E1883" t="str">
            <v>R33_FAMIE EDUC. BASICA (REMANENTES) 2021</v>
          </cell>
          <cell r="F1883" t="str">
            <v>R33_FAMIE EDUC. BASICA (REMANENTES)</v>
          </cell>
          <cell r="G1883" t="str">
            <v>INFRAESTRUCTURA</v>
          </cell>
          <cell r="H1883" t="str">
            <v>INFRAESTRUCTURA</v>
          </cell>
          <cell r="I1883" t="str">
            <v>APORTACIONES FEDERALES</v>
          </cell>
          <cell r="J1883" t="str">
            <v>FEDERAL</v>
          </cell>
          <cell r="K1883" t="str">
            <v>RECURSOS FEDERALES</v>
          </cell>
          <cell r="L1883" t="str">
            <v>RECURSOS FEDERALES</v>
          </cell>
          <cell r="M1883">
            <v>1082</v>
          </cell>
          <cell r="N1883" t="str">
            <v>R33_FAMIE EDUC. BASICA (REMANENTES) 2021</v>
          </cell>
          <cell r="O1883" t="str">
            <v>-</v>
          </cell>
          <cell r="P1883" t="str">
            <v>-</v>
          </cell>
          <cell r="Q1883" t="str">
            <v>-</v>
          </cell>
          <cell r="R1883" t="str">
            <v>-</v>
          </cell>
          <cell r="S1883" t="str">
            <v>-</v>
          </cell>
          <cell r="T1883" t="str">
            <v>-</v>
          </cell>
          <cell r="U1883" t="str">
            <v>-</v>
          </cell>
          <cell r="V1883" t="str">
            <v>-</v>
          </cell>
          <cell r="W1883" t="str">
            <v>-</v>
          </cell>
          <cell r="X1883" t="str">
            <v>-</v>
          </cell>
          <cell r="Y1883" t="str">
            <v>-</v>
          </cell>
          <cell r="Z1883" t="str">
            <v>-</v>
          </cell>
          <cell r="AA1883" t="str">
            <v>-</v>
          </cell>
          <cell r="AB1883" t="str">
            <v>-</v>
          </cell>
          <cell r="AC1883" t="str">
            <v>R33_FAMIE EDUC. BASICA (REMANENTES)</v>
          </cell>
          <cell r="AD1883" t="str">
            <v>25. RECURSOS FEDERALES</v>
          </cell>
          <cell r="AE1883" t="str">
            <v>5 RECURSOS FEDERALES</v>
          </cell>
        </row>
        <row r="1884">
          <cell r="A1884">
            <v>15878</v>
          </cell>
          <cell r="B1884" t="str">
            <v>SUM.D/EQUI.D/COMP.EP GRAL.VIC.GRO.TEPOZCUAUTLA,CHILAPA.FAM BAS/21.(REMANENTES) OFICIO DE AUTORIZACION No.0557.2021. DE FECHA 20-08-21.</v>
          </cell>
          <cell r="C1884" t="str">
            <v>15878 - SUM.D/EQUI.D/COMP.EP GRAL.VIC.GRO.TEPOZCUAUTLA,CHILAPA.FAM BAS/21.(REMANENTES) OFICIO DE AUTORIZACION No.0557.2021. DE FECHA 20-08-21.</v>
          </cell>
          <cell r="D1884">
            <v>1082</v>
          </cell>
          <cell r="E1884" t="str">
            <v>R33_FAMIE EDUC. BASICA (REMANENTES) 2021</v>
          </cell>
          <cell r="F1884" t="str">
            <v>R33_FAMIE EDUC. BASICA (REMANENTES)</v>
          </cell>
          <cell r="G1884" t="str">
            <v>INFRAESTRUCTURA</v>
          </cell>
          <cell r="H1884" t="str">
            <v>INFRAESTRUCTURA</v>
          </cell>
          <cell r="I1884" t="str">
            <v>APORTACIONES FEDERALES</v>
          </cell>
          <cell r="J1884" t="str">
            <v>FEDERAL</v>
          </cell>
          <cell r="K1884" t="str">
            <v>RECURSOS FEDERALES</v>
          </cell>
          <cell r="L1884" t="str">
            <v>RECURSOS FEDERALES</v>
          </cell>
          <cell r="M1884">
            <v>1082</v>
          </cell>
          <cell r="N1884" t="str">
            <v>R33_FAMIE EDUC. BASICA (REMANENTES) 2021</v>
          </cell>
          <cell r="O1884" t="str">
            <v>-</v>
          </cell>
          <cell r="P1884" t="str">
            <v>-</v>
          </cell>
          <cell r="Q1884" t="str">
            <v>-</v>
          </cell>
          <cell r="R1884" t="str">
            <v>-</v>
          </cell>
          <cell r="S1884" t="str">
            <v>-</v>
          </cell>
          <cell r="T1884" t="str">
            <v>-</v>
          </cell>
          <cell r="U1884" t="str">
            <v>-</v>
          </cell>
          <cell r="V1884" t="str">
            <v>-</v>
          </cell>
          <cell r="W1884" t="str">
            <v>-</v>
          </cell>
          <cell r="X1884" t="str">
            <v>-</v>
          </cell>
          <cell r="Y1884" t="str">
            <v>-</v>
          </cell>
          <cell r="Z1884" t="str">
            <v>-</v>
          </cell>
          <cell r="AA1884" t="str">
            <v>-</v>
          </cell>
          <cell r="AB1884" t="str">
            <v>-</v>
          </cell>
          <cell r="AC1884" t="str">
            <v>R33_FAMIE EDUC. BASICA (REMANENTES)</v>
          </cell>
          <cell r="AD1884" t="str">
            <v>25. RECURSOS FEDERALES</v>
          </cell>
          <cell r="AE1884" t="str">
            <v>5 RECURSOS FEDERALES</v>
          </cell>
        </row>
        <row r="1885">
          <cell r="A1885">
            <v>15879</v>
          </cell>
          <cell r="B1885" t="str">
            <v>SUM.D/EQUI.D/COMP.TVS LEONA V.LOS AMATES, CHILAPA. FAM BASICO 2021. (REMANENTES) OFICIO DE AUTORIZACION No.0557.2021. DE FECHA 20-08-21.</v>
          </cell>
          <cell r="C1885" t="str">
            <v>15879 - SUM.D/EQUI.D/COMP.TVS LEONA V.LOS AMATES, CHILAPA. FAM BASICO 2021. (REMANENTES) OFICIO DE AUTORIZACION No.0557.2021. DE FECHA 20-08-21.</v>
          </cell>
          <cell r="D1885">
            <v>1082</v>
          </cell>
          <cell r="E1885" t="str">
            <v>R33_FAMIE EDUC. BASICA (REMANENTES) 2021</v>
          </cell>
          <cell r="F1885" t="str">
            <v>R33_FAMIE EDUC. BASICA (REMANENTES)</v>
          </cell>
          <cell r="G1885" t="str">
            <v>INFRAESTRUCTURA</v>
          </cell>
          <cell r="H1885" t="str">
            <v>INFRAESTRUCTURA</v>
          </cell>
          <cell r="I1885" t="str">
            <v>APORTACIONES FEDERALES</v>
          </cell>
          <cell r="J1885" t="str">
            <v>FEDERAL</v>
          </cell>
          <cell r="K1885" t="str">
            <v>RECURSOS FEDERALES</v>
          </cell>
          <cell r="L1885" t="str">
            <v>RECURSOS FEDERALES</v>
          </cell>
          <cell r="M1885">
            <v>1082</v>
          </cell>
          <cell r="N1885" t="str">
            <v>R33_FAMIE EDUC. BASICA (REMANENTES) 2021</v>
          </cell>
          <cell r="O1885" t="str">
            <v>-</v>
          </cell>
          <cell r="P1885" t="str">
            <v>-</v>
          </cell>
          <cell r="Q1885" t="str">
            <v>-</v>
          </cell>
          <cell r="R1885" t="str">
            <v>-</v>
          </cell>
          <cell r="S1885" t="str">
            <v>-</v>
          </cell>
          <cell r="T1885" t="str">
            <v>-</v>
          </cell>
          <cell r="U1885" t="str">
            <v>-</v>
          </cell>
          <cell r="V1885" t="str">
            <v>-</v>
          </cell>
          <cell r="W1885" t="str">
            <v>-</v>
          </cell>
          <cell r="X1885" t="str">
            <v>-</v>
          </cell>
          <cell r="Y1885" t="str">
            <v>-</v>
          </cell>
          <cell r="Z1885" t="str">
            <v>-</v>
          </cell>
          <cell r="AA1885" t="str">
            <v>-</v>
          </cell>
          <cell r="AB1885" t="str">
            <v>-</v>
          </cell>
          <cell r="AC1885" t="str">
            <v>R33_FAMIE EDUC. BASICA (REMANENTES)</v>
          </cell>
          <cell r="AD1885" t="str">
            <v>25. RECURSOS FEDERALES</v>
          </cell>
          <cell r="AE1885" t="str">
            <v>5 RECURSOS FEDERALES</v>
          </cell>
        </row>
        <row r="1886">
          <cell r="A1886">
            <v>15880</v>
          </cell>
          <cell r="B1886" t="str">
            <v>SUM.D/EQUI.D/COMP.JN DIEGO RIVERA, MPIO. DE IGUALA. FAM BASICO/21. (REMANENTES) OFICIO DE AUTORIZACION No.0557.2021. DE FECHA 20-08-21.</v>
          </cell>
          <cell r="C1886" t="str">
            <v>15880 - SUM.D/EQUI.D/COMP.JN DIEGO RIVERA, MPIO. DE IGUALA. FAM BASICO/21. (REMANENTES) OFICIO DE AUTORIZACION No.0557.2021. DE FECHA 20-08-21.</v>
          </cell>
          <cell r="D1886">
            <v>1082</v>
          </cell>
          <cell r="E1886" t="str">
            <v>R33_FAMIE EDUC. BASICA (REMANENTES) 2021</v>
          </cell>
          <cell r="F1886" t="str">
            <v>R33_FAMIE EDUC. BASICA (REMANENTES)</v>
          </cell>
          <cell r="G1886" t="str">
            <v>INFRAESTRUCTURA</v>
          </cell>
          <cell r="H1886" t="str">
            <v>INFRAESTRUCTURA</v>
          </cell>
          <cell r="I1886" t="str">
            <v>APORTACIONES FEDERALES</v>
          </cell>
          <cell r="J1886" t="str">
            <v>FEDERAL</v>
          </cell>
          <cell r="K1886" t="str">
            <v>RECURSOS FEDERALES</v>
          </cell>
          <cell r="L1886" t="str">
            <v>RECURSOS FEDERALES</v>
          </cell>
          <cell r="M1886">
            <v>1082</v>
          </cell>
          <cell r="N1886" t="str">
            <v>R33_FAMIE EDUC. BASICA (REMANENTES) 2021</v>
          </cell>
          <cell r="O1886" t="str">
            <v>-</v>
          </cell>
          <cell r="P1886" t="str">
            <v>-</v>
          </cell>
          <cell r="Q1886" t="str">
            <v>-</v>
          </cell>
          <cell r="R1886" t="str">
            <v>-</v>
          </cell>
          <cell r="S1886" t="str">
            <v>-</v>
          </cell>
          <cell r="T1886" t="str">
            <v>-</v>
          </cell>
          <cell r="U1886" t="str">
            <v>-</v>
          </cell>
          <cell r="V1886" t="str">
            <v>-</v>
          </cell>
          <cell r="W1886" t="str">
            <v>-</v>
          </cell>
          <cell r="X1886" t="str">
            <v>-</v>
          </cell>
          <cell r="Y1886" t="str">
            <v>-</v>
          </cell>
          <cell r="Z1886" t="str">
            <v>-</v>
          </cell>
          <cell r="AA1886" t="str">
            <v>-</v>
          </cell>
          <cell r="AB1886" t="str">
            <v>-</v>
          </cell>
          <cell r="AC1886" t="str">
            <v>R33_FAMIE EDUC. BASICA (REMANENTES)</v>
          </cell>
          <cell r="AD1886" t="str">
            <v>25. RECURSOS FEDERALES</v>
          </cell>
          <cell r="AE1886" t="str">
            <v>5 RECURSOS FEDERALES</v>
          </cell>
        </row>
        <row r="1887">
          <cell r="A1887">
            <v>15881</v>
          </cell>
          <cell r="B1887" t="str">
            <v>SUM.D/EQUI.D/COMP.EPB RAFAEL R.HUIZTLATZALA., ZAPOTITLAN.FAM BAS/21.(REMANENTES) OFICIO DE AUTORIZACION No.0557.2021. DE FECHA 20-08-21.</v>
          </cell>
          <cell r="C1887" t="str">
            <v>15881 - SUM.D/EQUI.D/COMP.EPB RAFAEL R.HUIZTLATZALA., ZAPOTITLAN.FAM BAS/21.(REMANENTES) OFICIO DE AUTORIZACION No.0557.2021. DE FECHA 20-08-21.</v>
          </cell>
          <cell r="D1887">
            <v>1082</v>
          </cell>
          <cell r="E1887" t="str">
            <v>R33_FAMIE EDUC. BASICA (REMANENTES) 2021</v>
          </cell>
          <cell r="F1887" t="str">
            <v>R33_FAMIE EDUC. BASICA (REMANENTES)</v>
          </cell>
          <cell r="G1887" t="str">
            <v>INFRAESTRUCTURA</v>
          </cell>
          <cell r="H1887" t="str">
            <v>INFRAESTRUCTURA</v>
          </cell>
          <cell r="I1887" t="str">
            <v>APORTACIONES FEDERALES</v>
          </cell>
          <cell r="J1887" t="str">
            <v>FEDERAL</v>
          </cell>
          <cell r="K1887" t="str">
            <v>RECURSOS FEDERALES</v>
          </cell>
          <cell r="L1887" t="str">
            <v>RECURSOS FEDERALES</v>
          </cell>
          <cell r="M1887">
            <v>1082</v>
          </cell>
          <cell r="N1887" t="str">
            <v>R33_FAMIE EDUC. BASICA (REMANENTES) 2021</v>
          </cell>
          <cell r="O1887" t="str">
            <v>-</v>
          </cell>
          <cell r="P1887" t="str">
            <v>-</v>
          </cell>
          <cell r="Q1887" t="str">
            <v>-</v>
          </cell>
          <cell r="R1887" t="str">
            <v>-</v>
          </cell>
          <cell r="S1887" t="str">
            <v>-</v>
          </cell>
          <cell r="T1887" t="str">
            <v>-</v>
          </cell>
          <cell r="U1887" t="str">
            <v>-</v>
          </cell>
          <cell r="V1887" t="str">
            <v>-</v>
          </cell>
          <cell r="W1887" t="str">
            <v>-</v>
          </cell>
          <cell r="X1887" t="str">
            <v>-</v>
          </cell>
          <cell r="Y1887" t="str">
            <v>-</v>
          </cell>
          <cell r="Z1887" t="str">
            <v>-</v>
          </cell>
          <cell r="AA1887" t="str">
            <v>-</v>
          </cell>
          <cell r="AB1887" t="str">
            <v>-</v>
          </cell>
          <cell r="AC1887" t="str">
            <v>R33_FAMIE EDUC. BASICA (REMANENTES)</v>
          </cell>
          <cell r="AD1887" t="str">
            <v>25. RECURSOS FEDERALES</v>
          </cell>
          <cell r="AE1887" t="str">
            <v>5 RECURSOS FEDERALES</v>
          </cell>
        </row>
        <row r="1888">
          <cell r="A1888">
            <v>15882</v>
          </cell>
          <cell r="B1888" t="str">
            <v>SUM.D/EQUI.D/COMP.ST OTHON S.R.MPIO. HUAMUXTITLAN. FAM BAS/21. (REMANENTES) OFICIO DE AUTORIZACION No.0557.2021. DE FECHA 20-08-21.</v>
          </cell>
          <cell r="C1888" t="str">
            <v>15882 - SUM.D/EQUI.D/COMP.ST OTHON S.R.MPIO. HUAMUXTITLAN. FAM BAS/21. (REMANENTES) OFICIO DE AUTORIZACION No.0557.2021. DE FECHA 20-08-21.</v>
          </cell>
          <cell r="D1888">
            <v>1082</v>
          </cell>
          <cell r="E1888" t="str">
            <v>R33_FAMIE EDUC. BASICA (REMANENTES) 2021</v>
          </cell>
          <cell r="F1888" t="str">
            <v>R33_FAMIE EDUC. BASICA (REMANENTES)</v>
          </cell>
          <cell r="G1888" t="str">
            <v>INFRAESTRUCTURA</v>
          </cell>
          <cell r="H1888" t="str">
            <v>INFRAESTRUCTURA</v>
          </cell>
          <cell r="I1888" t="str">
            <v>APORTACIONES FEDERALES</v>
          </cell>
          <cell r="J1888" t="str">
            <v>FEDERAL</v>
          </cell>
          <cell r="K1888" t="str">
            <v>RECURSOS FEDERALES</v>
          </cell>
          <cell r="L1888" t="str">
            <v>RECURSOS FEDERALES</v>
          </cell>
          <cell r="M1888">
            <v>1082</v>
          </cell>
          <cell r="N1888" t="str">
            <v>R33_FAMIE EDUC. BASICA (REMANENTES) 2021</v>
          </cell>
          <cell r="O1888" t="str">
            <v>-</v>
          </cell>
          <cell r="P1888" t="str">
            <v>-</v>
          </cell>
          <cell r="Q1888" t="str">
            <v>-</v>
          </cell>
          <cell r="R1888" t="str">
            <v>-</v>
          </cell>
          <cell r="S1888" t="str">
            <v>-</v>
          </cell>
          <cell r="T1888" t="str">
            <v>-</v>
          </cell>
          <cell r="U1888" t="str">
            <v>-</v>
          </cell>
          <cell r="V1888" t="str">
            <v>-</v>
          </cell>
          <cell r="W1888" t="str">
            <v>-</v>
          </cell>
          <cell r="X1888" t="str">
            <v>-</v>
          </cell>
          <cell r="Y1888" t="str">
            <v>-</v>
          </cell>
          <cell r="Z1888" t="str">
            <v>-</v>
          </cell>
          <cell r="AA1888" t="str">
            <v>-</v>
          </cell>
          <cell r="AB1888" t="str">
            <v>-</v>
          </cell>
          <cell r="AC1888" t="str">
            <v>R33_FAMIE EDUC. BASICA (REMANENTES)</v>
          </cell>
          <cell r="AD1888" t="str">
            <v>25. RECURSOS FEDERALES</v>
          </cell>
          <cell r="AE1888" t="str">
            <v>5 RECURSOS FEDERALES</v>
          </cell>
        </row>
        <row r="1889">
          <cell r="A1889">
            <v>15883</v>
          </cell>
          <cell r="B1889" t="str">
            <v>SUM.D/EQUI.D/COMP.CEPI TONALSINTLE, ZICATLAN MPIO. OLINALA,FAM BAS/21.(REMANENTES). OFICIO DE AUTORIZACION No.0557.2021. DE FECHA 20-08-21.</v>
          </cell>
          <cell r="C1889" t="str">
            <v>15883 - SUM.D/EQUI.D/COMP.CEPI TONALSINTLE, ZICATLAN MPIO. OLINALA,FAM BAS/21.(REMANENTES). OFICIO DE AUTORIZACION No.0557.2021. DE FECHA 20-08-21.</v>
          </cell>
          <cell r="D1889">
            <v>1082</v>
          </cell>
          <cell r="E1889" t="str">
            <v>R33_FAMIE EDUC. BASICA (REMANENTES) 2021</v>
          </cell>
          <cell r="F1889" t="str">
            <v>R33_FAMIE EDUC. BASICA (REMANENTES)</v>
          </cell>
          <cell r="G1889" t="str">
            <v>INFRAESTRUCTURA</v>
          </cell>
          <cell r="H1889" t="str">
            <v>INFRAESTRUCTURA</v>
          </cell>
          <cell r="I1889" t="str">
            <v>APORTACIONES FEDERALES</v>
          </cell>
          <cell r="J1889" t="str">
            <v>FEDERAL</v>
          </cell>
          <cell r="K1889" t="str">
            <v>RECURSOS FEDERALES</v>
          </cell>
          <cell r="L1889" t="str">
            <v>RECURSOS FEDERALES</v>
          </cell>
          <cell r="M1889">
            <v>1082</v>
          </cell>
          <cell r="N1889" t="str">
            <v>R33_FAMIE EDUC. BASICA (REMANENTES) 2021</v>
          </cell>
          <cell r="O1889" t="str">
            <v>-</v>
          </cell>
          <cell r="P1889" t="str">
            <v>-</v>
          </cell>
          <cell r="Q1889" t="str">
            <v>-</v>
          </cell>
          <cell r="R1889" t="str">
            <v>-</v>
          </cell>
          <cell r="S1889" t="str">
            <v>-</v>
          </cell>
          <cell r="T1889" t="str">
            <v>-</v>
          </cell>
          <cell r="U1889" t="str">
            <v>-</v>
          </cell>
          <cell r="V1889" t="str">
            <v>-</v>
          </cell>
          <cell r="W1889" t="str">
            <v>-</v>
          </cell>
          <cell r="X1889" t="str">
            <v>-</v>
          </cell>
          <cell r="Y1889" t="str">
            <v>-</v>
          </cell>
          <cell r="Z1889" t="str">
            <v>-</v>
          </cell>
          <cell r="AA1889" t="str">
            <v>-</v>
          </cell>
          <cell r="AB1889" t="str">
            <v>-</v>
          </cell>
          <cell r="AC1889" t="str">
            <v>R33_FAMIE EDUC. BASICA (REMANENTES)</v>
          </cell>
          <cell r="AD1889" t="str">
            <v>25. RECURSOS FEDERALES</v>
          </cell>
          <cell r="AE1889" t="str">
            <v>5 RECURSOS FEDERALES</v>
          </cell>
        </row>
        <row r="1890">
          <cell r="A1890">
            <v>16352</v>
          </cell>
          <cell r="B1890" t="str">
            <v>CONST.OBR.EXT.COL.D/BACH PLANTEL #1 CHILPANCINGO. FAM MEDIA SUP./21.(REMANENTES), OFIC. DE AUT. No. FAM.0536.2021.DE FECHA 17-08-21.</v>
          </cell>
          <cell r="C1890" t="str">
            <v>16352 - CONST.OBR.EXT.COL.D/BACH PLANTEL #1 CHILPANCINGO. FAM MEDIA SUP./21.(REMANENTES), OFIC. DE AUT. No. FAM.0536.2021.DE FECHA 17-08-21.</v>
          </cell>
          <cell r="D1890">
            <v>1091</v>
          </cell>
          <cell r="E1890" t="str">
            <v>R33_FAMIE EDUC. MEDIA SUPERIOR (REMANENTES) 2021</v>
          </cell>
          <cell r="F1890" t="str">
            <v>R33_FAMIE EDUC. MEDIA SUPERIOR (REMANENTES)</v>
          </cell>
          <cell r="G1890" t="str">
            <v>INFRAESTRUCTURA</v>
          </cell>
          <cell r="H1890" t="str">
            <v>INFRAESTRUCTURA</v>
          </cell>
          <cell r="I1890" t="str">
            <v>APORTACIONES FEDERALES</v>
          </cell>
          <cell r="J1890" t="str">
            <v>FEDERAL</v>
          </cell>
          <cell r="K1890" t="str">
            <v>RECURSOS FEDERALES</v>
          </cell>
          <cell r="L1890" t="str">
            <v>RECURSOS FEDERALES</v>
          </cell>
          <cell r="M1890">
            <v>1091</v>
          </cell>
          <cell r="N1890" t="str">
            <v>R33_FAMIE EDUC. MEDIA SUPERIOR (REMANENTES) 2021</v>
          </cell>
          <cell r="O1890" t="str">
            <v>-</v>
          </cell>
          <cell r="P1890" t="str">
            <v>-</v>
          </cell>
          <cell r="Q1890" t="str">
            <v>-</v>
          </cell>
          <cell r="R1890" t="str">
            <v>-</v>
          </cell>
          <cell r="S1890" t="str">
            <v>-</v>
          </cell>
          <cell r="T1890" t="str">
            <v>-</v>
          </cell>
          <cell r="U1890" t="str">
            <v>-</v>
          </cell>
          <cell r="V1890" t="str">
            <v>-</v>
          </cell>
          <cell r="W1890" t="str">
            <v>-</v>
          </cell>
          <cell r="X1890" t="str">
            <v>-</v>
          </cell>
          <cell r="Y1890" t="str">
            <v>-</v>
          </cell>
          <cell r="Z1890" t="str">
            <v>-</v>
          </cell>
          <cell r="AA1890" t="str">
            <v>-</v>
          </cell>
          <cell r="AB1890" t="str">
            <v>-</v>
          </cell>
          <cell r="AC1890" t="str">
            <v>R33_FAMIE EDUC. MEDIA SUPERIOR (REMANENTES)</v>
          </cell>
          <cell r="AD1890" t="str">
            <v>25. RECURSOS FEDERALES</v>
          </cell>
          <cell r="AE1890" t="str">
            <v>5 RECURSOS FEDERALES</v>
          </cell>
        </row>
        <row r="1891">
          <cell r="A1891">
            <v>18034</v>
          </cell>
          <cell r="B1891" t="str">
            <v>REND. FINANC. FORTALECIMIENTO DE LAS CAPACIDADES DE EVALUACION EN CONTROL DE CONFIANZA.</v>
          </cell>
          <cell r="C1891" t="str">
            <v>18034 - REND. FINANC. FORTALECIMIENTO DE LAS CAPACIDADES DE EVALUACION EN CONTROL DE CONFIANZA.</v>
          </cell>
          <cell r="D1891">
            <v>3510</v>
          </cell>
          <cell r="E1891" t="str">
            <v>R33_FASP 2021</v>
          </cell>
          <cell r="F1891" t="str">
            <v>R33_FASP</v>
          </cell>
          <cell r="G1891" t="str">
            <v>SEGURIDAD PÚBLICA</v>
          </cell>
          <cell r="H1891" t="str">
            <v>SEGURIDAD PÚBLICA</v>
          </cell>
          <cell r="I1891" t="str">
            <v>APORTACIONES FEDERALES</v>
          </cell>
          <cell r="J1891" t="str">
            <v>FEDERAL</v>
          </cell>
          <cell r="K1891" t="str">
            <v>RECURSOS FEDERALES</v>
          </cell>
          <cell r="L1891" t="str">
            <v>RECURSOS FEDERALES</v>
          </cell>
          <cell r="M1891">
            <v>920</v>
          </cell>
          <cell r="N1891" t="str">
            <v>FASP</v>
          </cell>
          <cell r="O1891" t="str">
            <v>-</v>
          </cell>
          <cell r="P1891" t="str">
            <v>-</v>
          </cell>
          <cell r="Q1891" t="str">
            <v>-</v>
          </cell>
          <cell r="R1891" t="str">
            <v>COBERTURA ESTATAL</v>
          </cell>
          <cell r="S1891" t="str">
            <v>COBERTURA ESTATAL</v>
          </cell>
          <cell r="T1891" t="str">
            <v>C00 - COBERTURA ESTATAL</v>
          </cell>
          <cell r="U1891" t="str">
            <v>COBERTURA ESTATAL</v>
          </cell>
          <cell r="V1891" t="str">
            <v>COBERTURA ESTATAL</v>
          </cell>
          <cell r="W1891" t="str">
            <v>COBERTURA ESTATAL</v>
          </cell>
          <cell r="X1891" t="str">
            <v>COBERTURA ESTATAL</v>
          </cell>
          <cell r="Y1891" t="str">
            <v>-</v>
          </cell>
          <cell r="Z1891" t="str">
            <v>-</v>
          </cell>
          <cell r="AA1891" t="str">
            <v>-</v>
          </cell>
          <cell r="AB1891" t="str">
            <v>-</v>
          </cell>
          <cell r="AC1891" t="str">
            <v>R33_FASP</v>
          </cell>
          <cell r="AD1891" t="str">
            <v>25. RECURSOS FEDERALES</v>
          </cell>
          <cell r="AE1891" t="str">
            <v>5 RECURSOS FEDERALES</v>
          </cell>
        </row>
        <row r="1892">
          <cell r="A1892">
            <v>19662</v>
          </cell>
          <cell r="B1892" t="str">
            <v>REHABILITACION DE LA CANCHA DE USOS MULTIPLES EN UNIDAD HABITACIONAL CORETT SEDESOL No. 1, EN AV. JUAN N. ALVAREZ, EN EL MPIO. DE ACAPULCO DE JUAREZ. (OFICIO DE AUT. No. SPDR.SPD.DGP.FAFEF.0525.2021 Y TRANSF. No. SPDR.SPD.DGP.T.0157.2021) FAFEF-2021</v>
          </cell>
          <cell r="C1892" t="str">
            <v>19662 - REHABILITACION DE LA CANCHA DE USOS MULTIPLES EN UNIDAD HABITACIONAL CORETT SEDESOL No. 1, EN AV. JUAN N. ALVAREZ, EN EL MPIO. DE ACAPULCO DE JUAREZ. (OFICIO DE AUT. No. SPDR.SPD.DGP.FAFEF.0525.2021 Y TRANSF. No. SPDR.SPD.DGP.T.0157.2021) FAFEF-2021</v>
          </cell>
          <cell r="D1892">
            <v>3511</v>
          </cell>
          <cell r="E1892" t="str">
            <v>R33_FAFEF 2021</v>
          </cell>
          <cell r="F1892" t="str">
            <v>R33_FAFEF</v>
          </cell>
          <cell r="G1892" t="str">
            <v>INFRAESTRUCTURA</v>
          </cell>
          <cell r="H1892" t="str">
            <v>INFRAESTRUCTURA</v>
          </cell>
          <cell r="I1892" t="str">
            <v>APORTACIONES FEDERALES</v>
          </cell>
          <cell r="J1892" t="str">
            <v>FEDERAL</v>
          </cell>
          <cell r="K1892" t="str">
            <v>RECURSOS FEDERALES</v>
          </cell>
          <cell r="L1892" t="str">
            <v>RECURSOS FEDERALES</v>
          </cell>
          <cell r="M1892">
            <v>1006</v>
          </cell>
          <cell r="N1892" t="str">
            <v>R33_FAFEF</v>
          </cell>
          <cell r="O1892" t="str">
            <v>-</v>
          </cell>
          <cell r="P1892" t="str">
            <v>-</v>
          </cell>
          <cell r="Q1892" t="str">
            <v>-</v>
          </cell>
          <cell r="R1892" t="str">
            <v>-</v>
          </cell>
          <cell r="S1892" t="str">
            <v>-</v>
          </cell>
          <cell r="T1892" t="str">
            <v>-</v>
          </cell>
          <cell r="U1892" t="str">
            <v>-</v>
          </cell>
          <cell r="V1892" t="str">
            <v>-</v>
          </cell>
          <cell r="W1892" t="str">
            <v>-</v>
          </cell>
          <cell r="X1892" t="str">
            <v>-</v>
          </cell>
          <cell r="Y1892" t="str">
            <v>-</v>
          </cell>
          <cell r="Z1892" t="str">
            <v>-</v>
          </cell>
          <cell r="AA1892" t="str">
            <v>-</v>
          </cell>
          <cell r="AB1892" t="str">
            <v>-</v>
          </cell>
          <cell r="AC1892" t="str">
            <v>R33_FAFEF</v>
          </cell>
          <cell r="AD1892" t="str">
            <v>25. RECURSOS FEDERALES</v>
          </cell>
          <cell r="AE1892" t="str">
            <v>5 RECURSOS FEDERALES</v>
          </cell>
        </row>
        <row r="1893">
          <cell r="A1893">
            <v>19663</v>
          </cell>
          <cell r="B1893" t="str">
            <v>TRABAJOS DE REHABILITACION EN ESCUELA PRIMARIA UNIDAD GUERRERENSE, EN LA COMUNIDAD DE TELOLOAPAN, MPIO. DE TELOLOAPAN, GUERRERO. (OFICIO DE AUT. No. SPDR.SPD.DGP.FAFEF.0552.2021 Y TRANSF. No. SPDR.SPD.DGP.T.0162.2021) FAFEF-2021</v>
          </cell>
          <cell r="C1893" t="str">
            <v>19663 - TRABAJOS DE REHABILITACION EN ESCUELA PRIMARIA UNIDAD GUERRERENSE, EN LA COMUNIDAD DE TELOLOAPAN, MPIO. DE TELOLOAPAN, GUERRERO. (OFICIO DE AUT. No. SPDR.SPD.DGP.FAFEF.0552.2021 Y TRANSF. No. SPDR.SPD.DGP.T.0162.2021) FAFEF-2021</v>
          </cell>
          <cell r="D1893">
            <v>3511</v>
          </cell>
          <cell r="E1893" t="str">
            <v>R33_FAFEF 2021</v>
          </cell>
          <cell r="F1893" t="str">
            <v>R33_FAFEF</v>
          </cell>
          <cell r="G1893" t="str">
            <v>INFRAESTRUCTURA</v>
          </cell>
          <cell r="H1893" t="str">
            <v>INFRAESTRUCTURA</v>
          </cell>
          <cell r="I1893" t="str">
            <v>APORTACIONES FEDERALES</v>
          </cell>
          <cell r="J1893" t="str">
            <v>FEDERAL</v>
          </cell>
          <cell r="K1893" t="str">
            <v>RECURSOS FEDERALES</v>
          </cell>
          <cell r="L1893" t="str">
            <v>RECURSOS FEDERALES</v>
          </cell>
          <cell r="M1893">
            <v>1006</v>
          </cell>
          <cell r="N1893" t="str">
            <v>R33_FAFEF</v>
          </cell>
          <cell r="O1893" t="str">
            <v>-</v>
          </cell>
          <cell r="P1893" t="str">
            <v>-</v>
          </cell>
          <cell r="Q1893" t="str">
            <v>-</v>
          </cell>
          <cell r="R1893" t="str">
            <v>-</v>
          </cell>
          <cell r="S1893" t="str">
            <v>-</v>
          </cell>
          <cell r="T1893" t="str">
            <v>-</v>
          </cell>
          <cell r="U1893" t="str">
            <v>-</v>
          </cell>
          <cell r="V1893" t="str">
            <v>-</v>
          </cell>
          <cell r="W1893" t="str">
            <v>-</v>
          </cell>
          <cell r="X1893" t="str">
            <v>-</v>
          </cell>
          <cell r="Y1893" t="str">
            <v>-</v>
          </cell>
          <cell r="Z1893" t="str">
            <v>-</v>
          </cell>
          <cell r="AA1893" t="str">
            <v>-</v>
          </cell>
          <cell r="AB1893" t="str">
            <v>-</v>
          </cell>
          <cell r="AC1893" t="str">
            <v>R33_FAFEF</v>
          </cell>
          <cell r="AD1893" t="str">
            <v>25. RECURSOS FEDERALES</v>
          </cell>
          <cell r="AE1893" t="str">
            <v>5 RECURSOS FEDERALES</v>
          </cell>
        </row>
        <row r="1894">
          <cell r="A1894">
            <v>20002</v>
          </cell>
          <cell r="B1894" t="str">
            <v>PROGRAMA DE REGISTRO E IDENTIFICACION DE POBLACION: FORTALECIMIENTO DEL REGISTRO CIVIL 2021. RAMO 04 2021</v>
          </cell>
          <cell r="C1894" t="str">
            <v>20002 - PROGRAMA DE REGISTRO E IDENTIFICACION DE POBLACION: FORTALECIMIENTO DEL REGISTRO CIVIL 2021. RAMO 04 2021</v>
          </cell>
          <cell r="D1894">
            <v>3554</v>
          </cell>
          <cell r="E1894" t="str">
            <v>R04_FORTALECIMIENTO DEL REGISTRO CIVIL (PREIP) 2021</v>
          </cell>
          <cell r="F1894" t="str">
            <v>R04_FORTALECIMIENTO DEL REGISTRO CIVIL (PREIP)</v>
          </cell>
          <cell r="G1894" t="str">
            <v>PROGRAMAS INSTITUCIONALES</v>
          </cell>
          <cell r="H1894" t="str">
            <v>PROGRAMAS INSTITUCIONALES</v>
          </cell>
          <cell r="I1894" t="str">
            <v>RECURSOS FEDERALES CONVENIDOS</v>
          </cell>
          <cell r="J1894" t="str">
            <v>FEDERAL</v>
          </cell>
          <cell r="K1894" t="str">
            <v>RECURSOS FEDERALES</v>
          </cell>
          <cell r="L1894" t="str">
            <v>RECURSOS FEDERALES</v>
          </cell>
          <cell r="M1894">
            <v>3554</v>
          </cell>
          <cell r="N1894" t="str">
            <v>R04_FORTALECIMIENTO DEL REGISTRO CIVIL (PREIP)</v>
          </cell>
          <cell r="O1894" t="str">
            <v>-</v>
          </cell>
          <cell r="P1894" t="str">
            <v>-</v>
          </cell>
          <cell r="Q1894" t="str">
            <v>-</v>
          </cell>
          <cell r="R1894" t="str">
            <v>-</v>
          </cell>
          <cell r="S1894" t="str">
            <v>-</v>
          </cell>
          <cell r="T1894" t="str">
            <v>-</v>
          </cell>
          <cell r="U1894" t="str">
            <v>-</v>
          </cell>
          <cell r="V1894" t="str">
            <v>-</v>
          </cell>
          <cell r="W1894" t="str">
            <v>-</v>
          </cell>
          <cell r="X1894" t="str">
            <v>-</v>
          </cell>
          <cell r="Y1894" t="str">
            <v>-</v>
          </cell>
          <cell r="Z1894" t="str">
            <v>-</v>
          </cell>
          <cell r="AA1894" t="str">
            <v>-</v>
          </cell>
          <cell r="AB1894" t="str">
            <v>-</v>
          </cell>
          <cell r="AC1894" t="str">
            <v>R04_FORTALECIMIENTO DEL REGISTRO CIVIL (PREIP)</v>
          </cell>
          <cell r="AD1894" t="str">
            <v>25. RECURSOS FEDERALES</v>
          </cell>
          <cell r="AE1894" t="str">
            <v>5 RECURSOS FEDERALES</v>
          </cell>
        </row>
        <row r="1895">
          <cell r="A1895">
            <v>25030</v>
          </cell>
          <cell r="B1895" t="str">
            <v>CONVENIO PARA LA IMPLEMENTACION DEL PROGRAMA PARA EL DESARROLLO PROFESIONAL DOCENTE, RAMO 11 2021.</v>
          </cell>
          <cell r="C1895" t="str">
            <v>25030 - CONVENIO PARA LA IMPLEMENTACION DEL PROGRAMA PARA EL DESARROLLO PROFESIONAL DOCENTE, RAMO 11 2021.</v>
          </cell>
          <cell r="D1895">
            <v>3553</v>
          </cell>
          <cell r="E1895" t="str">
            <v>R11_PROGRAMA PARA EL DESARROLLO PROFESIONAL DOCENTE 2021</v>
          </cell>
          <cell r="F1895" t="str">
            <v>R11_PROGRAMA PARA EL DESARROLLO PROFESIONAL DOCENTE</v>
          </cell>
          <cell r="G1895" t="str">
            <v>EDUCACIÓN</v>
          </cell>
          <cell r="H1895" t="str">
            <v>EDUCACIÓN</v>
          </cell>
          <cell r="I1895" t="str">
            <v>RECURSOS FEDERALES CONVENIDOS</v>
          </cell>
          <cell r="J1895" t="str">
            <v>FEDERAL</v>
          </cell>
          <cell r="K1895" t="str">
            <v>RECURSOS FEDERALES</v>
          </cell>
          <cell r="L1895" t="str">
            <v>RECURSOS FEDERALES</v>
          </cell>
          <cell r="M1895">
            <v>3553</v>
          </cell>
          <cell r="N1895" t="str">
            <v>R11_PROGRAMA PARA EL DESARROLLO PROFESIONAL DOCENTE</v>
          </cell>
          <cell r="O1895" t="str">
            <v>-</v>
          </cell>
          <cell r="P1895" t="str">
            <v>-</v>
          </cell>
          <cell r="Q1895" t="str">
            <v>-</v>
          </cell>
          <cell r="R1895" t="str">
            <v>-</v>
          </cell>
          <cell r="S1895" t="str">
            <v>-</v>
          </cell>
          <cell r="T1895" t="str">
            <v>-</v>
          </cell>
          <cell r="U1895" t="str">
            <v>-</v>
          </cell>
          <cell r="V1895" t="str">
            <v>-</v>
          </cell>
          <cell r="W1895" t="str">
            <v>-</v>
          </cell>
          <cell r="X1895" t="str">
            <v>-</v>
          </cell>
          <cell r="Y1895" t="str">
            <v>-</v>
          </cell>
          <cell r="Z1895" t="str">
            <v>-</v>
          </cell>
          <cell r="AA1895" t="str">
            <v>-</v>
          </cell>
          <cell r="AB1895" t="str">
            <v>-</v>
          </cell>
          <cell r="AC1895" t="str">
            <v>R11_PROGRAMA PARA EL DESARROLLO PROFESIONAL DOCENTE</v>
          </cell>
          <cell r="AD1895" t="str">
            <v>25. RECURSOS FEDERALES</v>
          </cell>
          <cell r="AE1895" t="str">
            <v>5 RECURSOS FEDERALES</v>
          </cell>
        </row>
        <row r="1896">
          <cell r="A1896">
            <v>33000</v>
          </cell>
          <cell r="B1896" t="str">
            <v>"REHABILITACION DEL SAGRARIO DE LA PARROQUIA DE SAN FRANCISCO DE ASIS", DEL MUNICIPIO DE MARTIR DE CUILAPAN. (OFICIO DE AUT. No. SPDR.SPD.DGP.IF.0410.2021) RAMO 48 INVERSION FEDERAL 2021</v>
          </cell>
          <cell r="C1896" t="str">
            <v>33000 - "REHABILITACION DEL SAGRARIO DE LA PARROQUIA DE SAN FRANCISCO DE ASIS", DEL MUNICIPIO DE MARTIR DE CUILAPAN. (OFICIO DE AUT. No. SPDR.SPD.DGP.IF.0410.2021) RAMO 48 INVERSION FEDERAL 2021</v>
          </cell>
          <cell r="D1896">
            <v>3551</v>
          </cell>
          <cell r="E1896" t="str">
            <v>R48_PNR (REHABILITACION DEL SAGRARIO DE LA PARROQUIA DE SAN FRANCISCO DE ASIS) 2021</v>
          </cell>
          <cell r="F1896" t="str">
            <v>R48_PNR (REHABILITACION DEL SAGRARIO DE LA PARROQUIA DE SAN FRANCISCO DE ASIS)</v>
          </cell>
          <cell r="G1896" t="str">
            <v>INFRAESTRUCTURA</v>
          </cell>
          <cell r="H1896" t="str">
            <v>INFRAESTRUCTURA</v>
          </cell>
          <cell r="I1896" t="str">
            <v>RECURSOS FEDERALES CONVENIDOS</v>
          </cell>
          <cell r="J1896" t="str">
            <v>FEDERAL</v>
          </cell>
          <cell r="K1896" t="str">
            <v>RECURSOS FEDERALES</v>
          </cell>
          <cell r="L1896" t="str">
            <v>RECURSOS FEDERALES</v>
          </cell>
          <cell r="M1896">
            <v>3551</v>
          </cell>
          <cell r="N1896" t="str">
            <v>R48_PNR (REHABILITACION DEL SAGRARIO DE LA PARROQUIA DE SAN FRANCISCO DE ASIS)</v>
          </cell>
          <cell r="O1896" t="str">
            <v>-</v>
          </cell>
          <cell r="P1896" t="str">
            <v>-</v>
          </cell>
          <cell r="Q1896" t="str">
            <v>-</v>
          </cell>
          <cell r="R1896" t="str">
            <v>-</v>
          </cell>
          <cell r="S1896" t="str">
            <v>-</v>
          </cell>
          <cell r="T1896" t="str">
            <v>-</v>
          </cell>
          <cell r="U1896" t="str">
            <v>-</v>
          </cell>
          <cell r="V1896" t="str">
            <v>-</v>
          </cell>
          <cell r="W1896" t="str">
            <v>-</v>
          </cell>
          <cell r="X1896" t="str">
            <v>-</v>
          </cell>
          <cell r="Y1896" t="str">
            <v>-</v>
          </cell>
          <cell r="Z1896" t="str">
            <v>-</v>
          </cell>
          <cell r="AA1896" t="str">
            <v>-</v>
          </cell>
          <cell r="AB1896" t="str">
            <v>-</v>
          </cell>
          <cell r="AC1896" t="str">
            <v>R48_PNR (REHABILITACION DEL SAGRARIO DE LA PARROQUIA DE SAN FRANCISCO DE ASIS)</v>
          </cell>
          <cell r="AD1896" t="str">
            <v>25. RECURSOS FEDERALES</v>
          </cell>
          <cell r="AE1896" t="str">
            <v>5 RECURSOS FEDERALES</v>
          </cell>
        </row>
        <row r="1897">
          <cell r="A1897">
            <v>33001</v>
          </cell>
          <cell r="B1897" t="str">
            <v>PATIOS CULTURALES 2021. R48_APOYO A INSTITUCIONES ESTATALES DE CULTURA 2021</v>
          </cell>
          <cell r="C1897" t="str">
            <v>33001 - PATIOS CULTURALES 2021. R48_APOYO A INSTITUCIONES ESTATALES DE CULTURA 2021</v>
          </cell>
          <cell r="D1897">
            <v>3552</v>
          </cell>
          <cell r="E1897" t="str">
            <v>R48_APOYO A INSTITUCIONES ESTATALES DE CULTURA 2021</v>
          </cell>
          <cell r="F1897" t="str">
            <v>R48_APOYO A INSTITUCIONES ESTATALES DE CULTURA</v>
          </cell>
          <cell r="G1897" t="str">
            <v>INFRAESTRUCTURA</v>
          </cell>
          <cell r="H1897" t="str">
            <v>INFRAESTRUCTURA</v>
          </cell>
          <cell r="I1897" t="str">
            <v>RECURSOS FEDERALES CONVENIDOS</v>
          </cell>
          <cell r="J1897" t="str">
            <v>FEDERAL</v>
          </cell>
          <cell r="K1897" t="str">
            <v>RECURSOS FEDERALES</v>
          </cell>
          <cell r="L1897" t="str">
            <v>RECURSOS FEDERALES</v>
          </cell>
          <cell r="M1897">
            <v>3552</v>
          </cell>
          <cell r="N1897" t="str">
            <v>R48_APOYO A INSTITUCIONES ESTATALES DE CULTURA</v>
          </cell>
          <cell r="O1897" t="str">
            <v>-</v>
          </cell>
          <cell r="P1897" t="str">
            <v>-</v>
          </cell>
          <cell r="Q1897" t="str">
            <v>-</v>
          </cell>
          <cell r="R1897" t="str">
            <v>-</v>
          </cell>
          <cell r="S1897" t="str">
            <v>-</v>
          </cell>
          <cell r="T1897" t="str">
            <v>-</v>
          </cell>
          <cell r="U1897" t="str">
            <v>-</v>
          </cell>
          <cell r="V1897" t="str">
            <v>-</v>
          </cell>
          <cell r="W1897" t="str">
            <v>-</v>
          </cell>
          <cell r="X1897" t="str">
            <v>-</v>
          </cell>
          <cell r="Y1897" t="str">
            <v>-</v>
          </cell>
          <cell r="Z1897" t="str">
            <v>-</v>
          </cell>
          <cell r="AA1897" t="str">
            <v>-</v>
          </cell>
          <cell r="AB1897" t="str">
            <v>-</v>
          </cell>
          <cell r="AC1897" t="str">
            <v>R48_APOYO A INSTITUCIONES ESTATALES DE CULTURA</v>
          </cell>
          <cell r="AD1897" t="str">
            <v>25. RECURSOS FEDERALES</v>
          </cell>
          <cell r="AE1897" t="str">
            <v>5 RECURSOS FEDERALES</v>
          </cell>
        </row>
        <row r="1898">
          <cell r="A1898">
            <v>826</v>
          </cell>
          <cell r="B1898" t="str">
            <v>ATENCIÓN A AUDITORIA 856-DE-GF-2020 (RENDIMIENTOS FINANCIEROS DEL FONDO DE FOMENTO MUNICIPAL).</v>
          </cell>
          <cell r="C1898" t="str">
            <v>826 - ATENCIÓN A AUDITORIA 856-DE-GF-2020 (RENDIMIENTOS FINANCIEROS DEL FONDO DE FOMENTO MUNICIPAL).</v>
          </cell>
          <cell r="D1898">
            <v>769</v>
          </cell>
          <cell r="E1898" t="str">
            <v>AF_R28_FDO. DE FOMENTO MUNICIPAL 2021</v>
          </cell>
          <cell r="F1898" t="str">
            <v>RECURSOS ESTATALES (PARTICIPACIONES A MPIOS.)</v>
          </cell>
          <cell r="G1898" t="str">
            <v>PARTICIPACIONES FEDERALES A MUNICIPIOS</v>
          </cell>
          <cell r="H1898" t="str">
            <v>PARTICIPACIONES FEDERALES A MUNICIPIOS</v>
          </cell>
          <cell r="I1898" t="str">
            <v>RECURSOS PROPIOS</v>
          </cell>
          <cell r="J1898" t="str">
            <v>RECURSOS PROPIOS Y PARTICIPACIONES</v>
          </cell>
          <cell r="K1898" t="str">
            <v>RECURSOS ESTATALES (GASTO CORRIENTE)</v>
          </cell>
          <cell r="L1898" t="str">
            <v>RECURSOS DE LIBRE DISPOSICIÓN</v>
          </cell>
          <cell r="M1898">
            <v>769</v>
          </cell>
          <cell r="N1898" t="str">
            <v>AF_R28_FDO. DE FOMENTO MUNICIPAL</v>
          </cell>
          <cell r="O1898" t="str">
            <v>-</v>
          </cell>
          <cell r="P1898" t="str">
            <v>-</v>
          </cell>
          <cell r="Q1898" t="str">
            <v>-</v>
          </cell>
          <cell r="R1898" t="str">
            <v>-</v>
          </cell>
          <cell r="S1898" t="str">
            <v>-</v>
          </cell>
          <cell r="T1898" t="str">
            <v>-</v>
          </cell>
          <cell r="U1898" t="str">
            <v>-</v>
          </cell>
          <cell r="V1898" t="str">
            <v>-</v>
          </cell>
          <cell r="W1898" t="str">
            <v>-</v>
          </cell>
          <cell r="X1898" t="str">
            <v>-</v>
          </cell>
          <cell r="Y1898" t="str">
            <v>-</v>
          </cell>
          <cell r="Z1898" t="str">
            <v>-</v>
          </cell>
          <cell r="AA1898" t="str">
            <v>-</v>
          </cell>
          <cell r="AB1898" t="str">
            <v>-</v>
          </cell>
          <cell r="AC1898" t="str">
            <v>AF_R28_FDO. DE FOMENTO MUNICIPAL</v>
          </cell>
          <cell r="AD1898" t="str">
            <v>16. RECURSOS ESTATALES</v>
          </cell>
          <cell r="AE1898" t="str">
            <v>6 RECURSOS ESTATALES</v>
          </cell>
        </row>
        <row r="1899">
          <cell r="A1899">
            <v>11432</v>
          </cell>
          <cell r="B1899" t="str">
            <v>EQUIPAMIENTO DEL CARCAMO DE BOMBEO DEL SISTEMA DE DRENAJE SANITARIO DE LA LOCALIDAD DE ATENANGO, MPIO. DE ATENANGO DEL RIO.</v>
          </cell>
          <cell r="C1899" t="str">
            <v>11432 - EQUIPAMIENTO DEL CARCAMO DE BOMBEO DEL SISTEMA DE DRENAJE SANITARIO DE LA LOCALIDAD DE ATENANGO, MPIO. DE ATENANGO DEL RIO.</v>
          </cell>
          <cell r="D1899">
            <v>3502</v>
          </cell>
          <cell r="E1899" t="str">
            <v>R33_FISE 2021</v>
          </cell>
          <cell r="F1899" t="str">
            <v>R33_FISE</v>
          </cell>
          <cell r="G1899" t="str">
            <v>INFRAESTRUCTURA</v>
          </cell>
          <cell r="H1899" t="str">
            <v>INFRAESTRUCTURA</v>
          </cell>
          <cell r="I1899" t="str">
            <v>APORTACIONES FEDERALES</v>
          </cell>
          <cell r="J1899" t="str">
            <v>FEDERAL</v>
          </cell>
          <cell r="K1899" t="str">
            <v>RECURSOS FEDERALES</v>
          </cell>
          <cell r="L1899" t="str">
            <v>RECURSOS FEDERALES</v>
          </cell>
          <cell r="M1899">
            <v>997</v>
          </cell>
          <cell r="N1899" t="str">
            <v>R33_FISE</v>
          </cell>
          <cell r="O1899" t="str">
            <v>-</v>
          </cell>
          <cell r="P1899" t="str">
            <v>-</v>
          </cell>
          <cell r="Q1899" t="str">
            <v>-</v>
          </cell>
          <cell r="R1899" t="str">
            <v>-</v>
          </cell>
          <cell r="S1899" t="str">
            <v>-</v>
          </cell>
          <cell r="T1899" t="str">
            <v>-</v>
          </cell>
          <cell r="U1899" t="str">
            <v>-</v>
          </cell>
          <cell r="V1899" t="str">
            <v>-</v>
          </cell>
          <cell r="W1899" t="str">
            <v>-</v>
          </cell>
          <cell r="X1899" t="str">
            <v>-</v>
          </cell>
          <cell r="Y1899" t="str">
            <v>-</v>
          </cell>
          <cell r="Z1899" t="str">
            <v>-</v>
          </cell>
          <cell r="AA1899" t="str">
            <v>-</v>
          </cell>
          <cell r="AB1899" t="str">
            <v>-</v>
          </cell>
          <cell r="AC1899" t="str">
            <v>R33_FAISE</v>
          </cell>
          <cell r="AD1899" t="str">
            <v>25. RECURSOS FEDERALES</v>
          </cell>
          <cell r="AE1899" t="str">
            <v>5 RECURSOS FEDERALES</v>
          </cell>
        </row>
        <row r="1900">
          <cell r="A1900">
            <v>18035</v>
          </cell>
          <cell r="B1900" t="str">
            <v>REND. FINAN.EQUIPAMIENTO DE LAS INSTITUCIONES DE SEGURIDAD PUBLICA</v>
          </cell>
          <cell r="C1900" t="str">
            <v>18035 - REND. FINAN.EQUIPAMIENTO DE LAS INSTITUCIONES DE SEGURIDAD PUBLICA</v>
          </cell>
          <cell r="D1900">
            <v>3510</v>
          </cell>
          <cell r="E1900" t="str">
            <v>R33_FASP 2021</v>
          </cell>
          <cell r="F1900" t="str">
            <v>R33_FASP</v>
          </cell>
          <cell r="G1900" t="str">
            <v>SEGURIDAD PÚBLICA</v>
          </cell>
          <cell r="H1900" t="str">
            <v>SEGURIDAD PÚBLICA</v>
          </cell>
          <cell r="I1900" t="str">
            <v>APORTACIONES FEDERALES</v>
          </cell>
          <cell r="J1900" t="str">
            <v>FEDERAL</v>
          </cell>
          <cell r="K1900" t="str">
            <v>RECURSOS FEDERALES</v>
          </cell>
          <cell r="L1900" t="str">
            <v>RECURSOS FEDERALES</v>
          </cell>
          <cell r="M1900">
            <v>920</v>
          </cell>
          <cell r="N1900" t="str">
            <v>FASP</v>
          </cell>
          <cell r="O1900" t="str">
            <v>-</v>
          </cell>
          <cell r="P1900" t="str">
            <v>-</v>
          </cell>
          <cell r="Q1900" t="str">
            <v>-</v>
          </cell>
          <cell r="R1900" t="str">
            <v>COBERTURA ESTATAL</v>
          </cell>
          <cell r="S1900" t="str">
            <v>COBERTURA ESTATAL</v>
          </cell>
          <cell r="T1900" t="str">
            <v>C00 - COBERTURA ESTATAL</v>
          </cell>
          <cell r="U1900" t="str">
            <v>COBERTURA ESTATAL</v>
          </cell>
          <cell r="V1900" t="str">
            <v>COBERTURA ESTATAL</v>
          </cell>
          <cell r="W1900" t="str">
            <v>COBERTURA ESTATAL</v>
          </cell>
          <cell r="X1900" t="str">
            <v>COBERTURA ESTATAL</v>
          </cell>
          <cell r="Y1900" t="str">
            <v>-</v>
          </cell>
          <cell r="Z1900" t="str">
            <v>-</v>
          </cell>
          <cell r="AA1900" t="str">
            <v>-</v>
          </cell>
          <cell r="AB1900" t="str">
            <v>-</v>
          </cell>
          <cell r="AC1900" t="str">
            <v>R33_FASP</v>
          </cell>
          <cell r="AD1900" t="str">
            <v>25. RECURSOS FEDERALES</v>
          </cell>
          <cell r="AE1900" t="str">
            <v>5 RECURSOS FEDERALES</v>
          </cell>
        </row>
        <row r="1901">
          <cell r="A1901">
            <v>19664</v>
          </cell>
          <cell r="B1901" t="str">
            <v>PAVIMENTACION CON CONCRETO HIDRAULICO EN LA CALLE DR. SAUL ALARCON ABARCA, EN LA COLONIA MISIONES DE GUADALUPE, EN EL MPIO. DE CHILPANCINGO DE LOS BRAVO, GUERRERO. (OFICIO DE AUT. No. SPDR.SPD.DGP.FAFEF.0598.2021 Y TRANSF. No. SPDR.SPD.DGP.T.0170.2021) FAFEF-2021</v>
          </cell>
          <cell r="C1901" t="str">
            <v>19664 - PAVIMENTACION CON CONCRETO HIDRAULICO EN LA CALLE DR. SAUL ALARCON ABARCA, EN LA COLONIA MISIONES DE GUADALUPE, EN EL MPIO. DE CHILPANCINGO DE LOS BRAVO, GUERRERO. (OFICIO DE AUT. No. SPDR.SPD.DGP.FAFEF.0598.2021 Y TRANSF. No. SPDR.SPD.DGP.T.0170.2021) FAFEF-2021</v>
          </cell>
          <cell r="D1901">
            <v>3511</v>
          </cell>
          <cell r="E1901" t="str">
            <v>R33_FAFEF 2021</v>
          </cell>
          <cell r="F1901" t="str">
            <v>R33_FAFEF</v>
          </cell>
          <cell r="G1901" t="str">
            <v>INFRAESTRUCTURA</v>
          </cell>
          <cell r="H1901" t="str">
            <v>INFRAESTRUCTURA</v>
          </cell>
          <cell r="I1901" t="str">
            <v>APORTACIONES FEDERALES</v>
          </cell>
          <cell r="J1901" t="str">
            <v>FEDERAL</v>
          </cell>
          <cell r="K1901" t="str">
            <v>RECURSOS FEDERALES</v>
          </cell>
          <cell r="L1901" t="str">
            <v>RECURSOS FEDERALES</v>
          </cell>
          <cell r="M1901">
            <v>1006</v>
          </cell>
          <cell r="N1901" t="str">
            <v>R33_FAFEF</v>
          </cell>
          <cell r="O1901" t="str">
            <v>-</v>
          </cell>
          <cell r="P1901" t="str">
            <v>-</v>
          </cell>
          <cell r="Q1901" t="str">
            <v>-</v>
          </cell>
          <cell r="R1901" t="str">
            <v>-</v>
          </cell>
          <cell r="S1901" t="str">
            <v>-</v>
          </cell>
          <cell r="T1901" t="str">
            <v>-</v>
          </cell>
          <cell r="U1901" t="str">
            <v>-</v>
          </cell>
          <cell r="V1901" t="str">
            <v>-</v>
          </cell>
          <cell r="W1901" t="str">
            <v>-</v>
          </cell>
          <cell r="X1901" t="str">
            <v>-</v>
          </cell>
          <cell r="Y1901" t="str">
            <v>-</v>
          </cell>
          <cell r="Z1901" t="str">
            <v>-</v>
          </cell>
          <cell r="AA1901" t="str">
            <v>-</v>
          </cell>
          <cell r="AB1901" t="str">
            <v>-</v>
          </cell>
          <cell r="AC1901" t="str">
            <v>R33_FAFEF</v>
          </cell>
          <cell r="AD1901" t="str">
            <v>25. RECURSOS FEDERALES</v>
          </cell>
          <cell r="AE1901" t="str">
            <v>5 RECURSOS FEDERALES</v>
          </cell>
        </row>
        <row r="1902">
          <cell r="A1902">
            <v>19665</v>
          </cell>
          <cell r="B1902" t="str">
            <v>CONTINUACION DE LA PAVIMENTACION CON CONCRETO HIDRAULICO DE LA CALLE ANTONIO l DELGADO, EN LA COLONIA MARGARITA VIGURI, EN EL MPIO. DE CHILPANCINGO DE LOS BRAVO, (OFICIO DE AUT. No. SPDR.SPD.DGP.FAFEF.0598.2021 Y TRANSF. No. SPDR.SPD.DGP.T.0170.2021) FAFEF-2021</v>
          </cell>
          <cell r="C1902" t="str">
            <v>19665 - CONTINUACION DE LA PAVIMENTACION CON CONCRETO HIDRAULICO DE LA CALLE ANTONIO l DELGADO, EN LA COLONIA MARGARITA VIGURI, EN EL MPIO. DE CHILPANCINGO DE LOS BRAVO, (OFICIO DE AUT. No. SPDR.SPD.DGP.FAFEF.0598.2021 Y TRANSF. No. SPDR.SPD.DGP.T.0170.2021) FAFEF-2021</v>
          </cell>
          <cell r="D1902">
            <v>3511</v>
          </cell>
          <cell r="E1902" t="str">
            <v>R33_FAFEF 2021</v>
          </cell>
          <cell r="F1902" t="str">
            <v>R33_FAFEF</v>
          </cell>
          <cell r="G1902" t="str">
            <v>INFRAESTRUCTURA</v>
          </cell>
          <cell r="H1902" t="str">
            <v>INFRAESTRUCTURA</v>
          </cell>
          <cell r="I1902" t="str">
            <v>APORTACIONES FEDERALES</v>
          </cell>
          <cell r="J1902" t="str">
            <v>FEDERAL</v>
          </cell>
          <cell r="K1902" t="str">
            <v>RECURSOS FEDERALES</v>
          </cell>
          <cell r="L1902" t="str">
            <v>RECURSOS FEDERALES</v>
          </cell>
          <cell r="M1902">
            <v>1006</v>
          </cell>
          <cell r="N1902" t="str">
            <v>R33_FAFEF</v>
          </cell>
          <cell r="O1902" t="str">
            <v>-</v>
          </cell>
          <cell r="P1902" t="str">
            <v>-</v>
          </cell>
          <cell r="Q1902" t="str">
            <v>-</v>
          </cell>
          <cell r="R1902" t="str">
            <v>-</v>
          </cell>
          <cell r="S1902" t="str">
            <v>-</v>
          </cell>
          <cell r="T1902" t="str">
            <v>-</v>
          </cell>
          <cell r="U1902" t="str">
            <v>-</v>
          </cell>
          <cell r="V1902" t="str">
            <v>-</v>
          </cell>
          <cell r="W1902" t="str">
            <v>-</v>
          </cell>
          <cell r="X1902" t="str">
            <v>-</v>
          </cell>
          <cell r="Y1902" t="str">
            <v>-</v>
          </cell>
          <cell r="Z1902" t="str">
            <v>-</v>
          </cell>
          <cell r="AA1902" t="str">
            <v>-</v>
          </cell>
          <cell r="AB1902" t="str">
            <v>-</v>
          </cell>
          <cell r="AC1902" t="str">
            <v>R33_FAFEF</v>
          </cell>
          <cell r="AD1902" t="str">
            <v>25. RECURSOS FEDERALES</v>
          </cell>
          <cell r="AE1902" t="str">
            <v>5 RECURSOS FEDERALES</v>
          </cell>
        </row>
        <row r="1903">
          <cell r="A1903">
            <v>19666</v>
          </cell>
          <cell r="B1903" t="str">
            <v>CONSTRUCCION DEL TRATAMIENTO DE AGUA RESIDUAL DEL CECAP EN CHILPANCINGO GUERRERO. (OFICIO DE AUT. No. SPDR.SPD.DGP.FAFEF.0598.2021 Y TRANSF. No. SPDR.SPD.DGP.T.0170.2021) FAFEF-2021</v>
          </cell>
          <cell r="C1903" t="str">
            <v>19666 - CONSTRUCCION DEL TRATAMIENTO DE AGUA RESIDUAL DEL CECAP EN CHILPANCINGO GUERRERO. (OFICIO DE AUT. No. SPDR.SPD.DGP.FAFEF.0598.2021 Y TRANSF. No. SPDR.SPD.DGP.T.0170.2021) FAFEF-2021</v>
          </cell>
          <cell r="D1903">
            <v>3511</v>
          </cell>
          <cell r="E1903" t="str">
            <v>R33_FAFEF 2021</v>
          </cell>
          <cell r="F1903" t="str">
            <v>R33_FAFEF</v>
          </cell>
          <cell r="G1903" t="str">
            <v>INFRAESTRUCTURA</v>
          </cell>
          <cell r="H1903" t="str">
            <v>INFRAESTRUCTURA</v>
          </cell>
          <cell r="I1903" t="str">
            <v>APORTACIONES FEDERALES</v>
          </cell>
          <cell r="J1903" t="str">
            <v>FEDERAL</v>
          </cell>
          <cell r="K1903" t="str">
            <v>RECURSOS FEDERALES</v>
          </cell>
          <cell r="L1903" t="str">
            <v>RECURSOS FEDERALES</v>
          </cell>
          <cell r="M1903">
            <v>1006</v>
          </cell>
          <cell r="N1903" t="str">
            <v>R33_FAFEF</v>
          </cell>
          <cell r="O1903" t="str">
            <v>-</v>
          </cell>
          <cell r="P1903" t="str">
            <v>-</v>
          </cell>
          <cell r="Q1903" t="str">
            <v>-</v>
          </cell>
          <cell r="R1903" t="str">
            <v>-</v>
          </cell>
          <cell r="S1903" t="str">
            <v>-</v>
          </cell>
          <cell r="T1903" t="str">
            <v>-</v>
          </cell>
          <cell r="U1903" t="str">
            <v>-</v>
          </cell>
          <cell r="V1903" t="str">
            <v>-</v>
          </cell>
          <cell r="W1903" t="str">
            <v>-</v>
          </cell>
          <cell r="X1903" t="str">
            <v>-</v>
          </cell>
          <cell r="Y1903" t="str">
            <v>-</v>
          </cell>
          <cell r="Z1903" t="str">
            <v>-</v>
          </cell>
          <cell r="AA1903" t="str">
            <v>-</v>
          </cell>
          <cell r="AB1903" t="str">
            <v>-</v>
          </cell>
          <cell r="AC1903" t="str">
            <v>R33_FAFEF</v>
          </cell>
          <cell r="AD1903" t="str">
            <v>25. RECURSOS FEDERALES</v>
          </cell>
          <cell r="AE1903" t="str">
            <v>5 RECURSOS FEDERALES</v>
          </cell>
        </row>
        <row r="1904">
          <cell r="A1904">
            <v>19667</v>
          </cell>
          <cell r="B1904" t="str">
            <v>CONTINUACION DE LA CONSTRUCCION DEL MERCADO MUNICIPAL DE MOCHITLAN, EN EL MPIO. DE MOCHITLAN. (OFICIO DE AUT. No. SPDR.SPD.DGP.FAFEF.0598.2021 Y TRANSF. No. SPDR.SPD.DGP.T.0170.2021) FAFEF-2021</v>
          </cell>
          <cell r="C1904" t="str">
            <v>19667 - CONTINUACION DE LA CONSTRUCCION DEL MERCADO MUNICIPAL DE MOCHITLAN, EN EL MPIO. DE MOCHITLAN. (OFICIO DE AUT. No. SPDR.SPD.DGP.FAFEF.0598.2021 Y TRANSF. No. SPDR.SPD.DGP.T.0170.2021) FAFEF-2021</v>
          </cell>
          <cell r="D1904">
            <v>3511</v>
          </cell>
          <cell r="E1904" t="str">
            <v>R33_FAFEF 2021</v>
          </cell>
          <cell r="F1904" t="str">
            <v>R33_FAFEF</v>
          </cell>
          <cell r="G1904" t="str">
            <v>INFRAESTRUCTURA</v>
          </cell>
          <cell r="H1904" t="str">
            <v>INFRAESTRUCTURA</v>
          </cell>
          <cell r="I1904" t="str">
            <v>APORTACIONES FEDERALES</v>
          </cell>
          <cell r="J1904" t="str">
            <v>FEDERAL</v>
          </cell>
          <cell r="K1904" t="str">
            <v>RECURSOS FEDERALES</v>
          </cell>
          <cell r="L1904" t="str">
            <v>RECURSOS FEDERALES</v>
          </cell>
          <cell r="M1904">
            <v>1006</v>
          </cell>
          <cell r="N1904" t="str">
            <v>R33_FAFEF</v>
          </cell>
          <cell r="O1904" t="str">
            <v>-</v>
          </cell>
          <cell r="P1904" t="str">
            <v>-</v>
          </cell>
          <cell r="Q1904" t="str">
            <v>-</v>
          </cell>
          <cell r="R1904" t="str">
            <v>-</v>
          </cell>
          <cell r="S1904" t="str">
            <v>-</v>
          </cell>
          <cell r="T1904" t="str">
            <v>-</v>
          </cell>
          <cell r="U1904" t="str">
            <v>-</v>
          </cell>
          <cell r="V1904" t="str">
            <v>-</v>
          </cell>
          <cell r="W1904" t="str">
            <v>-</v>
          </cell>
          <cell r="X1904" t="str">
            <v>-</v>
          </cell>
          <cell r="Y1904" t="str">
            <v>-</v>
          </cell>
          <cell r="Z1904" t="str">
            <v>-</v>
          </cell>
          <cell r="AA1904" t="str">
            <v>-</v>
          </cell>
          <cell r="AB1904" t="str">
            <v>-</v>
          </cell>
          <cell r="AC1904" t="str">
            <v>R33_FAFEF</v>
          </cell>
          <cell r="AD1904" t="str">
            <v>25. RECURSOS FEDERALES</v>
          </cell>
          <cell r="AE1904" t="str">
            <v>5 RECURSOS FEDERALES</v>
          </cell>
        </row>
        <row r="1905">
          <cell r="A1905">
            <v>19668</v>
          </cell>
          <cell r="B1905" t="str">
            <v>CONSTRUCCION DE DRENAJE SANITARIO EN EL HOSPITAL GENERAL DR. JORGE SOBERON ACEVEDO, EN IGUALA, MPIO. DE IGUALA DE LA INDEPENDENCIA. (OFICIO DE AUT. No. SPDR.SPD.DGP.FAFEF.0605.2021 Y SPDR.SPD.DGP.T.0173.2021) FAFEF-2021</v>
          </cell>
          <cell r="C1905" t="str">
            <v>19668 - CONSTRUCCION DE DRENAJE SANITARIO EN EL HOSPITAL GENERAL DR. JORGE SOBERON ACEVEDO, EN IGUALA, MPIO. DE IGUALA DE LA INDEPENDENCIA. (OFICIO DE AUT. No. SPDR.SPD.DGP.FAFEF.0605.2021 Y SPDR.SPD.DGP.T.0173.2021) FAFEF-2021</v>
          </cell>
          <cell r="D1905">
            <v>3511</v>
          </cell>
          <cell r="E1905" t="str">
            <v>R33_FAFEF 2021</v>
          </cell>
          <cell r="F1905" t="str">
            <v>R33_FAFEF</v>
          </cell>
          <cell r="G1905" t="str">
            <v>INFRAESTRUCTURA</v>
          </cell>
          <cell r="H1905" t="str">
            <v>INFRAESTRUCTURA</v>
          </cell>
          <cell r="I1905" t="str">
            <v>APORTACIONES FEDERALES</v>
          </cell>
          <cell r="J1905" t="str">
            <v>FEDERAL</v>
          </cell>
          <cell r="K1905" t="str">
            <v>RECURSOS FEDERALES</v>
          </cell>
          <cell r="L1905" t="str">
            <v>RECURSOS FEDERALES</v>
          </cell>
          <cell r="M1905">
            <v>1006</v>
          </cell>
          <cell r="N1905" t="str">
            <v>R33_FAFEF</v>
          </cell>
          <cell r="O1905" t="str">
            <v>-</v>
          </cell>
          <cell r="P1905" t="str">
            <v>-</v>
          </cell>
          <cell r="Q1905" t="str">
            <v>-</v>
          </cell>
          <cell r="R1905" t="str">
            <v>-</v>
          </cell>
          <cell r="S1905" t="str">
            <v>-</v>
          </cell>
          <cell r="T1905" t="str">
            <v>-</v>
          </cell>
          <cell r="U1905" t="str">
            <v>-</v>
          </cell>
          <cell r="V1905" t="str">
            <v>-</v>
          </cell>
          <cell r="W1905" t="str">
            <v>-</v>
          </cell>
          <cell r="X1905" t="str">
            <v>-</v>
          </cell>
          <cell r="Y1905" t="str">
            <v>-</v>
          </cell>
          <cell r="Z1905" t="str">
            <v>-</v>
          </cell>
          <cell r="AA1905" t="str">
            <v>-</v>
          </cell>
          <cell r="AB1905" t="str">
            <v>-</v>
          </cell>
          <cell r="AC1905" t="str">
            <v>R33_FAFEF</v>
          </cell>
          <cell r="AD1905" t="str">
            <v>25. RECURSOS FEDERALES</v>
          </cell>
          <cell r="AE1905" t="str">
            <v>5 RECURSOS FEDERALES</v>
          </cell>
        </row>
        <row r="1906">
          <cell r="A1906">
            <v>19669</v>
          </cell>
          <cell r="B1906" t="str">
            <v>CONSTRUCCION DE LA CALLE ANTULA EN LA LOCALIDAD DE LLANO LARGO EN EL MUNICIPIO DE ACAPULCO DE JUAREZ EN EL ESTADO DE GRO. (OFICIO DE AUT. No. SPDR.SPD.DGP.FAFEF.0518.2021) FAFEF-2021</v>
          </cell>
          <cell r="C1906" t="str">
            <v>19669 - CONSTRUCCION DE LA CALLE ANTULA EN LA LOCALIDAD DE LLANO LARGO EN EL MUNICIPIO DE ACAPULCO DE JUAREZ EN EL ESTADO DE GRO. (OFICIO DE AUT. No. SPDR.SPD.DGP.FAFEF.0518.2021) FAFEF-2021</v>
          </cell>
          <cell r="D1906">
            <v>3511</v>
          </cell>
          <cell r="E1906" t="str">
            <v>R33_FAFEF 2021</v>
          </cell>
          <cell r="F1906" t="str">
            <v>R33_FAFEF</v>
          </cell>
          <cell r="G1906" t="str">
            <v>INFRAESTRUCTURA</v>
          </cell>
          <cell r="H1906" t="str">
            <v>INFRAESTRUCTURA</v>
          </cell>
          <cell r="I1906" t="str">
            <v>APORTACIONES FEDERALES</v>
          </cell>
          <cell r="J1906" t="str">
            <v>FEDERAL</v>
          </cell>
          <cell r="K1906" t="str">
            <v>RECURSOS FEDERALES</v>
          </cell>
          <cell r="L1906" t="str">
            <v>RECURSOS FEDERALES</v>
          </cell>
          <cell r="M1906">
            <v>1006</v>
          </cell>
          <cell r="N1906" t="str">
            <v>R33_FAFEF</v>
          </cell>
          <cell r="O1906" t="str">
            <v>-</v>
          </cell>
          <cell r="P1906" t="str">
            <v>-</v>
          </cell>
          <cell r="Q1906" t="str">
            <v>-</v>
          </cell>
          <cell r="R1906" t="str">
            <v>-</v>
          </cell>
          <cell r="S1906" t="str">
            <v>-</v>
          </cell>
          <cell r="T1906" t="str">
            <v>-</v>
          </cell>
          <cell r="U1906" t="str">
            <v>-</v>
          </cell>
          <cell r="V1906" t="str">
            <v>-</v>
          </cell>
          <cell r="W1906" t="str">
            <v>-</v>
          </cell>
          <cell r="X1906" t="str">
            <v>-</v>
          </cell>
          <cell r="Y1906" t="str">
            <v>-</v>
          </cell>
          <cell r="Z1906" t="str">
            <v>-</v>
          </cell>
          <cell r="AA1906" t="str">
            <v>-</v>
          </cell>
          <cell r="AB1906" t="str">
            <v>-</v>
          </cell>
          <cell r="AC1906" t="str">
            <v>R33_FAFEF</v>
          </cell>
          <cell r="AD1906" t="str">
            <v>25. RECURSOS FEDERALES</v>
          </cell>
          <cell r="AE1906" t="str">
            <v>5 RECURSOS FEDERALES</v>
          </cell>
        </row>
        <row r="1907">
          <cell r="A1907">
            <v>19670</v>
          </cell>
          <cell r="B1907" t="str">
            <v>CONSTRUCCION DE CALLE TUXPAN EN LA LOCALIDAD DE LLANO LARGO EN EL MUNICIPIO DE ACAPULCO DE JUAREZ EN EL ESTADO DE GRO. (OFICIO DE AUT. No. SPDR.SPD.DGP.FAFEF.0518.2021) FAFEF-2021</v>
          </cell>
          <cell r="C1907" t="str">
            <v>19670 - CONSTRUCCION DE CALLE TUXPAN EN LA LOCALIDAD DE LLANO LARGO EN EL MUNICIPIO DE ACAPULCO DE JUAREZ EN EL ESTADO DE GRO. (OFICIO DE AUT. No. SPDR.SPD.DGP.FAFEF.0518.2021) FAFEF-2021</v>
          </cell>
          <cell r="D1907">
            <v>3511</v>
          </cell>
          <cell r="E1907" t="str">
            <v>R33_FAFEF 2021</v>
          </cell>
          <cell r="F1907" t="str">
            <v>R33_FAFEF</v>
          </cell>
          <cell r="G1907" t="str">
            <v>INFRAESTRUCTURA</v>
          </cell>
          <cell r="H1907" t="str">
            <v>INFRAESTRUCTURA</v>
          </cell>
          <cell r="I1907" t="str">
            <v>APORTACIONES FEDERALES</v>
          </cell>
          <cell r="J1907" t="str">
            <v>FEDERAL</v>
          </cell>
          <cell r="K1907" t="str">
            <v>RECURSOS FEDERALES</v>
          </cell>
          <cell r="L1907" t="str">
            <v>RECURSOS FEDERALES</v>
          </cell>
          <cell r="M1907">
            <v>1006</v>
          </cell>
          <cell r="N1907" t="str">
            <v>R33_FAFEF</v>
          </cell>
          <cell r="O1907" t="str">
            <v>-</v>
          </cell>
          <cell r="P1907" t="str">
            <v>-</v>
          </cell>
          <cell r="Q1907" t="str">
            <v>-</v>
          </cell>
          <cell r="R1907" t="str">
            <v>-</v>
          </cell>
          <cell r="S1907" t="str">
            <v>-</v>
          </cell>
          <cell r="T1907" t="str">
            <v>-</v>
          </cell>
          <cell r="U1907" t="str">
            <v>-</v>
          </cell>
          <cell r="V1907" t="str">
            <v>-</v>
          </cell>
          <cell r="W1907" t="str">
            <v>-</v>
          </cell>
          <cell r="X1907" t="str">
            <v>-</v>
          </cell>
          <cell r="Y1907" t="str">
            <v>-</v>
          </cell>
          <cell r="Z1907" t="str">
            <v>-</v>
          </cell>
          <cell r="AA1907" t="str">
            <v>-</v>
          </cell>
          <cell r="AB1907" t="str">
            <v>-</v>
          </cell>
          <cell r="AC1907" t="str">
            <v>R33_FAFEF</v>
          </cell>
          <cell r="AD1907" t="str">
            <v>25. RECURSOS FEDERALES</v>
          </cell>
          <cell r="AE1907" t="str">
            <v>5 RECURSOS FEDERALES</v>
          </cell>
        </row>
        <row r="1908">
          <cell r="A1908">
            <v>19671</v>
          </cell>
          <cell r="B1908" t="str">
            <v>CONSTRUCCION DE LA CALLE LOS LAVADEROS (SEGUNDA ETAPA) EN LA LOCALIDAD DE LOMAS DE CHAPULTEPEC, EN EL MUNICIPIO DE ACAPULCO DE JUAREZ EN EL ESTADO DE GRO. (OFICIO DE AUT. No. SPDR.SPD.DGP.FAFEF.0518.2021) FAFEF-2021</v>
          </cell>
          <cell r="C1908" t="str">
            <v>19671 - CONSTRUCCION DE LA CALLE LOS LAVADEROS (SEGUNDA ETAPA) EN LA LOCALIDAD DE LOMAS DE CHAPULTEPEC, EN EL MUNICIPIO DE ACAPULCO DE JUAREZ EN EL ESTADO DE GRO. (OFICIO DE AUT. No. SPDR.SPD.DGP.FAFEF.0518.2021) FAFEF-2021</v>
          </cell>
          <cell r="D1908">
            <v>3511</v>
          </cell>
          <cell r="E1908" t="str">
            <v>R33_FAFEF 2021</v>
          </cell>
          <cell r="F1908" t="str">
            <v>R33_FAFEF</v>
          </cell>
          <cell r="G1908" t="str">
            <v>INFRAESTRUCTURA</v>
          </cell>
          <cell r="H1908" t="str">
            <v>INFRAESTRUCTURA</v>
          </cell>
          <cell r="I1908" t="str">
            <v>APORTACIONES FEDERALES</v>
          </cell>
          <cell r="J1908" t="str">
            <v>FEDERAL</v>
          </cell>
          <cell r="K1908" t="str">
            <v>RECURSOS FEDERALES</v>
          </cell>
          <cell r="L1908" t="str">
            <v>RECURSOS FEDERALES</v>
          </cell>
          <cell r="M1908">
            <v>1006</v>
          </cell>
          <cell r="N1908" t="str">
            <v>R33_FAFEF</v>
          </cell>
          <cell r="O1908" t="str">
            <v>-</v>
          </cell>
          <cell r="P1908" t="str">
            <v>-</v>
          </cell>
          <cell r="Q1908" t="str">
            <v>-</v>
          </cell>
          <cell r="R1908" t="str">
            <v>-</v>
          </cell>
          <cell r="S1908" t="str">
            <v>-</v>
          </cell>
          <cell r="T1908" t="str">
            <v>-</v>
          </cell>
          <cell r="U1908" t="str">
            <v>-</v>
          </cell>
          <cell r="V1908" t="str">
            <v>-</v>
          </cell>
          <cell r="W1908" t="str">
            <v>-</v>
          </cell>
          <cell r="X1908" t="str">
            <v>-</v>
          </cell>
          <cell r="Y1908" t="str">
            <v>-</v>
          </cell>
          <cell r="Z1908" t="str">
            <v>-</v>
          </cell>
          <cell r="AA1908" t="str">
            <v>-</v>
          </cell>
          <cell r="AB1908" t="str">
            <v>-</v>
          </cell>
          <cell r="AC1908" t="str">
            <v>R33_FAFEF</v>
          </cell>
          <cell r="AD1908" t="str">
            <v>25. RECURSOS FEDERALES</v>
          </cell>
          <cell r="AE1908" t="str">
            <v>5 RECURSOS FEDERALES</v>
          </cell>
        </row>
        <row r="1909">
          <cell r="A1909">
            <v>19672</v>
          </cell>
          <cell r="B1909" t="str">
            <v>CONSTRUCCION DE LA CALLE TERCERA CERRADA DEL BOULEVARD DE LAS NACIONES EN EL POBLADO DE LA ZANJA EN EL MUNICIPIO DE ACAPULCO DE JUAREZ EN EL ESTADO DE GRO. (OFICIO DE AUT. No. SPDR.SPD.DGP.FAFEF.0518.2021) FAFEF-2021</v>
          </cell>
          <cell r="C1909" t="str">
            <v>19672 - CONSTRUCCION DE LA CALLE TERCERA CERRADA DEL BOULEVARD DE LAS NACIONES EN EL POBLADO DE LA ZANJA EN EL MUNICIPIO DE ACAPULCO DE JUAREZ EN EL ESTADO DE GRO. (OFICIO DE AUT. No. SPDR.SPD.DGP.FAFEF.0518.2021) FAFEF-2021</v>
          </cell>
          <cell r="D1909">
            <v>3511</v>
          </cell>
          <cell r="E1909" t="str">
            <v>R33_FAFEF 2021</v>
          </cell>
          <cell r="F1909" t="str">
            <v>R33_FAFEF</v>
          </cell>
          <cell r="G1909" t="str">
            <v>INFRAESTRUCTURA</v>
          </cell>
          <cell r="H1909" t="str">
            <v>INFRAESTRUCTURA</v>
          </cell>
          <cell r="I1909" t="str">
            <v>APORTACIONES FEDERALES</v>
          </cell>
          <cell r="J1909" t="str">
            <v>FEDERAL</v>
          </cell>
          <cell r="K1909" t="str">
            <v>RECURSOS FEDERALES</v>
          </cell>
          <cell r="L1909" t="str">
            <v>RECURSOS FEDERALES</v>
          </cell>
          <cell r="M1909">
            <v>1006</v>
          </cell>
          <cell r="N1909" t="str">
            <v>R33_FAFEF</v>
          </cell>
          <cell r="O1909" t="str">
            <v>-</v>
          </cell>
          <cell r="P1909" t="str">
            <v>-</v>
          </cell>
          <cell r="Q1909" t="str">
            <v>-</v>
          </cell>
          <cell r="R1909" t="str">
            <v>-</v>
          </cell>
          <cell r="S1909" t="str">
            <v>-</v>
          </cell>
          <cell r="T1909" t="str">
            <v>-</v>
          </cell>
          <cell r="U1909" t="str">
            <v>-</v>
          </cell>
          <cell r="V1909" t="str">
            <v>-</v>
          </cell>
          <cell r="W1909" t="str">
            <v>-</v>
          </cell>
          <cell r="X1909" t="str">
            <v>-</v>
          </cell>
          <cell r="Y1909" t="str">
            <v>-</v>
          </cell>
          <cell r="Z1909" t="str">
            <v>-</v>
          </cell>
          <cell r="AA1909" t="str">
            <v>-</v>
          </cell>
          <cell r="AB1909" t="str">
            <v>-</v>
          </cell>
          <cell r="AC1909" t="str">
            <v>R33_FAFEF</v>
          </cell>
          <cell r="AD1909" t="str">
            <v>25. RECURSOS FEDERALES</v>
          </cell>
          <cell r="AE1909" t="str">
            <v>5 RECURSOS FEDERALES</v>
          </cell>
        </row>
        <row r="1910">
          <cell r="A1910">
            <v>19673</v>
          </cell>
          <cell r="B1910" t="str">
            <v>CONSTRUCCION DE OBRAS COMPLEMENTARIAS EN EL PUENTE VEHICULAR "PUERTO MARQUES", EN EL MPIO. DE ACAPULCO DE JUAREZ (OFICIO DE AUT. No. SPDR.SPD.DGP.240-A.2021 Y T. No. SPDR.SPD.DGP.T.0071-A.2021) FAFEF 2021</v>
          </cell>
          <cell r="C1910" t="str">
            <v>19673 - CONSTRUCCION DE OBRAS COMPLEMENTARIAS EN EL PUENTE VEHICULAR "PUERTO MARQUES", EN EL MPIO. DE ACAPULCO DE JUAREZ (OFICIO DE AUT. No. SPDR.SPD.DGP.240-A.2021 Y T. No. SPDR.SPD.DGP.T.0071-A.2021) FAFEF 2021</v>
          </cell>
          <cell r="D1910">
            <v>3511</v>
          </cell>
          <cell r="E1910" t="str">
            <v>R33_FAFEF 2021</v>
          </cell>
          <cell r="F1910" t="str">
            <v>R33_FAFEF</v>
          </cell>
          <cell r="G1910" t="str">
            <v>INFRAESTRUCTURA</v>
          </cell>
          <cell r="H1910" t="str">
            <v>INFRAESTRUCTURA</v>
          </cell>
          <cell r="I1910" t="str">
            <v>APORTACIONES FEDERALES</v>
          </cell>
          <cell r="J1910" t="str">
            <v>FEDERAL</v>
          </cell>
          <cell r="K1910" t="str">
            <v>RECURSOS FEDERALES</v>
          </cell>
          <cell r="L1910" t="str">
            <v>RECURSOS FEDERALES</v>
          </cell>
          <cell r="M1910">
            <v>1006</v>
          </cell>
          <cell r="N1910" t="str">
            <v>R33_FAFEF</v>
          </cell>
          <cell r="O1910" t="str">
            <v>-</v>
          </cell>
          <cell r="P1910" t="str">
            <v>-</v>
          </cell>
          <cell r="Q1910" t="str">
            <v>-</v>
          </cell>
          <cell r="R1910" t="str">
            <v>-</v>
          </cell>
          <cell r="S1910" t="str">
            <v>-</v>
          </cell>
          <cell r="T1910" t="str">
            <v>-</v>
          </cell>
          <cell r="U1910" t="str">
            <v>-</v>
          </cell>
          <cell r="V1910" t="str">
            <v>-</v>
          </cell>
          <cell r="W1910" t="str">
            <v>-</v>
          </cell>
          <cell r="X1910" t="str">
            <v>-</v>
          </cell>
          <cell r="Y1910" t="str">
            <v>-</v>
          </cell>
          <cell r="Z1910" t="str">
            <v>-</v>
          </cell>
          <cell r="AA1910" t="str">
            <v>-</v>
          </cell>
          <cell r="AB1910" t="str">
            <v>-</v>
          </cell>
          <cell r="AC1910" t="str">
            <v>R33_FAFEF</v>
          </cell>
          <cell r="AD1910" t="str">
            <v>25. RECURSOS FEDERALES</v>
          </cell>
          <cell r="AE1910" t="str">
            <v>5 RECURSOS FEDERALES</v>
          </cell>
        </row>
        <row r="1911">
          <cell r="A1911">
            <v>25031</v>
          </cell>
          <cell r="B1911" t="str">
            <v>FESTIVAL DEPORTIVO DE MAR Y PLAYA. R11_1er. FEST DEPOR DEL MAR Y PLAYA 2021.</v>
          </cell>
          <cell r="C1911" t="str">
            <v>25031 - FESTIVAL DEPORTIVO DE MAR Y PLAYA. R11_1er. FEST DEPOR DEL MAR Y PLAYA 2021.</v>
          </cell>
          <cell r="D1911">
            <v>3555</v>
          </cell>
          <cell r="E1911" t="str">
            <v>R11_1ER FESTIVAL DEPORTIVO DEL MAR Y PLAYA 2021</v>
          </cell>
          <cell r="F1911" t="str">
            <v>R11_1ER FESTIVAL DEPORTIVO DEL MAR Y PLAYA</v>
          </cell>
          <cell r="G1911" t="str">
            <v>EDUCACIÓN</v>
          </cell>
          <cell r="H1911" t="str">
            <v>EDUCACIÓN</v>
          </cell>
          <cell r="I1911" t="str">
            <v>RECURSOS FEDERALES CONVENIDOS</v>
          </cell>
          <cell r="J1911" t="str">
            <v>FEDERAL</v>
          </cell>
          <cell r="K1911" t="str">
            <v>RECURSOS FEDERALES</v>
          </cell>
          <cell r="L1911" t="str">
            <v>RECURSOS FEDERALES</v>
          </cell>
          <cell r="M1911">
            <v>3555</v>
          </cell>
          <cell r="N1911" t="str">
            <v>R11_1ER FESTIVAL DEPORTIVO DEL MAR Y PLAYA</v>
          </cell>
          <cell r="O1911" t="str">
            <v>-</v>
          </cell>
          <cell r="P1911" t="str">
            <v>-</v>
          </cell>
          <cell r="Q1911" t="str">
            <v>-</v>
          </cell>
          <cell r="R1911" t="str">
            <v>-</v>
          </cell>
          <cell r="S1911" t="str">
            <v>-</v>
          </cell>
          <cell r="T1911" t="str">
            <v>-</v>
          </cell>
          <cell r="U1911" t="str">
            <v>-</v>
          </cell>
          <cell r="V1911" t="str">
            <v>-</v>
          </cell>
          <cell r="W1911" t="str">
            <v>-</v>
          </cell>
          <cell r="X1911" t="str">
            <v>-</v>
          </cell>
          <cell r="Y1911" t="str">
            <v>-</v>
          </cell>
          <cell r="Z1911" t="str">
            <v>-</v>
          </cell>
          <cell r="AA1911" t="str">
            <v>-</v>
          </cell>
          <cell r="AB1911" t="str">
            <v>-</v>
          </cell>
          <cell r="AC1911" t="str">
            <v>R11_1ER FESTIVAL DEPORTIVO DEL MAR Y PLAYA</v>
          </cell>
          <cell r="AD1911" t="str">
            <v>25. RECURSOS FEDERALES</v>
          </cell>
          <cell r="AE1911" t="str">
            <v>5 RECURSOS FEDERALES</v>
          </cell>
        </row>
        <row r="1912">
          <cell r="A1912">
            <v>25032</v>
          </cell>
          <cell r="B1912" t="str">
            <v>U080 "APOYO A CENTROS Y ORGANIZACIONES DE EDUCACION, RAMO 11 APOYO EXTRAORDINARIO (H) 2021</v>
          </cell>
          <cell r="C1912" t="str">
            <v>25032 - U080 "APOYO A CENTROS Y ORGANIZACIONES DE EDUCACION, RAMO 11 APOYO EXTRAORDINARIO (H) 2021</v>
          </cell>
          <cell r="D1912">
            <v>3556</v>
          </cell>
          <cell r="E1912" t="str">
            <v>R11_U080 APOYO EXT. (H) 2021</v>
          </cell>
          <cell r="F1912" t="str">
            <v>R11_U080 APOYO EXT. (H)</v>
          </cell>
          <cell r="G1912" t="str">
            <v>EDUCACIÓN</v>
          </cell>
          <cell r="H1912" t="str">
            <v>EDUCACIÓN</v>
          </cell>
          <cell r="I1912" t="str">
            <v>RECURSOS FEDERALES CONVENIDOS</v>
          </cell>
          <cell r="J1912" t="str">
            <v>FEDERAL</v>
          </cell>
          <cell r="K1912" t="str">
            <v>RECURSOS FEDERALES</v>
          </cell>
          <cell r="L1912" t="str">
            <v>RECURSOS FEDERALES</v>
          </cell>
          <cell r="M1912">
            <v>3556</v>
          </cell>
          <cell r="N1912" t="str">
            <v>R11_U080 APOYO EXT. (H)</v>
          </cell>
          <cell r="O1912" t="str">
            <v>-</v>
          </cell>
          <cell r="P1912" t="str">
            <v>-</v>
          </cell>
          <cell r="Q1912" t="str">
            <v>-</v>
          </cell>
          <cell r="R1912" t="str">
            <v>-</v>
          </cell>
          <cell r="S1912" t="str">
            <v>-</v>
          </cell>
          <cell r="T1912" t="str">
            <v>-</v>
          </cell>
          <cell r="U1912" t="str">
            <v>-</v>
          </cell>
          <cell r="V1912" t="str">
            <v>-</v>
          </cell>
          <cell r="W1912" t="str">
            <v>-</v>
          </cell>
          <cell r="X1912" t="str">
            <v>-</v>
          </cell>
          <cell r="Y1912" t="str">
            <v>-</v>
          </cell>
          <cell r="Z1912" t="str">
            <v>-</v>
          </cell>
          <cell r="AA1912" t="str">
            <v>-</v>
          </cell>
          <cell r="AB1912" t="str">
            <v>-</v>
          </cell>
          <cell r="AC1912" t="str">
            <v>R11_U080 APOYO EXT. (H)</v>
          </cell>
          <cell r="AD1912" t="str">
            <v>25. RECURSOS FEDERALES</v>
          </cell>
          <cell r="AE1912" t="str">
            <v>5 RECURSOS FEDERALES</v>
          </cell>
        </row>
        <row r="1913">
          <cell r="A1913">
            <v>25033</v>
          </cell>
          <cell r="B1913" t="str">
            <v>RENDIMIENTOS FINANCIEROS GENERADOS EN LA CUENTA DE APOYO EXTRAORDINARIO 2021 ( E ), OFICIO DE NOTIFICACIÓN DGT/2213/2021 DE FECHA 24 DE SEPTIEMBRE DEL 2021.</v>
          </cell>
          <cell r="C1913" t="str">
            <v>25033 - RENDIMIENTOS FINANCIEROS GENERADOS EN LA CUENTA DE APOYO EXTRAORDINARIO 2021 ( E ), OFICIO DE NOTIFICACIÓN DGT/2213/2021 DE FECHA 24 DE SEPTIEMBRE DEL 2021.</v>
          </cell>
          <cell r="D1913">
            <v>3545</v>
          </cell>
          <cell r="E1913" t="str">
            <v>R11_U080 APOYO EXT. (E) 2021</v>
          </cell>
          <cell r="F1913" t="str">
            <v>R11_U080 APOYO EXT. (E)</v>
          </cell>
          <cell r="G1913" t="str">
            <v>EDUCACIÓN</v>
          </cell>
          <cell r="H1913" t="str">
            <v>EDUCACIÓN</v>
          </cell>
          <cell r="I1913" t="str">
            <v>RECURSOS FEDERALES CONVENIDOS</v>
          </cell>
          <cell r="J1913" t="str">
            <v>FEDERAL</v>
          </cell>
          <cell r="K1913" t="str">
            <v>RECURSOS FEDERALES</v>
          </cell>
          <cell r="L1913" t="str">
            <v>RECURSOS FEDERALES</v>
          </cell>
          <cell r="M1913">
            <v>3545</v>
          </cell>
          <cell r="N1913" t="str">
            <v>R11_U080 APOYO EXT. (E)</v>
          </cell>
          <cell r="O1913" t="str">
            <v>-</v>
          </cell>
          <cell r="P1913" t="str">
            <v>-</v>
          </cell>
          <cell r="Q1913" t="str">
            <v>-</v>
          </cell>
          <cell r="R1913" t="str">
            <v>-</v>
          </cell>
          <cell r="S1913" t="str">
            <v>-</v>
          </cell>
          <cell r="T1913" t="str">
            <v>-</v>
          </cell>
          <cell r="U1913" t="str">
            <v>-</v>
          </cell>
          <cell r="V1913" t="str">
            <v>-</v>
          </cell>
          <cell r="W1913" t="str">
            <v>-</v>
          </cell>
          <cell r="X1913" t="str">
            <v>-</v>
          </cell>
          <cell r="Y1913" t="str">
            <v>-</v>
          </cell>
          <cell r="Z1913" t="str">
            <v>-</v>
          </cell>
          <cell r="AA1913" t="str">
            <v>-</v>
          </cell>
          <cell r="AB1913" t="str">
            <v>-</v>
          </cell>
          <cell r="AC1913" t="str">
            <v>R11_U080 APOYO EXT. (E)</v>
          </cell>
          <cell r="AD1913" t="str">
            <v>25. RECURSOS FEDERALES</v>
          </cell>
          <cell r="AE1913" t="str">
            <v>5 RECURSOS FEDERALES</v>
          </cell>
        </row>
        <row r="1914">
          <cell r="A1914">
            <v>25034</v>
          </cell>
          <cell r="B1914" t="str">
            <v>RENDIM.FINANC.PROG.TELEBACH.COMUNIT.2021., OFICIO DE NOTIFICACION DE LA DIRECCION GRAL. DE TESORERIA No. DGT/2200/2021, DE FECHA 22-09-2021.</v>
          </cell>
          <cell r="C1914" t="str">
            <v>25034 - RENDIM.FINANC.PROG.TELEBACH.COMUNIT.2021., OFICIO DE NOTIFICACION DE LA DIRECCION GRAL. DE TESORERIA No. DGT/2200/2021, DE FECHA 22-09-2021.</v>
          </cell>
          <cell r="D1914">
            <v>3525</v>
          </cell>
          <cell r="E1914" t="str">
            <v>R11_TELEBACHILLERATO COMUNITARIO 2021</v>
          </cell>
          <cell r="F1914" t="str">
            <v>R11_TELEBACHILLERATO COMUNITARIO</v>
          </cell>
          <cell r="G1914" t="str">
            <v>EDUCACIÓN</v>
          </cell>
          <cell r="H1914" t="str">
            <v>EDUCACIÓN</v>
          </cell>
          <cell r="I1914" t="str">
            <v>RECURSOS FEDERALES CONVENIDOS</v>
          </cell>
          <cell r="J1914" t="str">
            <v>FEDERAL</v>
          </cell>
          <cell r="K1914" t="str">
            <v>RECURSOS FEDERALES</v>
          </cell>
          <cell r="L1914" t="str">
            <v>RECURSOS FEDERALES</v>
          </cell>
          <cell r="M1914">
            <v>3525</v>
          </cell>
          <cell r="N1914" t="str">
            <v>R11_TELEBACHILLERATO COMUNITARIO</v>
          </cell>
          <cell r="O1914" t="str">
            <v>-</v>
          </cell>
          <cell r="P1914" t="str">
            <v>-</v>
          </cell>
          <cell r="Q1914" t="str">
            <v>-</v>
          </cell>
          <cell r="R1914" t="str">
            <v>-</v>
          </cell>
          <cell r="S1914" t="str">
            <v>-</v>
          </cell>
          <cell r="T1914" t="str">
            <v>-</v>
          </cell>
          <cell r="U1914" t="str">
            <v>-</v>
          </cell>
          <cell r="V1914" t="str">
            <v>-</v>
          </cell>
          <cell r="W1914" t="str">
            <v>-</v>
          </cell>
          <cell r="X1914" t="str">
            <v>-</v>
          </cell>
          <cell r="Y1914" t="str">
            <v>-</v>
          </cell>
          <cell r="Z1914" t="str">
            <v>-</v>
          </cell>
          <cell r="AA1914" t="str">
            <v>-</v>
          </cell>
          <cell r="AB1914" t="str">
            <v>-</v>
          </cell>
          <cell r="AC1914" t="str">
            <v>R11_TELEBACHILLERATO COMUNITARIO</v>
          </cell>
          <cell r="AD1914" t="str">
            <v>25. RECURSOS FEDERALES</v>
          </cell>
          <cell r="AE1914" t="str">
            <v>5 RECURSOS FEDERALES</v>
          </cell>
        </row>
        <row r="1915">
          <cell r="A1915">
            <v>28029</v>
          </cell>
          <cell r="B1915" t="str">
            <v>ELABORACION DE PROYECTO EJECUTIVO DE AGUA POTABLE EN CIUDAD SAN AGUSTIN, EN LA LOCALIDAD DE ACAPULCO, MUNICIPIO DE ACAPULCO DE JUAREZ. (OFICIO DE AUT. No. SPDR.SPD.DGP.PROAGUA.0616.2021) RAMO 16 PROAGUA 2021</v>
          </cell>
          <cell r="C1915" t="str">
            <v>28029 - ELABORACION DE PROYECTO EJECUTIVO DE AGUA POTABLE EN CIUDAD SAN AGUSTIN, EN LA LOCALIDAD DE ACAPULCO, MUNICIPIO DE ACAPULCO DE JUAREZ. (OFICIO DE AUT. No. SPDR.SPD.DGP.PROAGUA.0616.2021) RAMO 16 PROAGUA 2021</v>
          </cell>
          <cell r="D1915">
            <v>3542</v>
          </cell>
          <cell r="E1915" t="str">
            <v>R16_PROAGUA 2021</v>
          </cell>
          <cell r="F1915" t="str">
            <v>R16_PROAGUA</v>
          </cell>
          <cell r="G1915" t="str">
            <v>INFRAESTRUCTURA</v>
          </cell>
          <cell r="H1915" t="str">
            <v>INFRAESTRUCTURA</v>
          </cell>
          <cell r="I1915" t="str">
            <v>RECURSOS FEDERALES CONVENIDOS</v>
          </cell>
          <cell r="J1915" t="str">
            <v>FEDERAL</v>
          </cell>
          <cell r="K1915" t="str">
            <v>RECURSOS FEDERALES</v>
          </cell>
          <cell r="L1915" t="str">
            <v>RECURSOS FEDERALES</v>
          </cell>
          <cell r="M1915">
            <v>3542</v>
          </cell>
          <cell r="N1915" t="str">
            <v>R16_PROAGUA</v>
          </cell>
          <cell r="O1915" t="str">
            <v>-</v>
          </cell>
          <cell r="P1915" t="str">
            <v>-</v>
          </cell>
          <cell r="Q1915" t="str">
            <v>-</v>
          </cell>
          <cell r="R1915" t="str">
            <v>-</v>
          </cell>
          <cell r="S1915" t="str">
            <v>-</v>
          </cell>
          <cell r="T1915" t="str">
            <v>-</v>
          </cell>
          <cell r="U1915" t="str">
            <v>-</v>
          </cell>
          <cell r="V1915" t="str">
            <v>-</v>
          </cell>
          <cell r="W1915" t="str">
            <v>-</v>
          </cell>
          <cell r="X1915" t="str">
            <v>-</v>
          </cell>
          <cell r="Y1915" t="str">
            <v>-</v>
          </cell>
          <cell r="Z1915" t="str">
            <v>-</v>
          </cell>
          <cell r="AA1915" t="str">
            <v>-</v>
          </cell>
          <cell r="AB1915" t="str">
            <v>-</v>
          </cell>
          <cell r="AC1915" t="str">
            <v>R16_PROAGUA</v>
          </cell>
          <cell r="AD1915" t="str">
            <v>25. RECURSOS FEDERALES</v>
          </cell>
          <cell r="AE1915" t="str">
            <v>5 RECURSOS FEDERALES</v>
          </cell>
        </row>
        <row r="1916">
          <cell r="A1916">
            <v>28030</v>
          </cell>
          <cell r="B1916" t="str">
            <v>ELABORACION DE PROYECTO EJECUTIVO DEL COLECTOR lll "SONORA", EN LA LOCALIDAD DE ACAPULCO, MUNICIPIO DE ACAPULCO DE JUAREZ. (OFICIO DE AUT. No. SPDR.SPD.DGP.PROAGUA.0616.2021) RAMO 16 PROAGUA 2021</v>
          </cell>
          <cell r="C1916" t="str">
            <v>28030 - ELABORACION DE PROYECTO EJECUTIVO DEL COLECTOR lll "SONORA", EN LA LOCALIDAD DE ACAPULCO, MUNICIPIO DE ACAPULCO DE JUAREZ. (OFICIO DE AUT. No. SPDR.SPD.DGP.PROAGUA.0616.2021) RAMO 16 PROAGUA 2021</v>
          </cell>
          <cell r="D1916">
            <v>3542</v>
          </cell>
          <cell r="E1916" t="str">
            <v>R16_PROAGUA 2021</v>
          </cell>
          <cell r="F1916" t="str">
            <v>R16_PROAGUA</v>
          </cell>
          <cell r="G1916" t="str">
            <v>INFRAESTRUCTURA</v>
          </cell>
          <cell r="H1916" t="str">
            <v>INFRAESTRUCTURA</v>
          </cell>
          <cell r="I1916" t="str">
            <v>RECURSOS FEDERALES CONVENIDOS</v>
          </cell>
          <cell r="J1916" t="str">
            <v>FEDERAL</v>
          </cell>
          <cell r="K1916" t="str">
            <v>RECURSOS FEDERALES</v>
          </cell>
          <cell r="L1916" t="str">
            <v>RECURSOS FEDERALES</v>
          </cell>
          <cell r="M1916">
            <v>3542</v>
          </cell>
          <cell r="N1916" t="str">
            <v>R16_PROAGUA</v>
          </cell>
          <cell r="O1916" t="str">
            <v>-</v>
          </cell>
          <cell r="P1916" t="str">
            <v>-</v>
          </cell>
          <cell r="Q1916" t="str">
            <v>-</v>
          </cell>
          <cell r="R1916" t="str">
            <v>-</v>
          </cell>
          <cell r="S1916" t="str">
            <v>-</v>
          </cell>
          <cell r="T1916" t="str">
            <v>-</v>
          </cell>
          <cell r="U1916" t="str">
            <v>-</v>
          </cell>
          <cell r="V1916" t="str">
            <v>-</v>
          </cell>
          <cell r="W1916" t="str">
            <v>-</v>
          </cell>
          <cell r="X1916" t="str">
            <v>-</v>
          </cell>
          <cell r="Y1916" t="str">
            <v>-</v>
          </cell>
          <cell r="Z1916" t="str">
            <v>-</v>
          </cell>
          <cell r="AA1916" t="str">
            <v>-</v>
          </cell>
          <cell r="AB1916" t="str">
            <v>-</v>
          </cell>
          <cell r="AC1916" t="str">
            <v>R16_PROAGUA</v>
          </cell>
          <cell r="AD1916" t="str">
            <v>25. RECURSOS FEDERALES</v>
          </cell>
          <cell r="AE1916" t="str">
            <v>5 RECURSOS FEDERALES</v>
          </cell>
        </row>
        <row r="1917">
          <cell r="A1917">
            <v>28031</v>
          </cell>
          <cell r="B1917" t="str">
            <v>ELABORACION DE PROYECTO EJECUTIVO DE CARCAMO MALA ESPINA, EN LA LOCALIDAD DE ACAPULCO, MUNICIPIO DE ACAPULCO DE JUAREZ. (OFICIO DE AUT. No. SPDR.SPD.DGP.PROAGUA.0616.2021) RAMO 16 PROAGUA 2021</v>
          </cell>
          <cell r="C1917" t="str">
            <v>28031 - ELABORACION DE PROYECTO EJECUTIVO DE CARCAMO MALA ESPINA, EN LA LOCALIDAD DE ACAPULCO, MUNICIPIO DE ACAPULCO DE JUAREZ. (OFICIO DE AUT. No. SPDR.SPD.DGP.PROAGUA.0616.2021) RAMO 16 PROAGUA 2021</v>
          </cell>
          <cell r="D1917">
            <v>3542</v>
          </cell>
          <cell r="E1917" t="str">
            <v>R16_PROAGUA 2021</v>
          </cell>
          <cell r="F1917" t="str">
            <v>R16_PROAGUA</v>
          </cell>
          <cell r="G1917" t="str">
            <v>INFRAESTRUCTURA</v>
          </cell>
          <cell r="H1917" t="str">
            <v>INFRAESTRUCTURA</v>
          </cell>
          <cell r="I1917" t="str">
            <v>RECURSOS FEDERALES CONVENIDOS</v>
          </cell>
          <cell r="J1917" t="str">
            <v>FEDERAL</v>
          </cell>
          <cell r="K1917" t="str">
            <v>RECURSOS FEDERALES</v>
          </cell>
          <cell r="L1917" t="str">
            <v>RECURSOS FEDERALES</v>
          </cell>
          <cell r="M1917">
            <v>3542</v>
          </cell>
          <cell r="N1917" t="str">
            <v>R16_PROAGUA</v>
          </cell>
          <cell r="O1917" t="str">
            <v>-</v>
          </cell>
          <cell r="P1917" t="str">
            <v>-</v>
          </cell>
          <cell r="Q1917" t="str">
            <v>-</v>
          </cell>
          <cell r="R1917" t="str">
            <v>-</v>
          </cell>
          <cell r="S1917" t="str">
            <v>-</v>
          </cell>
          <cell r="T1917" t="str">
            <v>-</v>
          </cell>
          <cell r="U1917" t="str">
            <v>-</v>
          </cell>
          <cell r="V1917" t="str">
            <v>-</v>
          </cell>
          <cell r="W1917" t="str">
            <v>-</v>
          </cell>
          <cell r="X1917" t="str">
            <v>-</v>
          </cell>
          <cell r="Y1917" t="str">
            <v>-</v>
          </cell>
          <cell r="Z1917" t="str">
            <v>-</v>
          </cell>
          <cell r="AA1917" t="str">
            <v>-</v>
          </cell>
          <cell r="AB1917" t="str">
            <v>-</v>
          </cell>
          <cell r="AC1917" t="str">
            <v>R16_PROAGUA</v>
          </cell>
          <cell r="AD1917" t="str">
            <v>25. RECURSOS FEDERALES</v>
          </cell>
          <cell r="AE1917" t="str">
            <v>5 RECURSOS FEDERALES</v>
          </cell>
        </row>
        <row r="1918">
          <cell r="A1918">
            <v>28032</v>
          </cell>
          <cell r="B1918" t="str">
            <v>ELABORACION DE PROYECTO EJECUTIVO DE COLECTORES Y SUBCOLECTORES EN CALETA, EN LA LOCALIDAD DE ACAPULCO, MUNICIPIO DE ACAPULCO DE JUAREZ. (OFICIO DE AUT. No. SPDR.SPD.DGP.PROAGUA.0616.2021) RAMO 16 PROAGUA 2021</v>
          </cell>
          <cell r="C1918" t="str">
            <v>28032 - ELABORACION DE PROYECTO EJECUTIVO DE COLECTORES Y SUBCOLECTORES EN CALETA, EN LA LOCALIDAD DE ACAPULCO, MUNICIPIO DE ACAPULCO DE JUAREZ. (OFICIO DE AUT. No. SPDR.SPD.DGP.PROAGUA.0616.2021) RAMO 16 PROAGUA 2021</v>
          </cell>
          <cell r="D1918">
            <v>3542</v>
          </cell>
          <cell r="E1918" t="str">
            <v>R16_PROAGUA 2021</v>
          </cell>
          <cell r="F1918" t="str">
            <v>R16_PROAGUA</v>
          </cell>
          <cell r="G1918" t="str">
            <v>INFRAESTRUCTURA</v>
          </cell>
          <cell r="H1918" t="str">
            <v>INFRAESTRUCTURA</v>
          </cell>
          <cell r="I1918" t="str">
            <v>RECURSOS FEDERALES CONVENIDOS</v>
          </cell>
          <cell r="J1918" t="str">
            <v>FEDERAL</v>
          </cell>
          <cell r="K1918" t="str">
            <v>RECURSOS FEDERALES</v>
          </cell>
          <cell r="L1918" t="str">
            <v>RECURSOS FEDERALES</v>
          </cell>
          <cell r="M1918">
            <v>3542</v>
          </cell>
          <cell r="N1918" t="str">
            <v>R16_PROAGUA</v>
          </cell>
          <cell r="O1918" t="str">
            <v>-</v>
          </cell>
          <cell r="P1918" t="str">
            <v>-</v>
          </cell>
          <cell r="Q1918" t="str">
            <v>-</v>
          </cell>
          <cell r="R1918" t="str">
            <v>-</v>
          </cell>
          <cell r="S1918" t="str">
            <v>-</v>
          </cell>
          <cell r="T1918" t="str">
            <v>-</v>
          </cell>
          <cell r="U1918" t="str">
            <v>-</v>
          </cell>
          <cell r="V1918" t="str">
            <v>-</v>
          </cell>
          <cell r="W1918" t="str">
            <v>-</v>
          </cell>
          <cell r="X1918" t="str">
            <v>-</v>
          </cell>
          <cell r="Y1918" t="str">
            <v>-</v>
          </cell>
          <cell r="Z1918" t="str">
            <v>-</v>
          </cell>
          <cell r="AA1918" t="str">
            <v>-</v>
          </cell>
          <cell r="AB1918" t="str">
            <v>-</v>
          </cell>
          <cell r="AC1918" t="str">
            <v>R16_PROAGUA</v>
          </cell>
          <cell r="AD1918" t="str">
            <v>25. RECURSOS FEDERALES</v>
          </cell>
          <cell r="AE1918" t="str">
            <v>5 RECURSOS FEDERALES</v>
          </cell>
        </row>
        <row r="1919">
          <cell r="A1919">
            <v>28033</v>
          </cell>
          <cell r="B1919" t="str">
            <v>ELABORACION DE PROYECTO EJECUTIVO DE COLECTORES, SUBCOLECTORES Y EMISOR DE 40", MALA ESPINA EN CALLE DIEGO HURTADO DE MENDOZA, EN CALETA, EN LA LOCALIDAD DE ACAPULCO, MUNICIPIO DE ACAPULCO DE JUAREZ. (OFICIO DE AUT. No. SPDR.SPD.DGP.PROAGUA.0616.2021) RAMO 16 PROAGUA 2021</v>
          </cell>
          <cell r="C1919" t="str">
            <v>28033 - ELABORACION DE PROYECTO EJECUTIVO DE COLECTORES, SUBCOLECTORES Y EMISOR DE 40", MALA ESPINA EN CALLE DIEGO HURTADO DE MENDOZA, EN CALETA, EN LA LOCALIDAD DE ACAPULCO, MUNICIPIO DE ACAPULCO DE JUAREZ. (OFICIO DE AUT. No. SPDR.SPD.DGP.PROAGUA.0616.2021) RAMO 16 PROAGUA 2021</v>
          </cell>
          <cell r="D1919">
            <v>3542</v>
          </cell>
          <cell r="E1919" t="str">
            <v>R16_PROAGUA 2021</v>
          </cell>
          <cell r="F1919" t="str">
            <v>R16_PROAGUA</v>
          </cell>
          <cell r="G1919" t="str">
            <v>INFRAESTRUCTURA</v>
          </cell>
          <cell r="H1919" t="str">
            <v>INFRAESTRUCTURA</v>
          </cell>
          <cell r="I1919" t="str">
            <v>RECURSOS FEDERALES CONVENIDOS</v>
          </cell>
          <cell r="J1919" t="str">
            <v>FEDERAL</v>
          </cell>
          <cell r="K1919" t="str">
            <v>RECURSOS FEDERALES</v>
          </cell>
          <cell r="L1919" t="str">
            <v>RECURSOS FEDERALES</v>
          </cell>
          <cell r="M1919">
            <v>3542</v>
          </cell>
          <cell r="N1919" t="str">
            <v>R16_PROAGUA</v>
          </cell>
          <cell r="O1919" t="str">
            <v>-</v>
          </cell>
          <cell r="P1919" t="str">
            <v>-</v>
          </cell>
          <cell r="Q1919" t="str">
            <v>-</v>
          </cell>
          <cell r="R1919" t="str">
            <v>-</v>
          </cell>
          <cell r="S1919" t="str">
            <v>-</v>
          </cell>
          <cell r="T1919" t="str">
            <v>-</v>
          </cell>
          <cell r="U1919" t="str">
            <v>-</v>
          </cell>
          <cell r="V1919" t="str">
            <v>-</v>
          </cell>
          <cell r="W1919" t="str">
            <v>-</v>
          </cell>
          <cell r="X1919" t="str">
            <v>-</v>
          </cell>
          <cell r="Y1919" t="str">
            <v>-</v>
          </cell>
          <cell r="Z1919" t="str">
            <v>-</v>
          </cell>
          <cell r="AA1919" t="str">
            <v>-</v>
          </cell>
          <cell r="AB1919" t="str">
            <v>-</v>
          </cell>
          <cell r="AC1919" t="str">
            <v>R16_PROAGUA</v>
          </cell>
          <cell r="AD1919" t="str">
            <v>25. RECURSOS FEDERALES</v>
          </cell>
          <cell r="AE1919" t="str">
            <v>5 RECURSOS FEDERALES</v>
          </cell>
        </row>
        <row r="1920">
          <cell r="A1920">
            <v>28034</v>
          </cell>
          <cell r="B1920" t="str">
            <v>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C1920" t="str">
            <v>28034 - 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D1920">
            <v>3542</v>
          </cell>
          <cell r="E1920" t="str">
            <v>R16_PROAGUA 2021</v>
          </cell>
          <cell r="F1920" t="str">
            <v>R16_PROAGUA</v>
          </cell>
          <cell r="G1920" t="str">
            <v>INFRAESTRUCTURA</v>
          </cell>
          <cell r="H1920" t="str">
            <v>INFRAESTRUCTURA</v>
          </cell>
          <cell r="I1920" t="str">
            <v>RECURSOS FEDERALES CONVENIDOS</v>
          </cell>
          <cell r="J1920" t="str">
            <v>FEDERAL</v>
          </cell>
          <cell r="K1920" t="str">
            <v>RECURSOS FEDERALES</v>
          </cell>
          <cell r="L1920" t="str">
            <v>RECURSOS FEDERALES</v>
          </cell>
          <cell r="M1920">
            <v>3542</v>
          </cell>
          <cell r="N1920" t="str">
            <v>R16_PROAGUA</v>
          </cell>
          <cell r="O1920" t="str">
            <v>-</v>
          </cell>
          <cell r="P1920" t="str">
            <v>-</v>
          </cell>
          <cell r="Q1920" t="str">
            <v>-</v>
          </cell>
          <cell r="R1920" t="str">
            <v>-</v>
          </cell>
          <cell r="S1920" t="str">
            <v>-</v>
          </cell>
          <cell r="T1920" t="str">
            <v>-</v>
          </cell>
          <cell r="U1920" t="str">
            <v>-</v>
          </cell>
          <cell r="V1920" t="str">
            <v>-</v>
          </cell>
          <cell r="W1920" t="str">
            <v>-</v>
          </cell>
          <cell r="X1920" t="str">
            <v>-</v>
          </cell>
          <cell r="Y1920" t="str">
            <v>-</v>
          </cell>
          <cell r="Z1920" t="str">
            <v>-</v>
          </cell>
          <cell r="AA1920" t="str">
            <v>-</v>
          </cell>
          <cell r="AB1920" t="str">
            <v>-</v>
          </cell>
          <cell r="AC1920" t="str">
            <v>R16_PROAGUA</v>
          </cell>
          <cell r="AD1920" t="str">
            <v>25. RECURSOS FEDERALES</v>
          </cell>
          <cell r="AE1920" t="str">
            <v>5 RECURSOS FEDERALES</v>
          </cell>
        </row>
        <row r="1921">
          <cell r="A1921">
            <v>35000</v>
          </cell>
          <cell r="B1921" t="str">
            <v>EXTRACCION DE DERRUMBES DE TALUDES EN AV. ESCENICA EN EL MPIO. DE ACAPULCO DE JUAREZ. (OFICIO DE AUT. No. SPDR.SPD.DGP.FONDEN.0643.2021)FONDEN 2021</v>
          </cell>
          <cell r="C1921" t="str">
            <v>35000 - EXTRACCION DE DERRUMBES DE TALUDES EN AV. ESCENICA EN EL MPIO. DE ACAPULCO DE JUAREZ. (OFICIO DE AUT. No. SPDR.SPD.DGP.FONDEN.0643.2021)FONDEN 2021</v>
          </cell>
          <cell r="D1921">
            <v>3557</v>
          </cell>
          <cell r="E1921" t="str">
            <v>R23_FONDEN 2021</v>
          </cell>
          <cell r="F1921" t="str">
            <v>R23_FONDEN</v>
          </cell>
          <cell r="G1921" t="str">
            <v>INFRAESTRUCTURA</v>
          </cell>
          <cell r="H1921" t="str">
            <v>INFRAESTRUCTURA</v>
          </cell>
          <cell r="I1921" t="str">
            <v>RECURSOS FEDERALES CONVENIDOS</v>
          </cell>
          <cell r="J1921" t="str">
            <v>FEDERAL</v>
          </cell>
          <cell r="K1921" t="str">
            <v>RECURSOS FEDERALES</v>
          </cell>
          <cell r="L1921" t="str">
            <v>RECURSOS FEDERALES</v>
          </cell>
          <cell r="M1921">
            <v>3557</v>
          </cell>
          <cell r="N1921" t="str">
            <v>R23_FONDEN</v>
          </cell>
          <cell r="O1921" t="str">
            <v>-</v>
          </cell>
          <cell r="P1921" t="str">
            <v>-</v>
          </cell>
          <cell r="Q1921" t="str">
            <v>-</v>
          </cell>
          <cell r="R1921" t="str">
            <v>-</v>
          </cell>
          <cell r="S1921" t="str">
            <v>-</v>
          </cell>
          <cell r="T1921" t="str">
            <v>-</v>
          </cell>
          <cell r="U1921" t="str">
            <v>-</v>
          </cell>
          <cell r="V1921" t="str">
            <v>-</v>
          </cell>
          <cell r="W1921" t="str">
            <v>-</v>
          </cell>
          <cell r="X1921" t="str">
            <v>-</v>
          </cell>
          <cell r="Y1921" t="str">
            <v>-</v>
          </cell>
          <cell r="Z1921" t="str">
            <v>-</v>
          </cell>
          <cell r="AA1921" t="str">
            <v>-</v>
          </cell>
          <cell r="AB1921" t="str">
            <v>-</v>
          </cell>
          <cell r="AC1921" t="str">
            <v>R23_FONDEN</v>
          </cell>
          <cell r="AD1921" t="str">
            <v>25. RECURSOS FEDERALES</v>
          </cell>
          <cell r="AE1921" t="str">
            <v>5 RECURSOS FEDERALES</v>
          </cell>
        </row>
        <row r="1922">
          <cell r="A1922">
            <v>35001</v>
          </cell>
          <cell r="B1922" t="str">
            <v>REPARACION DE FALLA TRAMO CARRETERO AV. ESCENICA (PICHILINGUE) EN EL MPIO. DE ACAPULCO DE JUAREZ. (OFICIO DE AUT. No. SPDR.SPD.DGP.FONDEN.0643.2021)FONDEN 2021</v>
          </cell>
          <cell r="C1922" t="str">
            <v>35001 - REPARACION DE FALLA TRAMO CARRETERO AV. ESCENICA (PICHILINGUE) EN EL MPIO. DE ACAPULCO DE JUAREZ. (OFICIO DE AUT. No. SPDR.SPD.DGP.FONDEN.0643.2021)FONDEN 2021</v>
          </cell>
          <cell r="D1922">
            <v>3557</v>
          </cell>
          <cell r="E1922" t="str">
            <v>R23_FONDEN 2021</v>
          </cell>
          <cell r="F1922" t="str">
            <v>R23_FONDEN</v>
          </cell>
          <cell r="G1922" t="str">
            <v>INFRAESTRUCTURA</v>
          </cell>
          <cell r="H1922" t="str">
            <v>INFRAESTRUCTURA</v>
          </cell>
          <cell r="I1922" t="str">
            <v>RECURSOS FEDERALES CONVENIDOS</v>
          </cell>
          <cell r="J1922" t="str">
            <v>FEDERAL</v>
          </cell>
          <cell r="K1922" t="str">
            <v>RECURSOS FEDERALES</v>
          </cell>
          <cell r="L1922" t="str">
            <v>RECURSOS FEDERALES</v>
          </cell>
          <cell r="M1922">
            <v>3557</v>
          </cell>
          <cell r="N1922" t="str">
            <v>R23_FONDEN</v>
          </cell>
          <cell r="O1922" t="str">
            <v>-</v>
          </cell>
          <cell r="P1922" t="str">
            <v>-</v>
          </cell>
          <cell r="Q1922" t="str">
            <v>-</v>
          </cell>
          <cell r="R1922" t="str">
            <v>-</v>
          </cell>
          <cell r="S1922" t="str">
            <v>-</v>
          </cell>
          <cell r="T1922" t="str">
            <v>-</v>
          </cell>
          <cell r="U1922" t="str">
            <v>-</v>
          </cell>
          <cell r="V1922" t="str">
            <v>-</v>
          </cell>
          <cell r="W1922" t="str">
            <v>-</v>
          </cell>
          <cell r="X1922" t="str">
            <v>-</v>
          </cell>
          <cell r="Y1922" t="str">
            <v>-</v>
          </cell>
          <cell r="Z1922" t="str">
            <v>-</v>
          </cell>
          <cell r="AA1922" t="str">
            <v>-</v>
          </cell>
          <cell r="AB1922" t="str">
            <v>-</v>
          </cell>
          <cell r="AC1922" t="str">
            <v>R23_FONDEN</v>
          </cell>
          <cell r="AD1922" t="str">
            <v>25. RECURSOS FEDERALES</v>
          </cell>
          <cell r="AE1922" t="str">
            <v>5 RECURSOS FEDERALES</v>
          </cell>
        </row>
        <row r="1923">
          <cell r="A1923">
            <v>20003</v>
          </cell>
          <cell r="B1923" t="str">
            <v>COMISION NACIONAL DE BÚSQUEDA DE PERSONAS, ESTE PROYECTO SE DA DE ALTA CON INFORMACIÓN DE LA DIRECCIÓN GENERAL DE TESORERIA, EN VIRTUD QUE EL EJECUTOR NUNCA PROPORCIONO INFORMACIÓN. RAMO 04 2021.</v>
          </cell>
          <cell r="C1923" t="str">
            <v>20003 - COMISION NACIONAL DE BÚSQUEDA DE PERSONAS, ESTE PROYECTO SE DA DE ALTA CON INFORMACIÓN DE LA DIRECCIÓN GENERAL DE TESORERIA, EN VIRTUD QUE EL EJECUTOR NUNCA PROPORCIONO INFORMACIÓN. RAMO 04 2021.</v>
          </cell>
          <cell r="D1923">
            <v>3559</v>
          </cell>
          <cell r="E1923" t="str">
            <v>R04_COMISION NACIONAL DE BÚSQUEDA DE PERSONAS 2021</v>
          </cell>
          <cell r="F1923" t="str">
            <v>R04_COMISION NACIONAL DE BÚSQUEDA DE PERSONAS</v>
          </cell>
          <cell r="G1923" t="str">
            <v>PROGRAMAS INSTITUCIONALES</v>
          </cell>
          <cell r="H1923" t="str">
            <v>PROGRAMAS INSTITUCIONALES</v>
          </cell>
          <cell r="I1923" t="str">
            <v>RECURSOS FEDERALES CONVENIDOS</v>
          </cell>
          <cell r="J1923" t="str">
            <v>FEDERAL</v>
          </cell>
          <cell r="K1923" t="str">
            <v>RECURSOS FEDERALES</v>
          </cell>
          <cell r="L1923" t="str">
            <v>RECURSOS FEDERALES</v>
          </cell>
          <cell r="M1923">
            <v>3559</v>
          </cell>
          <cell r="N1923" t="str">
            <v>R04_COMISION NACIONAL DE BÚSQUEDA DE PERSONAS</v>
          </cell>
          <cell r="O1923" t="str">
            <v>-</v>
          </cell>
          <cell r="P1923" t="str">
            <v>-</v>
          </cell>
          <cell r="Q1923" t="str">
            <v>-</v>
          </cell>
          <cell r="R1923" t="str">
            <v>-</v>
          </cell>
          <cell r="S1923" t="str">
            <v>-</v>
          </cell>
          <cell r="T1923" t="str">
            <v>-</v>
          </cell>
          <cell r="U1923" t="str">
            <v>-</v>
          </cell>
          <cell r="V1923" t="str">
            <v>-</v>
          </cell>
          <cell r="W1923" t="str">
            <v>-</v>
          </cell>
          <cell r="X1923" t="str">
            <v>-</v>
          </cell>
          <cell r="Y1923" t="str">
            <v>-</v>
          </cell>
          <cell r="Z1923" t="str">
            <v>-</v>
          </cell>
          <cell r="AA1923" t="str">
            <v>-</v>
          </cell>
          <cell r="AB1923" t="str">
            <v>-</v>
          </cell>
          <cell r="AC1923" t="str">
            <v>R04_COMISION NACIONAL DE BÚSQUEDA DE PERSONAS</v>
          </cell>
          <cell r="AD1923" t="str">
            <v>25. RECURSOS FEDERALES</v>
          </cell>
          <cell r="AE1923" t="str">
            <v>5 RECURSOS FEDERALES</v>
          </cell>
        </row>
        <row r="1924">
          <cell r="A1924">
            <v>35002</v>
          </cell>
          <cell r="B1924" t="str">
            <v>REPARACION DE FALLA TRAMO CARRETERO AV. ESCENICA (AV. DEL PARAISO) EN EL MPIO. DE ACAPULCO DE JUAREZ. (OFICIO DE AUT. No. SPDR.SPD.DGP.FONDEN.0643.2021)FONDEN 2021</v>
          </cell>
          <cell r="C1924" t="str">
            <v>35002 - REPARACION DE FALLA TRAMO CARRETERO AV. ESCENICA (AV. DEL PARAISO) EN EL MPIO. DE ACAPULCO DE JUAREZ. (OFICIO DE AUT. No. SPDR.SPD.DGP.FONDEN.0643.2021)FONDEN 2021</v>
          </cell>
          <cell r="D1924">
            <v>3557</v>
          </cell>
          <cell r="E1924" t="str">
            <v>R23_FONDEN 2021</v>
          </cell>
          <cell r="F1924" t="str">
            <v>R23_FONDEN</v>
          </cell>
          <cell r="G1924" t="str">
            <v>INFRAESTRUCTURA</v>
          </cell>
          <cell r="H1924" t="str">
            <v>INFRAESTRUCTURA</v>
          </cell>
          <cell r="I1924" t="str">
            <v>RECURSOS FEDERALES CONVENIDOS</v>
          </cell>
          <cell r="J1924" t="str">
            <v>FEDERAL</v>
          </cell>
          <cell r="K1924" t="str">
            <v>RECURSOS FEDERALES</v>
          </cell>
          <cell r="L1924" t="str">
            <v>RECURSOS FEDERALES</v>
          </cell>
          <cell r="M1924">
            <v>3557</v>
          </cell>
          <cell r="N1924" t="str">
            <v>R23_FONDEN</v>
          </cell>
          <cell r="O1924" t="str">
            <v>-</v>
          </cell>
          <cell r="P1924" t="str">
            <v>-</v>
          </cell>
          <cell r="Q1924" t="str">
            <v>-</v>
          </cell>
          <cell r="R1924" t="str">
            <v>-</v>
          </cell>
          <cell r="S1924" t="str">
            <v>-</v>
          </cell>
          <cell r="T1924" t="str">
            <v>-</v>
          </cell>
          <cell r="U1924" t="str">
            <v>-</v>
          </cell>
          <cell r="V1924" t="str">
            <v>-</v>
          </cell>
          <cell r="W1924" t="str">
            <v>-</v>
          </cell>
          <cell r="X1924" t="str">
            <v>-</v>
          </cell>
          <cell r="Y1924" t="str">
            <v>-</v>
          </cell>
          <cell r="Z1924" t="str">
            <v>-</v>
          </cell>
          <cell r="AA1924" t="str">
            <v>-</v>
          </cell>
          <cell r="AB1924" t="str">
            <v>-</v>
          </cell>
          <cell r="AC1924" t="str">
            <v>R23_FONDEN</v>
          </cell>
          <cell r="AD1924" t="str">
            <v>25. RECURSOS FEDERALES</v>
          </cell>
          <cell r="AE1924" t="str">
            <v>5 RECURSOS FEDERALES</v>
          </cell>
        </row>
      </sheetData>
      <sheetData sheetId="10"/>
      <sheetData sheetId="11"/>
      <sheetData sheetId="12"/>
      <sheetData sheetId="13">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(REFORMA LEY 08)</v>
          </cell>
          <cell r="L3" t="str">
            <v>COD_UR y Unidad/Paraestatal (MAYUSCULAS)</v>
          </cell>
          <cell r="M3" t="str">
            <v>Anexo 4 (2018)</v>
          </cell>
          <cell r="N3" t="str">
            <v>Anexo 4 (2017)</v>
          </cell>
          <cell r="O3" t="str">
            <v>Anexo 4 (2016)</v>
          </cell>
          <cell r="P3" t="str">
            <v>Cod_Sector Publico (Admtva.)</v>
          </cell>
          <cell r="Q3" t="str">
            <v>Cod_Sector Financiero (Admtva.)</v>
          </cell>
          <cell r="R3" t="str">
            <v>Cod_Gobierno General  (Admtva.)</v>
          </cell>
          <cell r="S3" t="str">
            <v>Cod_Gobierno (Admtva.)</v>
          </cell>
          <cell r="T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A01 - COMISIÓN DE LOS DERECHOS HUMANOS DEL ESTADO DE GUERRERO</v>
          </cell>
          <cell r="M4" t="str">
            <v>4 ÓRGANOS AUTÓNOMOS</v>
          </cell>
          <cell r="N4" t="str">
            <v>SECTOR PÚBLICO ESTATAL</v>
          </cell>
          <cell r="O4" t="str">
            <v>A. RAMOS AUTÓNOMOS</v>
          </cell>
          <cell r="P4" t="str">
            <v>2.0.0.0.0 SECTOR PÚBLICO DE LAS ENTIDADES FEDERATIVAS</v>
          </cell>
          <cell r="Q4" t="str">
            <v>2.1.0.0.0 SECTOR PÚBLICO NO FINANCIERO</v>
          </cell>
          <cell r="R4" t="str">
            <v>2.1.1.0.0 GOBIERNO GENERAL ESTATAL O DEL DISTRITO FEDERAL</v>
          </cell>
          <cell r="S4" t="str">
            <v>2.1.1.1.0 Gobierno Estatal o del Distrito Federal</v>
          </cell>
          <cell r="T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A02 - FISCALÍA GENERAL DEL ESTADO DE GUERRERO</v>
          </cell>
          <cell r="M5" t="str">
            <v>4 ÓRGANOS AUTÓNOMOS</v>
          </cell>
          <cell r="N5" t="str">
            <v>SECTOR PÚBLICO ESTATAL</v>
          </cell>
          <cell r="O5" t="str">
            <v>A. RAMOS AUTÓNOMOS</v>
          </cell>
          <cell r="P5" t="str">
            <v>2.0.0.0.0 SECTOR PÚBLICO DE LAS ENTIDADES FEDERATIVAS</v>
          </cell>
          <cell r="Q5" t="str">
            <v>2.1.0.0.0 SECTOR PÚBLICO NO FINANCIERO</v>
          </cell>
          <cell r="R5" t="str">
            <v>2.1.1.0.0 GOBIERNO GENERAL ESTATAL O DEL DISTRITO FEDERAL</v>
          </cell>
          <cell r="S5" t="str">
            <v>2.1.1.1.0 Gobierno Estatal o del Distrito Federal</v>
          </cell>
          <cell r="T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A03 - INSTITUTO DE TRANSPARENCIA, ACCESO A LA INFORMACIÓN Y PROTECCIÓN DE DATOS PERSONALES DEL ESTADO DE GUERRERO</v>
          </cell>
          <cell r="M6" t="str">
            <v>4 ÓRGANOS AUTÓNOMOS</v>
          </cell>
          <cell r="N6" t="str">
            <v>SECTOR PÚBLICO ESTATAL</v>
          </cell>
          <cell r="O6" t="str">
            <v>A. RAMOS AUTÓNOMOS</v>
          </cell>
          <cell r="P6" t="str">
            <v>2.0.0.0.0 SECTOR PÚBLICO DE LAS ENTIDADES FEDERATIVAS</v>
          </cell>
          <cell r="Q6" t="str">
            <v>2.1.0.0.0 SECTOR PÚBLICO NO FINANCIERO</v>
          </cell>
          <cell r="R6" t="str">
            <v>2.1.1.0.0 GOBIERNO GENERAL ESTATAL O DEL DISTRITO FEDERAL</v>
          </cell>
          <cell r="S6" t="str">
            <v>2.1.1.1.0 Gobierno Estatal o del Distrito Federal</v>
          </cell>
          <cell r="T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A04 - INSTITUTO ELECTORAL Y DE PARTICIPACIÓN CIUDADANA DEL ESTADO DE GUERRERO</v>
          </cell>
          <cell r="M7" t="str">
            <v>4 ÓRGANOS AUTÓNOMOS</v>
          </cell>
          <cell r="N7" t="str">
            <v>SECTOR PÚBLICO ESTATAL</v>
          </cell>
          <cell r="O7" t="str">
            <v>A. RAMOS AUTÓNOMOS</v>
          </cell>
          <cell r="P7" t="str">
            <v>2.0.0.0.0 SECTOR PÚBLICO DE LAS ENTIDADES FEDERATIVAS</v>
          </cell>
          <cell r="Q7" t="str">
            <v>2.1.0.0.0 SECTOR PÚBLICO NO FINANCIERO</v>
          </cell>
          <cell r="R7" t="str">
            <v>2.1.1.0.0 GOBIERNO GENERAL ESTATAL O DEL DISTRITO FEDERAL</v>
          </cell>
          <cell r="S7" t="str">
            <v>2.1.1.1.0 Gobierno Estatal o del Distrito Federal</v>
          </cell>
          <cell r="T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Justicia Administrativa del Estado de Guerrero</v>
          </cell>
          <cell r="H8" t="str">
            <v>Órganos Autónomos</v>
          </cell>
          <cell r="I8" t="str">
            <v>4 Órganos Autónomos</v>
          </cell>
          <cell r="J8" t="str">
            <v>A05 - Tribunal de Justicia Administrativa del Estado de Guerrero</v>
          </cell>
          <cell r="K8" t="str">
            <v>A05 - Tribunal de Justicia Administrativa del Estado de Guerrero</v>
          </cell>
          <cell r="L8" t="str">
            <v>A05 - TRIBUNAL DE LO CONTENCIOSO ADMINISTRATIVO</v>
          </cell>
          <cell r="M8" t="str">
            <v>4 ÓRGANOS AUTÓNOMOS</v>
          </cell>
          <cell r="N8" t="str">
            <v>SECTOR PÚBLICO ESTATAL</v>
          </cell>
          <cell r="O8" t="str">
            <v>A. RAMOS AUTÓNOMOS</v>
          </cell>
          <cell r="P8" t="str">
            <v>2.0.0.0.0 SECTOR PÚBLICO DE LAS ENTIDADES FEDERATIVAS</v>
          </cell>
          <cell r="Q8" t="str">
            <v>2.1.0.0.0 SECTOR PÚBLICO NO FINANCIERO</v>
          </cell>
          <cell r="R8" t="str">
            <v>2.1.1.0.0 GOBIERNO GENERAL ESTATAL O DEL DISTRITO FEDERAL</v>
          </cell>
          <cell r="S8" t="str">
            <v>2.1.1.1.0 Gobierno Estatal o del Distrito Federal</v>
          </cell>
          <cell r="T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A06 - TRIBUNAL ELECTORAL DEL ESTADO DE GUERRERO              </v>
          </cell>
          <cell r="M9" t="str">
            <v>4 ÓRGANOS AUTÓNOMOS</v>
          </cell>
          <cell r="N9" t="str">
            <v>SECTOR PÚBLICO ESTATAL</v>
          </cell>
          <cell r="O9" t="str">
            <v>A. RAMOS AUTÓNOMOS</v>
          </cell>
          <cell r="P9" t="str">
            <v>2.0.0.0.0 SECTOR PÚBLICO DE LAS ENTIDADES FEDERATIVAS</v>
          </cell>
          <cell r="Q9" t="str">
            <v>2.1.0.0.0 SECTOR PÚBLICO NO FINANCIERO</v>
          </cell>
          <cell r="R9" t="str">
            <v>2.1.1.0.0 GOBIERNO GENERAL ESTATAL O DEL DISTRITO FEDERAL</v>
          </cell>
          <cell r="S9" t="str">
            <v>2.1.1.1.0 Gobierno Estatal o del Distrito Federal</v>
          </cell>
          <cell r="T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A07 - UNIVERSIDAD AUTÓNOMA DE GUERRERO</v>
          </cell>
          <cell r="M10" t="str">
            <v>4 ÓRGANOS AUTÓNOMOS</v>
          </cell>
          <cell r="N10" t="str">
            <v>SECTOR PÚBLICO ESTATAL</v>
          </cell>
          <cell r="O10" t="str">
            <v>A. RAMOS AUTÓNOMOS</v>
          </cell>
          <cell r="P10" t="str">
            <v>2.0.0.0.0 SECTOR PÚBLICO DE LAS ENTIDADES FEDERATIVAS</v>
          </cell>
          <cell r="Q10" t="str">
            <v>2.1.0.0.0 SECTOR PÚBLICO NO FINANCIERO</v>
          </cell>
          <cell r="R10" t="str">
            <v>2.1.1.0.0 GOBIERNO GENERAL ESTATAL O DEL DISTRITO FEDERAL</v>
          </cell>
          <cell r="S10" t="str">
            <v>2.1.1.1.0 Gobierno Estatal o del Distrito Federal</v>
          </cell>
          <cell r="T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SE DEROGA / DEPENDE DEL JEFE DE LA OFICINA DEL GOBERNADOR</v>
          </cell>
          <cell r="L11" t="str">
            <v>E01 - SECRETARÍA GENERAL DE GOBIERNO</v>
          </cell>
          <cell r="M11" t="str">
            <v>1 PODER EJECUTIVO</v>
          </cell>
          <cell r="N11" t="str">
            <v>SECTOR PÚBLICO ESTATAL</v>
          </cell>
          <cell r="O11" t="str">
            <v>B. RAMOS ADMINISTRATIVOS</v>
          </cell>
          <cell r="P11" t="str">
            <v>2.0.0.0.0 SECTOR PÚBLICO DE LAS ENTIDADES FEDERATIVAS</v>
          </cell>
          <cell r="Q11" t="str">
            <v>2.1.0.0.0 SECTOR PÚBLICO NO FINANCIERO</v>
          </cell>
          <cell r="R11" t="str">
            <v>2.1.1.0.0 GOBIERNO GENERAL ESTATAL O DEL DISTRITO FEDERAL</v>
          </cell>
          <cell r="S11" t="str">
            <v>2.1.1.1.0 Gobierno Estatal o del Distrito Federal</v>
          </cell>
          <cell r="T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E01 - SECRETARÍA GENERAL DE GOBIERNO</v>
          </cell>
          <cell r="M12" t="str">
            <v>1 PODER EJECUTIVO</v>
          </cell>
          <cell r="N12" t="str">
            <v>SECTOR PÚBLICO ESTATAL</v>
          </cell>
          <cell r="O12" t="str">
            <v>B. RAMOS ADMINISTRATIVOS</v>
          </cell>
          <cell r="P12" t="str">
            <v>2.0.0.0.0 SECTOR PÚBLICO DE LAS ENTIDADES FEDERATIVAS</v>
          </cell>
          <cell r="Q12" t="str">
            <v>2.1.0.0.0 SECTOR PÚBLICO NO FINANCIERO</v>
          </cell>
          <cell r="R12" t="str">
            <v>2.1.1.0.0 GOBIERNO GENERAL ESTATAL O DEL DISTRITO FEDERAL</v>
          </cell>
          <cell r="S12" t="str">
            <v>2.1.1.1.0 Gobierno Estatal o del Distrito Federal</v>
          </cell>
          <cell r="T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E01 - SECRETARÍA GENERAL DE GOBIERNO</v>
          </cell>
          <cell r="M13" t="str">
            <v>1 PODER EJECUTIVO</v>
          </cell>
          <cell r="N13" t="str">
            <v>SECTOR PÚBLICO ESTATAL</v>
          </cell>
          <cell r="O13" t="str">
            <v>B. RAMOS ADMINISTRATIVOS</v>
          </cell>
          <cell r="P13" t="str">
            <v>2.0.0.0.0 SECTOR PÚBLICO DE LAS ENTIDADES FEDERATIVAS</v>
          </cell>
          <cell r="Q13" t="str">
            <v>2.1.0.0.0 SECTOR PÚBLICO NO FINANCIERO</v>
          </cell>
          <cell r="R13" t="str">
            <v>2.1.1.0.0 GOBIERNO GENERAL ESTATAL O DEL DISTRITO FEDERAL</v>
          </cell>
          <cell r="S13" t="str">
            <v>2.1.1.1.0 Gobierno Estatal o del Distrito Federal</v>
          </cell>
          <cell r="T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E01 - SECRETARÍA GENERAL DE GOBIERNO</v>
          </cell>
          <cell r="M14" t="str">
            <v>1 PODER EJECUTIVO</v>
          </cell>
          <cell r="N14" t="str">
            <v>SECTOR PÚBLICO ESTATAL</v>
          </cell>
          <cell r="O14" t="str">
            <v>B. RAMOS ADMINISTRATIVOS</v>
          </cell>
          <cell r="P14" t="str">
            <v>2.0.0.0.0 SECTOR PÚBLICO DE LAS ENTIDADES FEDERATIVAS</v>
          </cell>
          <cell r="Q14" t="str">
            <v>2.1.0.0.0 SECTOR PÚBLICO NO FINANCIERO</v>
          </cell>
          <cell r="R14" t="str">
            <v>2.1.1.0.0 GOBIERNO GENERAL ESTATAL O DEL DISTRITO FEDERAL</v>
          </cell>
          <cell r="S14" t="str">
            <v>2.1.1.1.0 Gobierno Estatal o del Distrito Federal</v>
          </cell>
          <cell r="T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E01 - SECRETARÍA GENERAL DE GOBIERNO</v>
          </cell>
          <cell r="M15" t="str">
            <v>1 PODER EJECUTIVO</v>
          </cell>
          <cell r="N15" t="str">
            <v>SECTOR PÚBLICO ESTATAL</v>
          </cell>
          <cell r="O15" t="str">
            <v>B. RAMOS ADMINISTRATIVOS</v>
          </cell>
          <cell r="P15" t="str">
            <v>2.0.0.0.0 SECTOR PÚBLICO DE LAS ENTIDADES FEDERATIVAS</v>
          </cell>
          <cell r="Q15" t="str">
            <v>2.1.0.0.0 SECTOR PÚBLICO NO FINANCIERO</v>
          </cell>
          <cell r="R15" t="str">
            <v>2.1.1.0.0 GOBIERNO GENERAL ESTATAL O DEL DISTRITO FEDERAL</v>
          </cell>
          <cell r="S15" t="str">
            <v>2.1.1.1.0 Gobierno Estatal o del Distrito Federal</v>
          </cell>
          <cell r="T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E01 - SECRETARÍA GENERAL DE GOBIERNO</v>
          </cell>
          <cell r="M16" t="str">
            <v>1 PODER EJECUTIVO</v>
          </cell>
          <cell r="N16" t="str">
            <v>SECTOR PÚBLICO ESTATAL</v>
          </cell>
          <cell r="O16" t="str">
            <v>B. RAMOS ADMINISTRATIVOS</v>
          </cell>
          <cell r="P16" t="str">
            <v>2.0.0.0.0 SECTOR PÚBLICO DE LAS ENTIDADES FEDERATIVAS</v>
          </cell>
          <cell r="Q16" t="str">
            <v>2.1.0.0.0 SECTOR PÚBLICO NO FINANCIERO</v>
          </cell>
          <cell r="R16" t="str">
            <v>2.1.1.0.0 GOBIERNO GENERAL ESTATAL O DEL DISTRITO FEDERAL</v>
          </cell>
          <cell r="S16" t="str">
            <v>2.1.1.1.0 Gobierno Estatal o del Distrito Federal</v>
          </cell>
          <cell r="T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E01 - SECRETARÍA GENERAL DE GOBIERNO</v>
          </cell>
          <cell r="M17" t="str">
            <v>1 PODER EJECUTIVO</v>
          </cell>
          <cell r="N17" t="str">
            <v>SECTOR PÚBLICO ESTATAL</v>
          </cell>
          <cell r="O17" t="str">
            <v>B. RAMOS ADMINISTRATIVOS</v>
          </cell>
          <cell r="P17" t="str">
            <v>2.0.0.0.0 SECTOR PÚBLICO DE LAS ENTIDADES FEDERATIVAS</v>
          </cell>
          <cell r="Q17" t="str">
            <v>2.1.0.0.0 SECTOR PÚBLICO NO FINANCIERO</v>
          </cell>
          <cell r="R17" t="str">
            <v>2.1.1.0.0 GOBIERNO GENERAL ESTATAL O DEL DISTRITO FEDERAL</v>
          </cell>
          <cell r="S17" t="str">
            <v>2.1.1.1.0 Gobierno Estatal o del Distrito Federal</v>
          </cell>
          <cell r="T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E01 - SECRETARÍA GENERAL DE GOBIERNO</v>
          </cell>
          <cell r="M18" t="str">
            <v>1 PODER EJECUTIVO</v>
          </cell>
          <cell r="N18" t="str">
            <v>SECTOR PÚBLICO ESTATAL</v>
          </cell>
          <cell r="O18" t="str">
            <v>B. RAMOS ADMINISTRATIVOS</v>
          </cell>
          <cell r="P18" t="str">
            <v>2.0.0.0.0 SECTOR PÚBLICO DE LAS ENTIDADES FEDERATIVAS</v>
          </cell>
          <cell r="Q18" t="str">
            <v>2.1.0.0.0 SECTOR PÚBLICO NO FINANCIERO</v>
          </cell>
          <cell r="R18" t="str">
            <v>2.1.1.0.0 GOBIERNO GENERAL ESTATAL O DEL DISTRITO FEDERAL</v>
          </cell>
          <cell r="S18" t="str">
            <v>2.1.1.1.0 Gobierno Estatal o del Distrito Federal</v>
          </cell>
          <cell r="T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E01 - SECRETARÍA GENERAL DE GOBIERNO</v>
          </cell>
          <cell r="M19" t="str">
            <v>1 PODER EJECUTIVO</v>
          </cell>
          <cell r="N19" t="str">
            <v>SECTOR PÚBLICO ESTATAL</v>
          </cell>
          <cell r="O19" t="str">
            <v>B. RAMOS ADMINISTRATIVOS</v>
          </cell>
          <cell r="P19" t="str">
            <v>2.0.0.0.0 SECTOR PÚBLICO DE LAS ENTIDADES FEDERATIVAS</v>
          </cell>
          <cell r="Q19" t="str">
            <v>2.1.0.0.0 SECTOR PÚBLICO NO FINANCIERO</v>
          </cell>
          <cell r="R19" t="str">
            <v>2.1.1.0.0 GOBIERNO GENERAL ESTATAL O DEL DISTRITO FEDERAL</v>
          </cell>
          <cell r="S19" t="str">
            <v>2.1.1.1.0 Gobierno Estatal o del Distrito Federal</v>
          </cell>
          <cell r="T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E01 - SECRETARÍA GENERAL DE GOBIERNO</v>
          </cell>
          <cell r="M20" t="str">
            <v>1 PODER EJECUTIVO</v>
          </cell>
          <cell r="N20" t="str">
            <v>SECTOR PÚBLICO ESTATAL</v>
          </cell>
          <cell r="O20" t="str">
            <v>B. RAMOS ADMINISTRATIVOS</v>
          </cell>
          <cell r="P20" t="str">
            <v>2.0.0.0.0 SECTOR PÚBLICO DE LAS ENTIDADES FEDERATIVAS</v>
          </cell>
          <cell r="Q20" t="str">
            <v>2.1.0.0.0 SECTOR PÚBLICO NO FINANCIERO</v>
          </cell>
          <cell r="R20" t="str">
            <v>2.1.1.0.0 GOBIERNO GENERAL ESTATAL O DEL DISTRITO FEDERAL</v>
          </cell>
          <cell r="S20" t="str">
            <v>2.1.1.1.0 Gobierno Estatal o del Distrito Federal</v>
          </cell>
          <cell r="T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E01 - SECRETARÍA GENERAL DE GOBIERNO</v>
          </cell>
          <cell r="M21" t="str">
            <v>1 PODER EJECUTIVO</v>
          </cell>
          <cell r="N21" t="str">
            <v>SECTOR PÚBLICO ESTATAL</v>
          </cell>
          <cell r="O21" t="str">
            <v>B. RAMOS ADMINISTRATIVOS</v>
          </cell>
          <cell r="P21" t="str">
            <v>2.0.0.0.0 SECTOR PÚBLICO DE LAS ENTIDADES FEDERATIVAS</v>
          </cell>
          <cell r="Q21" t="str">
            <v>2.1.0.0.0 SECTOR PÚBLICO NO FINANCIERO</v>
          </cell>
          <cell r="R21" t="str">
            <v>2.1.1.0.0 GOBIERNO GENERAL ESTATAL O DEL DISTRITO FEDERAL</v>
          </cell>
          <cell r="S21" t="str">
            <v>2.1.1.1.0 Gobierno Estatal o del Distrito Federal</v>
          </cell>
          <cell r="T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E01 - SECRETARÍA GENERAL DE GOBIERNO</v>
          </cell>
          <cell r="M22" t="str">
            <v>1 PODER EJECUTIVO</v>
          </cell>
          <cell r="N22" t="str">
            <v>SECTOR PÚBLICO ESTATAL</v>
          </cell>
          <cell r="O22" t="str">
            <v>B. RAMOS ADMINISTRATIVOS</v>
          </cell>
          <cell r="P22" t="str">
            <v>2.0.0.0.0 SECTOR PÚBLICO DE LAS ENTIDADES FEDERATIVAS</v>
          </cell>
          <cell r="Q22" t="str">
            <v>2.1.0.0.0 SECTOR PÚBLICO NO FINANCIERO</v>
          </cell>
          <cell r="R22" t="str">
            <v>2.1.1.0.0 GOBIERNO GENERAL ESTATAL O DEL DISTRITO FEDERAL</v>
          </cell>
          <cell r="S22" t="str">
            <v>2.1.1.1.0 Gobierno Estatal o del Distrito Federal</v>
          </cell>
          <cell r="T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E01 - SECRETARÍA GENERAL DE GOBIERNO</v>
          </cell>
          <cell r="M23" t="str">
            <v>1 PODER EJECUTIVO</v>
          </cell>
          <cell r="N23" t="str">
            <v>SECTOR PÚBLICO ESTATAL</v>
          </cell>
          <cell r="O23" t="str">
            <v>B. RAMOS ADMINISTRATIVOS</v>
          </cell>
          <cell r="P23" t="str">
            <v>2.0.0.0.0 SECTOR PÚBLICO DE LAS ENTIDADES FEDERATIVAS</v>
          </cell>
          <cell r="Q23" t="str">
            <v>2.1.0.0.0 SECTOR PÚBLICO NO FINANCIERO</v>
          </cell>
          <cell r="R23" t="str">
            <v>2.1.1.0.0 GOBIERNO GENERAL ESTATAL O DEL DISTRITO FEDERAL</v>
          </cell>
          <cell r="S23" t="str">
            <v>2.1.1.1.0 Gobierno Estatal o del Distrito Federal</v>
          </cell>
          <cell r="T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E01 - SECRETARÍA GENERAL DE GOBIERNO</v>
          </cell>
          <cell r="M24" t="str">
            <v>1 PODER EJECUTIVO</v>
          </cell>
          <cell r="N24" t="str">
            <v>SECTOR PÚBLICO ESTATAL</v>
          </cell>
          <cell r="O24" t="str">
            <v>B. RAMOS ADMINISTRATIVOS</v>
          </cell>
          <cell r="P24" t="str">
            <v>2.0.0.0.0 SECTOR PÚBLICO DE LAS ENTIDADES FEDERATIVAS</v>
          </cell>
          <cell r="Q24" t="str">
            <v>2.1.0.0.0 SECTOR PÚBLICO NO FINANCIERO</v>
          </cell>
          <cell r="R24" t="str">
            <v>2.1.1.0.0 GOBIERNO GENERAL ESTATAL O DEL DISTRITO FEDERAL</v>
          </cell>
          <cell r="S24" t="str">
            <v>2.1.1.1.0 Gobierno Estatal o del Distrito Federal</v>
          </cell>
          <cell r="T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E01 - SECRETARÍA GENERAL DE GOBIERNO</v>
          </cell>
          <cell r="M25" t="str">
            <v>1 PODER EJECUTIVO</v>
          </cell>
          <cell r="N25" t="str">
            <v>SECTOR PÚBLICO ESTATAL</v>
          </cell>
          <cell r="O25" t="str">
            <v>B. RAMOS ADMINISTRATIVOS</v>
          </cell>
          <cell r="P25" t="str">
            <v>2.0.0.0.0 SECTOR PÚBLICO DE LAS ENTIDADES FEDERATIVAS</v>
          </cell>
          <cell r="Q25" t="str">
            <v>2.1.0.0.0 SECTOR PÚBLICO NO FINANCIERO</v>
          </cell>
          <cell r="R25" t="str">
            <v>2.1.1.0.0 GOBIERNO GENERAL ESTATAL O DEL DISTRITO FEDERAL</v>
          </cell>
          <cell r="S25" t="str">
            <v>2.1.1.1.0 Gobierno Estatal o del Distrito Federal</v>
          </cell>
          <cell r="T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E01 - SECRETARÍA GENERAL DE GOBIERNO</v>
          </cell>
          <cell r="M26" t="str">
            <v>1 PODER EJECUTIVO</v>
          </cell>
          <cell r="N26" t="str">
            <v>SECTOR PÚBLICO ESTATAL</v>
          </cell>
          <cell r="O26" t="str">
            <v>B. RAMOS ADMINISTRATIVOS</v>
          </cell>
          <cell r="P26" t="str">
            <v>2.0.0.0.0 SECTOR PÚBLICO DE LAS ENTIDADES FEDERATIVAS</v>
          </cell>
          <cell r="Q26" t="str">
            <v>2.1.0.0.0 SECTOR PÚBLICO NO FINANCIERO</v>
          </cell>
          <cell r="R26" t="str">
            <v>2.1.1.0.0 GOBIERNO GENERAL ESTATAL O DEL DISTRITO FEDERAL</v>
          </cell>
          <cell r="S26" t="str">
            <v>2.1.1.1.0 Gobierno Estatal o del Distrito Federal</v>
          </cell>
          <cell r="T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E01 - SECRETARÍA GENERAL DE GOBIERNO</v>
          </cell>
          <cell r="M27" t="str">
            <v>1 PODER EJECUTIVO</v>
          </cell>
          <cell r="N27" t="str">
            <v>SECTOR PÚBLICO ESTATAL</v>
          </cell>
          <cell r="O27" t="str">
            <v>B. RAMOS ADMINISTRATIVOS</v>
          </cell>
          <cell r="P27" t="str">
            <v>2.0.0.0.0 SECTOR PÚBLICO DE LAS ENTIDADES FEDERATIVAS</v>
          </cell>
          <cell r="Q27" t="str">
            <v>2.1.0.0.0 SECTOR PÚBLICO NO FINANCIERO</v>
          </cell>
          <cell r="R27" t="str">
            <v>2.1.1.0.0 GOBIERNO GENERAL ESTATAL O DEL DISTRITO FEDERAL</v>
          </cell>
          <cell r="S27" t="str">
            <v>2.1.1.1.0 Gobierno Estatal o del Distrito Federal</v>
          </cell>
          <cell r="T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E01 - SECRETARÍA GENERAL DE GOBIERNO</v>
          </cell>
          <cell r="M28" t="str">
            <v>1 PODER EJECUTIVO</v>
          </cell>
          <cell r="N28" t="str">
            <v>SECTOR PÚBLICO ESTATAL</v>
          </cell>
          <cell r="O28" t="str">
            <v>B. RAMOS ADMINISTRATIVOS</v>
          </cell>
          <cell r="P28" t="str">
            <v>2.0.0.0.0 SECTOR PÚBLICO DE LAS ENTIDADES FEDERATIVAS</v>
          </cell>
          <cell r="Q28" t="str">
            <v>2.1.0.0.0 SECTOR PÚBLICO NO FINANCIERO</v>
          </cell>
          <cell r="R28" t="str">
            <v>2.1.1.0.0 GOBIERNO GENERAL ESTATAL O DEL DISTRITO FEDERAL</v>
          </cell>
          <cell r="S28" t="str">
            <v>2.1.1.1.0 Gobierno Estatal o del Distrito Federal</v>
          </cell>
          <cell r="T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E01 - SECRETARÍA GENERAL DE GOBIERNO</v>
          </cell>
          <cell r="M29" t="str">
            <v>1 PODER EJECUTIVO</v>
          </cell>
          <cell r="N29" t="str">
            <v>SECTOR PÚBLICO ESTATAL</v>
          </cell>
          <cell r="O29" t="str">
            <v>B. RAMOS ADMINISTRATIVOS</v>
          </cell>
          <cell r="P29" t="str">
            <v>2.0.0.0.0 SECTOR PÚBLICO DE LAS ENTIDADES FEDERATIVAS</v>
          </cell>
          <cell r="Q29" t="str">
            <v>2.1.0.0.0 SECTOR PÚBLICO NO FINANCIERO</v>
          </cell>
          <cell r="R29" t="str">
            <v>2.1.1.0.0 GOBIERNO GENERAL ESTATAL O DEL DISTRITO FEDERAL</v>
          </cell>
          <cell r="S29" t="str">
            <v>2.1.1.1.0 Gobierno Estatal o del Distrito Federal</v>
          </cell>
          <cell r="T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E01 - SECRETARÍA GENERAL DE GOBIERNO</v>
          </cell>
          <cell r="M30" t="str">
            <v>1 PODER EJECUTIVO</v>
          </cell>
          <cell r="N30" t="str">
            <v>SECTOR PÚBLICO ESTATAL</v>
          </cell>
          <cell r="O30" t="str">
            <v>B. RAMOS ADMINISTRATIVOS</v>
          </cell>
          <cell r="P30" t="str">
            <v>2.0.0.0.0 SECTOR PÚBLICO DE LAS ENTIDADES FEDERATIVAS</v>
          </cell>
          <cell r="Q30" t="str">
            <v>2.1.0.0.0 SECTOR PÚBLICO NO FINANCIERO</v>
          </cell>
          <cell r="R30" t="str">
            <v>2.1.1.0.0 GOBIERNO GENERAL ESTATAL O DEL DISTRITO FEDERAL</v>
          </cell>
          <cell r="S30" t="str">
            <v>2.1.1.1.0 Gobierno Estatal o del Distrito Federal</v>
          </cell>
          <cell r="T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E02 - SECRETARÍA DE PLANEACIÓN Y DESARROLLO REGIONAL</v>
          </cell>
          <cell r="M31" t="str">
            <v>1 PODER EJECUTIVO</v>
          </cell>
          <cell r="N31" t="str">
            <v>SECTOR PÚBLICO ESTATAL</v>
          </cell>
          <cell r="O31" t="str">
            <v>B. RAMOS ADMINISTRATIVOS</v>
          </cell>
          <cell r="P31" t="str">
            <v>2.0.0.0.0 SECTOR PÚBLICO DE LAS ENTIDADES FEDERATIVAS</v>
          </cell>
          <cell r="Q31" t="str">
            <v>2.1.0.0.0 SECTOR PÚBLICO NO FINANCIERO</v>
          </cell>
          <cell r="R31" t="str">
            <v>2.1.1.0.0 GOBIERNO GENERAL ESTATAL O DEL DISTRITO FEDERAL</v>
          </cell>
          <cell r="S31" t="str">
            <v>2.1.1.1.0 Gobierno Estatal o del Distrito Federal</v>
          </cell>
          <cell r="T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E03 - SECRETARÍA DE FINANZAS Y ADMINISTRACIÓN</v>
          </cell>
          <cell r="M32" t="str">
            <v>1 PODER EJECUTIVO</v>
          </cell>
          <cell r="N32" t="str">
            <v>SECTOR PÚBLICO ESTATAL</v>
          </cell>
          <cell r="O32" t="str">
            <v>B. RAMOS ADMINISTRATIVOS</v>
          </cell>
          <cell r="P32" t="str">
            <v>2.0.0.0.0 SECTOR PÚBLICO DE LAS ENTIDADES FEDERATIVAS</v>
          </cell>
          <cell r="Q32" t="str">
            <v>2.1.0.0.0 SECTOR PÚBLICO NO FINANCIERO</v>
          </cell>
          <cell r="R32" t="str">
            <v>2.1.1.0.0 GOBIERNO GENERAL ESTATAL O DEL DISTRITO FEDERAL</v>
          </cell>
          <cell r="S32" t="str">
            <v>2.1.1.1.0 Gobierno Estatal o del Distrito Federal</v>
          </cell>
          <cell r="T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E03 - SECRETARÍA DE FINANZAS Y ADMINISTRACIÓN</v>
          </cell>
          <cell r="M33" t="str">
            <v>1 PODER EJECUTIVO</v>
          </cell>
          <cell r="N33" t="str">
            <v>SECTOR PÚBLICO ESTATAL</v>
          </cell>
          <cell r="O33" t="str">
            <v>B. RAMOS ADMINISTRATIVOS</v>
          </cell>
          <cell r="P33" t="str">
            <v>2.0.0.0.0 SECTOR PÚBLICO DE LAS ENTIDADES FEDERATIVAS</v>
          </cell>
          <cell r="Q33" t="str">
            <v>2.1.0.0.0 SECTOR PÚBLICO NO FINANCIERO</v>
          </cell>
          <cell r="R33" t="str">
            <v>2.1.1.0.0 GOBIERNO GENERAL ESTATAL O DEL DISTRITO FEDERAL</v>
          </cell>
          <cell r="S33" t="str">
            <v>2.1.1.1.0 Gobierno Estatal o del Distrito Federal</v>
          </cell>
          <cell r="T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E03 - SECRETARÍA DE FINANZAS Y ADMINISTRACIÓN</v>
          </cell>
          <cell r="M34" t="str">
            <v>1 PODER EJECUTIVO</v>
          </cell>
          <cell r="N34" t="str">
            <v>SECTOR PÚBLICO ESTATAL</v>
          </cell>
          <cell r="O34" t="str">
            <v>B. RAMOS ADMINISTRATIVOS</v>
          </cell>
          <cell r="P34" t="str">
            <v>2.0.0.0.0 SECTOR PÚBLICO DE LAS ENTIDADES FEDERATIVAS</v>
          </cell>
          <cell r="Q34" t="str">
            <v>2.1.0.0.0 SECTOR PÚBLICO NO FINANCIERO</v>
          </cell>
          <cell r="R34" t="str">
            <v>2.1.1.0.0 GOBIERNO GENERAL ESTATAL O DEL DISTRITO FEDERAL</v>
          </cell>
          <cell r="S34" t="str">
            <v>2.1.1.1.0 Gobierno Estatal o del Distrito Federal</v>
          </cell>
          <cell r="T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E03 - SECRETARÍA DE FINANZAS Y ADMINISTRACIÓN</v>
          </cell>
          <cell r="M35" t="str">
            <v>1 PODER EJECUTIVO</v>
          </cell>
          <cell r="N35" t="str">
            <v>SECTOR PÚBLICO ESTATAL</v>
          </cell>
          <cell r="O35" t="str">
            <v>B. RAMOS ADMINISTRATIVOS</v>
          </cell>
          <cell r="P35" t="str">
            <v>2.0.0.0.0 SECTOR PÚBLICO DE LAS ENTIDADES FEDERATIVAS</v>
          </cell>
          <cell r="Q35" t="str">
            <v>2.1.0.0.0 SECTOR PÚBLICO NO FINANCIERO</v>
          </cell>
          <cell r="R35" t="str">
            <v>2.1.1.0.0 GOBIERNO GENERAL ESTATAL O DEL DISTRITO FEDERAL</v>
          </cell>
          <cell r="S35" t="str">
            <v>2.1.1.1.0 Gobierno Estatal o del Distrito Federal</v>
          </cell>
          <cell r="T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E03 - SECRETARÍA DE FINANZAS Y ADMINISTRACIÓN</v>
          </cell>
          <cell r="M36" t="str">
            <v>1 PODER EJECUTIVO</v>
          </cell>
          <cell r="N36" t="str">
            <v>SECTOR PÚBLICO ESTATAL</v>
          </cell>
          <cell r="O36" t="str">
            <v>B. RAMOS ADMINISTRATIVOS</v>
          </cell>
          <cell r="P36" t="str">
            <v>2.0.0.0.0 SECTOR PÚBLICO DE LAS ENTIDADES FEDERATIVAS</v>
          </cell>
          <cell r="Q36" t="str">
            <v>2.1.0.0.0 SECTOR PÚBLICO NO FINANCIERO</v>
          </cell>
          <cell r="R36" t="str">
            <v>2.1.1.0.0 GOBIERNO GENERAL ESTATAL O DEL DISTRITO FEDERAL</v>
          </cell>
          <cell r="S36" t="str">
            <v>2.1.1.1.0 Gobierno Estatal o del Distrito Federal</v>
          </cell>
          <cell r="T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E03 - SECRETARÍA DE FINANZAS Y ADMINISTRACIÓN</v>
          </cell>
          <cell r="M37" t="str">
            <v>1 PODER EJECUTIVO</v>
          </cell>
          <cell r="N37" t="str">
            <v>SECTOR PÚBLICO ESTATAL</v>
          </cell>
          <cell r="O37" t="str">
            <v>B. RAMOS ADMINISTRATIVOS</v>
          </cell>
          <cell r="P37" t="str">
            <v>2.0.0.0.0 SECTOR PÚBLICO DE LAS ENTIDADES FEDERATIVAS</v>
          </cell>
          <cell r="Q37" t="str">
            <v>2.1.0.0.0 SECTOR PÚBLICO NO FINANCIERO</v>
          </cell>
          <cell r="R37" t="str">
            <v>2.1.1.0.0 GOBIERNO GENERAL ESTATAL O DEL DISTRITO FEDERAL</v>
          </cell>
          <cell r="S37" t="str">
            <v>2.1.1.1.0 Gobierno Estatal o del Distrito Federal</v>
          </cell>
          <cell r="T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E03 - SECRETARÍA DE FINANZAS Y ADMINISTRACIÓN</v>
          </cell>
          <cell r="M38" t="str">
            <v>1 PODER EJECUTIVO</v>
          </cell>
          <cell r="N38" t="str">
            <v>SECTOR PÚBLICO ESTATAL</v>
          </cell>
          <cell r="O38" t="str">
            <v>B. RAMOS ADMINISTRATIVOS</v>
          </cell>
          <cell r="P38" t="str">
            <v>2.0.0.0.0 SECTOR PÚBLICO DE LAS ENTIDADES FEDERATIVAS</v>
          </cell>
          <cell r="Q38" t="str">
            <v>2.1.0.0.0 SECTOR PÚBLICO NO FINANCIERO</v>
          </cell>
          <cell r="R38" t="str">
            <v>2.1.1.0.0 GOBIERNO GENERAL ESTATAL O DEL DISTRITO FEDERAL</v>
          </cell>
          <cell r="S38" t="str">
            <v>2.1.1.1.0 Gobierno Estatal o del Distrito Federal</v>
          </cell>
          <cell r="T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E03 - SECRETARÍA DE FINANZAS Y ADMINISTRACIÓN</v>
          </cell>
          <cell r="M39" t="str">
            <v>1 PODER EJECUTIVO</v>
          </cell>
          <cell r="N39" t="str">
            <v>SECTOR PÚBLICO ESTATAL</v>
          </cell>
          <cell r="O39" t="str">
            <v>B. RAMOS ADMINISTRATIVOS</v>
          </cell>
          <cell r="P39" t="str">
            <v>2.0.0.0.0 SECTOR PÚBLICO DE LAS ENTIDADES FEDERATIVAS</v>
          </cell>
          <cell r="Q39" t="str">
            <v>2.1.0.0.0 SECTOR PÚBLICO NO FINANCIERO</v>
          </cell>
          <cell r="R39" t="str">
            <v>2.1.1.0.0 GOBIERNO GENERAL ESTATAL O DEL DISTRITO FEDERAL</v>
          </cell>
          <cell r="S39" t="str">
            <v>2.1.1.1.0 Gobierno Estatal o del Distrito Federal</v>
          </cell>
          <cell r="T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E03 - SECRETARÍA DE FINANZAS Y ADMINISTRACIÓN</v>
          </cell>
          <cell r="M40" t="str">
            <v>1 PODER EJECUTIVO</v>
          </cell>
          <cell r="N40" t="str">
            <v>SECTOR PÚBLICO ESTATAL</v>
          </cell>
          <cell r="O40" t="str">
            <v>B. RAMOS ADMINISTRATIVOS</v>
          </cell>
          <cell r="P40" t="str">
            <v>2.0.0.0.0 SECTOR PÚBLICO DE LAS ENTIDADES FEDERATIVAS</v>
          </cell>
          <cell r="Q40" t="str">
            <v>2.1.0.0.0 SECTOR PÚBLICO NO FINANCIERO</v>
          </cell>
          <cell r="R40" t="str">
            <v>2.1.1.0.0 GOBIERNO GENERAL ESTATAL O DEL DISTRITO FEDERAL</v>
          </cell>
          <cell r="S40" t="str">
            <v>2.1.1.1.0 Gobierno Estatal o del Distrito Federal</v>
          </cell>
          <cell r="T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E03 - SECRETARÍA DE FINANZAS Y ADMINISTRACIÓN</v>
          </cell>
          <cell r="M41" t="str">
            <v>1 PODER EJECUTIVO</v>
          </cell>
          <cell r="N41" t="str">
            <v>SECTOR PÚBLICO ESTATAL</v>
          </cell>
          <cell r="O41" t="str">
            <v>B. RAMOS ADMINISTRATIVOS</v>
          </cell>
          <cell r="P41" t="str">
            <v>2.0.0.0.0 SECTOR PÚBLICO DE LAS ENTIDADES FEDERATIVAS</v>
          </cell>
          <cell r="Q41" t="str">
            <v>2.1.0.0.0 SECTOR PÚBLICO NO FINANCIERO</v>
          </cell>
          <cell r="R41" t="str">
            <v>2.1.1.0.0 GOBIERNO GENERAL ESTATAL O DEL DISTRITO FEDERAL</v>
          </cell>
          <cell r="S41" t="str">
            <v>2.1.1.1.0 Gobierno Estatal o del Distrito Federal</v>
          </cell>
          <cell r="T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E03 - SECRETARÍA DE FINANZAS Y ADMINISTRACIÓN</v>
          </cell>
          <cell r="M42" t="str">
            <v>1 PODER EJECUTIVO</v>
          </cell>
          <cell r="N42" t="str">
            <v>SECTOR PÚBLICO ESTATAL</v>
          </cell>
          <cell r="O42" t="str">
            <v>B. RAMOS ADMINISTRATIVOS</v>
          </cell>
          <cell r="P42" t="str">
            <v>2.0.0.0.0 SECTOR PÚBLICO DE LAS ENTIDADES FEDERATIVAS</v>
          </cell>
          <cell r="Q42" t="str">
            <v>2.1.0.0.0 SECTOR PÚBLICO NO FINANCIERO</v>
          </cell>
          <cell r="R42" t="str">
            <v>2.1.1.0.0 GOBIERNO GENERAL ESTATAL O DEL DISTRITO FEDERAL</v>
          </cell>
          <cell r="S42" t="str">
            <v>2.1.1.1.0 Gobierno Estatal o del Distrito Federal</v>
          </cell>
          <cell r="T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E03 - SECRETARÍA DE FINANZAS Y ADMINISTRACIÓN</v>
          </cell>
          <cell r="M43" t="str">
            <v>1 PODER EJECUTIVO</v>
          </cell>
          <cell r="N43" t="str">
            <v>SECTOR PÚBLICO ESTATAL</v>
          </cell>
          <cell r="O43" t="str">
            <v>B. RAMOS ADMINISTRATIVOS</v>
          </cell>
          <cell r="P43" t="str">
            <v>2.0.0.0.0 SECTOR PÚBLICO DE LAS ENTIDADES FEDERATIVAS</v>
          </cell>
          <cell r="Q43" t="str">
            <v>2.1.0.0.0 SECTOR PÚBLICO NO FINANCIERO</v>
          </cell>
          <cell r="R43" t="str">
            <v>2.1.1.0.0 GOBIERNO GENERAL ESTATAL O DEL DISTRITO FEDERAL</v>
          </cell>
          <cell r="S43" t="str">
            <v>2.1.1.1.0 Gobierno Estatal o del Distrito Federal</v>
          </cell>
          <cell r="T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E03 - SECRETARÍA DE FINANZAS Y ADMINISTRACIÓN</v>
          </cell>
          <cell r="M44" t="str">
            <v>1 PODER EJECUTIVO</v>
          </cell>
          <cell r="N44" t="str">
            <v>SECTOR PÚBLICO ESTATAL</v>
          </cell>
          <cell r="O44" t="str">
            <v>B. RAMOS ADMINISTRATIVOS</v>
          </cell>
          <cell r="P44" t="str">
            <v>2.0.0.0.0 SECTOR PÚBLICO DE LAS ENTIDADES FEDERATIVAS</v>
          </cell>
          <cell r="Q44" t="str">
            <v>2.1.0.0.0 SECTOR PÚBLICO NO FINANCIERO</v>
          </cell>
          <cell r="R44" t="str">
            <v>2.1.1.0.0 GOBIERNO GENERAL ESTATAL O DEL DISTRITO FEDERAL</v>
          </cell>
          <cell r="S44" t="str">
            <v>2.1.1.1.0 Gobierno Estatal o del Distrito Federal</v>
          </cell>
          <cell r="T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E03 - SECRETARÍA DE FINANZAS Y ADMINISTRACIÓN</v>
          </cell>
          <cell r="M45" t="str">
            <v>1 PODER EJECUTIVO</v>
          </cell>
          <cell r="N45" t="str">
            <v>SECTOR PÚBLICO ESTATAL</v>
          </cell>
          <cell r="O45" t="str">
            <v>B. RAMOS ADMINISTRATIVOS</v>
          </cell>
          <cell r="P45" t="str">
            <v>2.0.0.0.0 SECTOR PÚBLICO DE LAS ENTIDADES FEDERATIVAS</v>
          </cell>
          <cell r="Q45" t="str">
            <v>2.1.0.0.0 SECTOR PÚBLICO NO FINANCIERO</v>
          </cell>
          <cell r="R45" t="str">
            <v>2.1.1.0.0 GOBIERNO GENERAL ESTATAL O DEL DISTRITO FEDERAL</v>
          </cell>
          <cell r="S45" t="str">
            <v>2.1.1.1.0 Gobierno Estatal o del Distrito Federal</v>
          </cell>
          <cell r="T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E03 - SECRETARÍA DE FINANZAS Y ADMINISTRACIÓN</v>
          </cell>
          <cell r="M46" t="str">
            <v>1 PODER EJECUTIVO</v>
          </cell>
          <cell r="N46" t="str">
            <v>SECTOR PÚBLICO ESTATAL</v>
          </cell>
          <cell r="O46" t="str">
            <v>B. RAMOS ADMINISTRATIVOS</v>
          </cell>
          <cell r="P46" t="str">
            <v>2.0.0.0.0 SECTOR PÚBLICO DE LAS ENTIDADES FEDERATIVAS</v>
          </cell>
          <cell r="Q46" t="str">
            <v>2.1.0.0.0 SECTOR PÚBLICO NO FINANCIERO</v>
          </cell>
          <cell r="R46" t="str">
            <v>2.1.1.0.0 GOBIERNO GENERAL ESTATAL O DEL DISTRITO FEDERAL</v>
          </cell>
          <cell r="S46" t="str">
            <v>2.1.1.1.0 Gobierno Estatal o del Distrito Federal</v>
          </cell>
          <cell r="T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E03 - SECRETARÍA DE FINANZAS Y ADMINISTRACIÓN</v>
          </cell>
          <cell r="M47" t="str">
            <v>1 PODER EJECUTIVO</v>
          </cell>
          <cell r="N47" t="str">
            <v>SECTOR PÚBLICO ESTATAL</v>
          </cell>
          <cell r="O47" t="str">
            <v>B. RAMOS ADMINISTRATIVOS</v>
          </cell>
          <cell r="P47" t="str">
            <v>2.0.0.0.0 SECTOR PÚBLICO DE LAS ENTIDADES FEDERATIVAS</v>
          </cell>
          <cell r="Q47" t="str">
            <v>2.1.0.0.0 SECTOR PÚBLICO NO FINANCIERO</v>
          </cell>
          <cell r="R47" t="str">
            <v>2.1.1.0.0 GOBIERNO GENERAL ESTATAL O DEL DISTRITO FEDERAL</v>
          </cell>
          <cell r="S47" t="str">
            <v>2.1.1.1.0 Gobierno Estatal o del Distrito Federal</v>
          </cell>
          <cell r="T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E03 - SECRETARÍA DE FINANZAS Y ADMINISTRACIÓN</v>
          </cell>
          <cell r="M48" t="str">
            <v>1 PODER EJECUTIVO</v>
          </cell>
          <cell r="N48" t="str">
            <v>SECTOR PÚBLICO ESTATAL</v>
          </cell>
          <cell r="O48" t="str">
            <v>B. RAMOS ADMINISTRATIVOS</v>
          </cell>
          <cell r="P48" t="str">
            <v>2.0.0.0.0 SECTOR PÚBLICO DE LAS ENTIDADES FEDERATIVAS</v>
          </cell>
          <cell r="Q48" t="str">
            <v>2.1.0.0.0 SECTOR PÚBLICO NO FINANCIERO</v>
          </cell>
          <cell r="R48" t="str">
            <v>2.1.1.0.0 GOBIERNO GENERAL ESTATAL O DEL DISTRITO FEDERAL</v>
          </cell>
          <cell r="S48" t="str">
            <v>2.1.1.1.0 Gobierno Estatal o del Distrito Federal</v>
          </cell>
          <cell r="T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E03 - SECRETARÍA DE FINANZAS Y ADMINISTRACIÓN</v>
          </cell>
          <cell r="M49" t="str">
            <v>1 PODER EJECUTIVO</v>
          </cell>
          <cell r="N49" t="str">
            <v>SECTOR PÚBLICO ESTATAL</v>
          </cell>
          <cell r="O49" t="str">
            <v>B. RAMOS ADMINISTRATIVOS</v>
          </cell>
          <cell r="P49" t="str">
            <v>2.0.0.0.0 SECTOR PÚBLICO DE LAS ENTIDADES FEDERATIVAS</v>
          </cell>
          <cell r="Q49" t="str">
            <v>2.1.0.0.0 SECTOR PÚBLICO NO FINANCIERO</v>
          </cell>
          <cell r="R49" t="str">
            <v>2.1.1.0.0 GOBIERNO GENERAL ESTATAL O DEL DISTRITO FEDERAL</v>
          </cell>
          <cell r="S49" t="str">
            <v>2.1.1.1.0 Gobierno Estatal o del Distrito Federal</v>
          </cell>
          <cell r="T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E03 - SECRETARÍA DE FINANZAS Y ADMINISTRACIÓN</v>
          </cell>
          <cell r="M50" t="str">
            <v>1 PODER EJECUTIVO</v>
          </cell>
          <cell r="N50" t="str">
            <v>SECTOR PÚBLICO ESTATAL</v>
          </cell>
          <cell r="O50" t="str">
            <v>B. RAMOS ADMINISTRATIVOS</v>
          </cell>
          <cell r="P50" t="str">
            <v>2.0.0.0.0 SECTOR PÚBLICO DE LAS ENTIDADES FEDERATIVAS</v>
          </cell>
          <cell r="Q50" t="str">
            <v>2.1.0.0.0 SECTOR PÚBLICO NO FINANCIERO</v>
          </cell>
          <cell r="R50" t="str">
            <v>2.1.1.0.0 GOBIERNO GENERAL ESTATAL O DEL DISTRITO FEDERAL</v>
          </cell>
          <cell r="S50" t="str">
            <v>2.1.1.1.0 Gobierno Estatal o del Distrito Federal</v>
          </cell>
          <cell r="T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E03 - SECRETARÍA DE FINANZAS Y ADMINISTRACIÓN</v>
          </cell>
          <cell r="M51" t="str">
            <v>1 PODER EJECUTIVO</v>
          </cell>
          <cell r="N51" t="str">
            <v>SECTOR PÚBLICO ESTATAL</v>
          </cell>
          <cell r="O51" t="str">
            <v>B. RAMOS ADMINISTRATIVOS</v>
          </cell>
          <cell r="P51" t="str">
            <v>2.0.0.0.0 SECTOR PÚBLICO DE LAS ENTIDADES FEDERATIVAS</v>
          </cell>
          <cell r="Q51" t="str">
            <v>2.1.0.0.0 SECTOR PÚBLICO NO FINANCIERO</v>
          </cell>
          <cell r="R51" t="str">
            <v>2.1.1.0.0 GOBIERNO GENERAL ESTATAL O DEL DISTRITO FEDERAL</v>
          </cell>
          <cell r="S51" t="str">
            <v>2.1.1.1.0 Gobierno Estatal o del Distrito Federal</v>
          </cell>
          <cell r="T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E03 - SECRETARÍA DE FINANZAS Y ADMINISTRACIÓN</v>
          </cell>
          <cell r="M52" t="str">
            <v>1 PODER EJECUTIVO</v>
          </cell>
          <cell r="N52" t="str">
            <v>SECTOR PÚBLICO ESTATAL</v>
          </cell>
          <cell r="O52" t="str">
            <v>B. RAMOS ADMINISTRATIVOS</v>
          </cell>
          <cell r="P52" t="str">
            <v>2.0.0.0.0 SECTOR PÚBLICO DE LAS ENTIDADES FEDERATIVAS</v>
          </cell>
          <cell r="Q52" t="str">
            <v>2.1.0.0.0 SECTOR PÚBLICO NO FINANCIERO</v>
          </cell>
          <cell r="R52" t="str">
            <v>2.1.1.0.0 GOBIERNO GENERAL ESTATAL O DEL DISTRITO FEDERAL</v>
          </cell>
          <cell r="S52" t="str">
            <v>2.1.1.1.0 Gobierno Estatal o del Distrito Federal</v>
          </cell>
          <cell r="T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E03 - SECRETARÍA DE FINANZAS Y ADMINISTRACIÓN</v>
          </cell>
          <cell r="M53" t="str">
            <v>1 PODER EJECUTIVO</v>
          </cell>
          <cell r="N53" t="str">
            <v>SECTOR PÚBLICO ESTATAL</v>
          </cell>
          <cell r="O53" t="str">
            <v>B. RAMOS ADMINISTRATIVOS</v>
          </cell>
          <cell r="P53" t="str">
            <v>2.0.0.0.0 SECTOR PÚBLICO DE LAS ENTIDADES FEDERATIVAS</v>
          </cell>
          <cell r="Q53" t="str">
            <v>2.1.0.0.0 SECTOR PÚBLICO NO FINANCIERO</v>
          </cell>
          <cell r="R53" t="str">
            <v>2.1.1.0.0 GOBIERNO GENERAL ESTATAL O DEL DISTRITO FEDERAL</v>
          </cell>
          <cell r="S53" t="str">
            <v>2.1.1.1.0 Gobierno Estatal o del Distrito Federal</v>
          </cell>
          <cell r="T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E03 - SECRETARÍA DE FINANZAS Y ADMINISTRACIÓN</v>
          </cell>
          <cell r="M54" t="str">
            <v>1 PODER EJECUTIVO</v>
          </cell>
          <cell r="N54" t="str">
            <v>SECTOR PÚBLICO ESTATAL</v>
          </cell>
          <cell r="O54" t="str">
            <v>B. RAMOS ADMINISTRATIVOS</v>
          </cell>
          <cell r="P54" t="str">
            <v>2.0.0.0.0 SECTOR PÚBLICO DE LAS ENTIDADES FEDERATIVAS</v>
          </cell>
          <cell r="Q54" t="str">
            <v>2.1.0.0.0 SECTOR PÚBLICO NO FINANCIERO</v>
          </cell>
          <cell r="R54" t="str">
            <v>2.1.1.0.0 GOBIERNO GENERAL ESTATAL O DEL DISTRITO FEDERAL</v>
          </cell>
          <cell r="S54" t="str">
            <v>2.1.1.1.0 Gobierno Estatal o del Distrito Federal</v>
          </cell>
          <cell r="T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E03 - SECRETARÍA DE FINANZAS Y ADMINISTRACIÓN</v>
          </cell>
          <cell r="M55" t="str">
            <v>1 PODER EJECUTIVO</v>
          </cell>
          <cell r="N55" t="str">
            <v>SECTOR PÚBLICO ESTATAL</v>
          </cell>
          <cell r="O55" t="str">
            <v>B. RAMOS ADMINISTRATIVOS</v>
          </cell>
          <cell r="P55" t="str">
            <v>2.0.0.0.0 SECTOR PÚBLICO DE LAS ENTIDADES FEDERATIVAS</v>
          </cell>
          <cell r="Q55" t="str">
            <v>2.1.0.0.0 SECTOR PÚBLICO NO FINANCIERO</v>
          </cell>
          <cell r="R55" t="str">
            <v>2.1.1.0.0 GOBIERNO GENERAL ESTATAL O DEL DISTRITO FEDERAL</v>
          </cell>
          <cell r="S55" t="str">
            <v>2.1.1.1.0 Gobierno Estatal o del Distrito Federal</v>
          </cell>
          <cell r="T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E03 - DEUDA PÚBLICA</v>
          </cell>
          <cell r="M56" t="str">
            <v>7 PROVISIONES SALARIALES Y ECONÓMICAS</v>
          </cell>
          <cell r="N56" t="str">
            <v>PROVISIONES SALARIALES Y ECONÓMICAS</v>
          </cell>
          <cell r="O56" t="str">
            <v>D. RAMOS GENERALES</v>
          </cell>
          <cell r="P56" t="str">
            <v>2.0.0.0.0 SECTOR PÚBLICO DE LAS ENTIDADES FEDERATIVAS</v>
          </cell>
          <cell r="Q56" t="str">
            <v>2.1.0.0.0 SECTOR PÚBLICO NO FINANCIERO</v>
          </cell>
          <cell r="R56" t="str">
            <v>2.1.1.0.0 GOBIERNO GENERAL ESTATAL O DEL DISTRITO FEDERAL</v>
          </cell>
          <cell r="S56" t="str">
            <v>2.1.1.1.0 Gobierno Estatal o del Distrito Federal</v>
          </cell>
          <cell r="T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E03 - EROGACIONES ADICIONALES Y CONTINGENCIAS ECONÓMICAS</v>
          </cell>
          <cell r="M57" t="str">
            <v>7 PROVISIONES SALARIALES Y ECONÓMICAS</v>
          </cell>
          <cell r="N57" t="str">
            <v>PROVISIONES SALARIALES Y ECONÓMICAS</v>
          </cell>
          <cell r="O57" t="str">
            <v>D. RAMOS GENERALES</v>
          </cell>
          <cell r="P57" t="str">
            <v>2.0.0.0.0 SECTOR PÚBLICO DE LAS ENTIDADES FEDERATIVAS</v>
          </cell>
          <cell r="Q57" t="str">
            <v>2.1.0.0.0 SECTOR PÚBLICO NO FINANCIERO</v>
          </cell>
          <cell r="R57" t="str">
            <v>2.1.1.0.0 GOBIERNO GENERAL ESTATAL O DEL DISTRITO FEDERAL</v>
          </cell>
          <cell r="S57" t="str">
            <v>2.1.1.1.0 Gobierno Estatal o del Distrito Federal</v>
          </cell>
          <cell r="T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E03 - PREVISIONES SALARIALES Y PRESTACIONES SOCIALES</v>
          </cell>
          <cell r="M58" t="str">
            <v>7 PROVISIONES SALARIALES Y ECONÓMICAS</v>
          </cell>
          <cell r="N58" t="str">
            <v>PROVISIONES SALARIALES Y ECONÓMICAS</v>
          </cell>
          <cell r="O58" t="str">
            <v>D. RAMOS GENERALES</v>
          </cell>
          <cell r="P58" t="str">
            <v>2.0.0.0.0 SECTOR PÚBLICO DE LAS ENTIDADES FEDERATIVAS</v>
          </cell>
          <cell r="Q58" t="str">
            <v>2.1.0.0.0 SECTOR PÚBLICO NO FINANCIERO</v>
          </cell>
          <cell r="R58" t="str">
            <v>2.1.1.0.0 GOBIERNO GENERAL ESTATAL O DEL DISTRITO FEDERAL</v>
          </cell>
          <cell r="S58" t="str">
            <v>2.1.1.1.0 Gobierno Estatal o del Distrito Federal</v>
          </cell>
          <cell r="T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y Bienestar Social</v>
          </cell>
          <cell r="L59" t="str">
            <v>E04 - SECRETARÍA DE DESARROLLO Y BIENESTAR SOCIAL</v>
          </cell>
          <cell r="M59" t="str">
            <v>1 PODER EJECUTIVO</v>
          </cell>
          <cell r="N59" t="str">
            <v>SECTOR PÚBLICO ESTATAL</v>
          </cell>
          <cell r="O59" t="str">
            <v>B. RAMOS ADMINISTRATIVOS</v>
          </cell>
          <cell r="P59" t="str">
            <v>2.0.0.0.0 SECTOR PÚBLICO DE LAS ENTIDADES FEDERATIVAS</v>
          </cell>
          <cell r="Q59" t="str">
            <v>2.1.0.0.0 SECTOR PÚBLICO NO FINANCIERO</v>
          </cell>
          <cell r="R59" t="str">
            <v>2.1.1.0.0 GOBIERNO GENERAL ESTATAL O DEL DISTRITO FEDERAL</v>
          </cell>
          <cell r="S59" t="str">
            <v>2.1.1.1.0 Gobierno Estatal o del Distrito Federal</v>
          </cell>
          <cell r="T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y Bienestar Social</v>
          </cell>
          <cell r="L60" t="str">
            <v>E04 - SECRETARÍA DE DESARROLLO Y BIENESTAR SOCIAL</v>
          </cell>
          <cell r="M60" t="str">
            <v>1 PODER EJECUTIVO</v>
          </cell>
          <cell r="N60" t="str">
            <v>SECTOR PÚBLICO ESTATAL</v>
          </cell>
          <cell r="O60" t="str">
            <v>B. RAMOS ADMINISTRATIVOS</v>
          </cell>
          <cell r="P60" t="str">
            <v>2.0.0.0.0 SECTOR PÚBLICO DE LAS ENTIDADES FEDERATIVAS</v>
          </cell>
          <cell r="Q60" t="str">
            <v>2.1.0.0.0 SECTOR PÚBLICO NO FINANCIERO</v>
          </cell>
          <cell r="R60" t="str">
            <v>2.1.1.0.0 GOBIERNO GENERAL ESTATAL O DEL DISTRITO FEDERAL</v>
          </cell>
          <cell r="S60" t="str">
            <v>2.1.1.1.0 Gobierno Estatal o del Distrito Federal</v>
          </cell>
          <cell r="T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y Bienestar Social</v>
          </cell>
          <cell r="L61" t="str">
            <v>E04 - SECRETARÍA DE DESARROLLO Y BIENESTAR SOCIAL</v>
          </cell>
          <cell r="M61" t="str">
            <v>1 PODER EJECUTIVO</v>
          </cell>
          <cell r="N61" t="str">
            <v>SECTOR PÚBLICO ESTATAL</v>
          </cell>
          <cell r="O61" t="str">
            <v>B. RAMOS ADMINISTRATIVOS</v>
          </cell>
          <cell r="P61" t="str">
            <v>2.0.0.0.0 SECTOR PÚBLICO DE LAS ENTIDADES FEDERATIVAS</v>
          </cell>
          <cell r="Q61" t="str">
            <v>2.1.0.0.0 SECTOR PÚBLICO NO FINANCIERO</v>
          </cell>
          <cell r="R61" t="str">
            <v>2.1.1.0.0 GOBIERNO GENERAL ESTATAL O DEL DISTRITO FEDERAL</v>
          </cell>
          <cell r="S61" t="str">
            <v>2.1.1.1.0 Gobierno Estatal o del Distrito Federal</v>
          </cell>
          <cell r="T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y Bienestar Social</v>
          </cell>
          <cell r="L62" t="str">
            <v>E04 - SECRETARÍA DE DESARROLLO Y BIENESTAR SOCIAL</v>
          </cell>
          <cell r="M62" t="str">
            <v>1 PODER EJECUTIVO</v>
          </cell>
          <cell r="N62" t="str">
            <v>SECTOR PÚBLICO ESTATAL</v>
          </cell>
          <cell r="O62" t="str">
            <v>B. RAMOS ADMINISTRATIVOS</v>
          </cell>
          <cell r="P62" t="str">
            <v>2.0.0.0.0 SECTOR PÚBLICO DE LAS ENTIDADES FEDERATIVAS</v>
          </cell>
          <cell r="Q62" t="str">
            <v>2.1.0.0.0 SECTOR PÚBLICO NO FINANCIERO</v>
          </cell>
          <cell r="R62" t="str">
            <v>2.1.1.0.0 GOBIERNO GENERAL ESTATAL O DEL DISTRITO FEDERAL</v>
          </cell>
          <cell r="S62" t="str">
            <v>2.1.1.1.0 Gobierno Estatal o del Distrito Federal</v>
          </cell>
          <cell r="T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y Bienestar Social</v>
          </cell>
          <cell r="L63" t="str">
            <v>E04 - SECRETARÍA DE DESARROLLO Y BIENESTAR SOCIAL</v>
          </cell>
          <cell r="M63" t="str">
            <v>1 PODER EJECUTIVO</v>
          </cell>
          <cell r="N63" t="str">
            <v>SECTOR PÚBLICO ESTATAL</v>
          </cell>
          <cell r="O63" t="str">
            <v>B. RAMOS ADMINISTRATIVOS</v>
          </cell>
          <cell r="P63" t="str">
            <v>2.0.0.0.0 SECTOR PÚBLICO DE LAS ENTIDADES FEDERATIVAS</v>
          </cell>
          <cell r="Q63" t="str">
            <v>2.1.0.0.0 SECTOR PÚBLICO NO FINANCIERO</v>
          </cell>
          <cell r="R63" t="str">
            <v>2.1.1.0.0 GOBIERNO GENERAL ESTATAL O DEL DISTRITO FEDERAL</v>
          </cell>
          <cell r="S63" t="str">
            <v>2.1.1.1.0 Gobierno Estatal o del Distrito Federal</v>
          </cell>
          <cell r="T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y Bienestar Social</v>
          </cell>
          <cell r="L64" t="str">
            <v>E04 - SECRETARÍA DE DESARROLLO Y BIENESTAR SOCIAL</v>
          </cell>
          <cell r="M64" t="str">
            <v>1 PODER EJECUTIVO</v>
          </cell>
          <cell r="N64" t="str">
            <v>SECTOR PÚBLICO ESTATAL</v>
          </cell>
          <cell r="O64" t="str">
            <v>B. RAMOS ADMINISTRATIVOS</v>
          </cell>
          <cell r="P64" t="str">
            <v>2.0.0.0.0 SECTOR PÚBLICO DE LAS ENTIDADES FEDERATIVAS</v>
          </cell>
          <cell r="Q64" t="str">
            <v>2.1.0.0.0 SECTOR PÚBLICO NO FINANCIERO</v>
          </cell>
          <cell r="R64" t="str">
            <v>2.1.1.0.0 GOBIERNO GENERAL ESTATAL O DEL DISTRITO FEDERAL</v>
          </cell>
          <cell r="S64" t="str">
            <v>2.1.1.1.0 Gobierno Estatal o del Distrito Federal</v>
          </cell>
          <cell r="T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y Bienestar Social</v>
          </cell>
          <cell r="L65" t="str">
            <v>E04 - SECRETARÍA DE DESARROLLO Y BIENESTAR SOCIAL</v>
          </cell>
          <cell r="M65" t="str">
            <v>1 PODER EJECUTIVO</v>
          </cell>
          <cell r="N65" t="str">
            <v>SECTOR PÚBLICO ESTATAL</v>
          </cell>
          <cell r="O65" t="str">
            <v>B. RAMOS ADMINISTRATIVOS</v>
          </cell>
          <cell r="P65" t="str">
            <v>2.0.0.0.0 SECTOR PÚBLICO DE LAS ENTIDADES FEDERATIVAS</v>
          </cell>
          <cell r="Q65" t="str">
            <v>2.1.0.0.0 SECTOR PÚBLICO NO FINANCIERO</v>
          </cell>
          <cell r="R65" t="str">
            <v>2.1.1.0.0 GOBIERNO GENERAL ESTATAL O DEL DISTRITO FEDERAL</v>
          </cell>
          <cell r="S65" t="str">
            <v>2.1.1.1.0 Gobierno Estatal o del Distrito Federal</v>
          </cell>
          <cell r="T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y Bienestar Social</v>
          </cell>
          <cell r="L66" t="str">
            <v>E04 - SECRETARÍA DE DESARROLLO Y BIENESTAR SOCIAL</v>
          </cell>
          <cell r="M66" t="str">
            <v>1 PODER EJECUTIVO</v>
          </cell>
          <cell r="N66" t="str">
            <v>SECTOR PÚBLICO ESTATAL</v>
          </cell>
          <cell r="O66" t="str">
            <v>B. RAMOS ADMINISTRATIVOS</v>
          </cell>
          <cell r="P66" t="str">
            <v>2.0.0.0.0 SECTOR PÚBLICO DE LAS ENTIDADES FEDERATIVAS</v>
          </cell>
          <cell r="Q66" t="str">
            <v>2.1.0.0.0 SECTOR PÚBLICO NO FINANCIERO</v>
          </cell>
          <cell r="R66" t="str">
            <v>2.1.1.0.0 GOBIERNO GENERAL ESTATAL O DEL DISTRITO FEDERAL</v>
          </cell>
          <cell r="S66" t="str">
            <v>2.1.1.1.0 Gobierno Estatal o del Distrito Federal</v>
          </cell>
          <cell r="T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y Bienestar Social</v>
          </cell>
          <cell r="L67" t="str">
            <v>E04 - SECRETARÍA DE DESARROLLO Y BIENESTAR SOCIAL</v>
          </cell>
          <cell r="M67" t="str">
            <v>1 PODER EJECUTIVO</v>
          </cell>
          <cell r="N67" t="str">
            <v>SECTOR PÚBLICO ESTATAL</v>
          </cell>
          <cell r="O67" t="str">
            <v>B. RAMOS ADMINISTRATIVOS</v>
          </cell>
          <cell r="P67" t="str">
            <v>2.0.0.0.0 SECTOR PÚBLICO DE LAS ENTIDADES FEDERATIVAS</v>
          </cell>
          <cell r="Q67" t="str">
            <v>2.1.0.0.0 SECTOR PÚBLICO NO FINANCIERO</v>
          </cell>
          <cell r="R67" t="str">
            <v>2.1.1.0.0 GOBIERNO GENERAL ESTATAL O DEL DISTRITO FEDERAL</v>
          </cell>
          <cell r="S67" t="str">
            <v>2.1.1.1.0 Gobierno Estatal o del Distrito Federal</v>
          </cell>
          <cell r="T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E05 - SECRETARÍA DE DESARROLLO URBANO, OBRAS PÚBLICAS Y ORDENAMIENTO TERRITORIAL</v>
          </cell>
          <cell r="M68" t="str">
            <v>1 PODER EJECUTIVO</v>
          </cell>
          <cell r="N68" t="str">
            <v>SECTOR PÚBLICO ESTATAL</v>
          </cell>
          <cell r="O68" t="str">
            <v>B. RAMOS ADMINISTRATIVOS</v>
          </cell>
          <cell r="P68" t="str">
            <v>2.0.0.0.0 SECTOR PÚBLICO DE LAS ENTIDADES FEDERATIVAS</v>
          </cell>
          <cell r="Q68" t="str">
            <v>2.1.0.0.0 SECTOR PÚBLICO NO FINANCIERO</v>
          </cell>
          <cell r="R68" t="str">
            <v>2.1.1.0.0 GOBIERNO GENERAL ESTATAL O DEL DISTRITO FEDERAL</v>
          </cell>
          <cell r="S68" t="str">
            <v>2.1.1.1.0 Gobierno Estatal o del Distrito Federal</v>
          </cell>
          <cell r="T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E06 - SECRETARÍA DE SEGURIDAD PÚBLICA</v>
          </cell>
          <cell r="M69" t="str">
            <v>1 PODER EJECUTIVO</v>
          </cell>
          <cell r="N69" t="str">
            <v>SECTOR PÚBLICO ESTATAL</v>
          </cell>
          <cell r="O69" t="str">
            <v>B. RAMOS ADMINISTRATIVOS</v>
          </cell>
          <cell r="P69" t="str">
            <v>2.0.0.0.0 SECTOR PÚBLICO DE LAS ENTIDADES FEDERATIVAS</v>
          </cell>
          <cell r="Q69" t="str">
            <v>2.1.0.0.0 SECTOR PÚBLICO NO FINANCIERO</v>
          </cell>
          <cell r="R69" t="str">
            <v>2.1.1.0.0 GOBIERNO GENERAL ESTATAL O DEL DISTRITO FEDERAL</v>
          </cell>
          <cell r="S69" t="str">
            <v>2.1.1.1.0 Gobierno Estatal o del Distrito Federal</v>
          </cell>
          <cell r="T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E06 - SECRETARÍA DE SEGURIDAD PÚBLICA</v>
          </cell>
          <cell r="M70" t="str">
            <v>1 PODER EJECUTIVO</v>
          </cell>
          <cell r="N70" t="str">
            <v>SECTOR PÚBLICO ESTATAL</v>
          </cell>
          <cell r="O70" t="str">
            <v>B. RAMOS ADMINISTRATIVOS</v>
          </cell>
          <cell r="P70" t="str">
            <v>2.0.0.0.0 SECTOR PÚBLICO DE LAS ENTIDADES FEDERATIVAS</v>
          </cell>
          <cell r="Q70" t="str">
            <v>2.1.0.0.0 SECTOR PÚBLICO NO FINANCIERO</v>
          </cell>
          <cell r="R70" t="str">
            <v>2.1.1.0.0 GOBIERNO GENERAL ESTATAL O DEL DISTRITO FEDERAL</v>
          </cell>
          <cell r="S70" t="str">
            <v>2.1.1.1.0 Gobierno Estatal o del Distrito Federal</v>
          </cell>
          <cell r="T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E06 - SECRETARÍA DE SEGURIDAD PÚBLICA</v>
          </cell>
          <cell r="M71" t="str">
            <v>1 PODER EJECUTIVO</v>
          </cell>
          <cell r="N71" t="str">
            <v>SECTOR PÚBLICO ESTATAL</v>
          </cell>
          <cell r="O71" t="str">
            <v>B. RAMOS ADMINISTRATIVOS</v>
          </cell>
          <cell r="P71" t="str">
            <v>2.0.0.0.0 SECTOR PÚBLICO DE LAS ENTIDADES FEDERATIVAS</v>
          </cell>
          <cell r="Q71" t="str">
            <v>2.1.0.0.0 SECTOR PÚBLICO NO FINANCIERO</v>
          </cell>
          <cell r="R71" t="str">
            <v>2.1.1.0.0 GOBIERNO GENERAL ESTATAL O DEL DISTRITO FEDERAL</v>
          </cell>
          <cell r="S71" t="str">
            <v>2.1.1.1.0 Gobierno Estatal o del Distrito Federal</v>
          </cell>
          <cell r="T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E07 - SECRETARÍA DE EDUCACIÓN</v>
          </cell>
          <cell r="M72" t="str">
            <v>1 PODER EJECUTIVO</v>
          </cell>
          <cell r="N72" t="str">
            <v>SECTOR PÚBLICO ESTATAL</v>
          </cell>
          <cell r="O72" t="str">
            <v>B. RAMOS ADMINISTRATIVOS</v>
          </cell>
          <cell r="P72" t="str">
            <v>2.0.0.0.0 SECTOR PÚBLICO DE LAS ENTIDADES FEDERATIVAS</v>
          </cell>
          <cell r="Q72" t="str">
            <v>2.1.0.0.0 SECTOR PÚBLICO NO FINANCIERO</v>
          </cell>
          <cell r="R72" t="str">
            <v>2.1.1.0.0 GOBIERNO GENERAL ESTATAL O DEL DISTRITO FEDERAL</v>
          </cell>
          <cell r="S72" t="str">
            <v>2.1.1.1.0 Gobierno Estatal o del Distrito Federal</v>
          </cell>
          <cell r="T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E07 - SECRETARÍA DE EDUCACIÓN</v>
          </cell>
          <cell r="M73" t="str">
            <v>1 PODER EJECUTIVO</v>
          </cell>
          <cell r="N73" t="str">
            <v>SECTOR PÚBLICO ESTATAL</v>
          </cell>
          <cell r="O73" t="str">
            <v>B. RAMOS ADMINISTRATIVOS</v>
          </cell>
          <cell r="P73" t="str">
            <v>2.0.0.0.0 SECTOR PÚBLICO DE LAS ENTIDADES FEDERATIVAS</v>
          </cell>
          <cell r="Q73" t="str">
            <v>2.1.0.0.0 SECTOR PÚBLICO NO FINANCIERO</v>
          </cell>
          <cell r="R73" t="str">
            <v>2.1.1.0.0 GOBIERNO GENERAL ESTATAL O DEL DISTRITO FEDERAL</v>
          </cell>
          <cell r="S73" t="str">
            <v>2.1.1.1.0 Gobierno Estatal o del Distrito Federal</v>
          </cell>
          <cell r="T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E07 - SECRETARÍA DE EDUCACIÓN</v>
          </cell>
          <cell r="M74" t="str">
            <v>1 PODER EJECUTIVO</v>
          </cell>
          <cell r="N74" t="str">
            <v>SECTOR PÚBLICO ESTATAL</v>
          </cell>
          <cell r="O74" t="str">
            <v>B. RAMOS ADMINISTRATIVOS</v>
          </cell>
          <cell r="P74" t="str">
            <v>2.0.0.0.0 SECTOR PÚBLICO DE LAS ENTIDADES FEDERATIVAS</v>
          </cell>
          <cell r="Q74" t="str">
            <v>2.1.0.0.0 SECTOR PÚBLICO NO FINANCIERO</v>
          </cell>
          <cell r="R74" t="str">
            <v>2.1.1.0.0 GOBIERNO GENERAL ESTATAL O DEL DISTRITO FEDERAL</v>
          </cell>
          <cell r="S74" t="str">
            <v>2.1.1.1.0 Gobierno Estatal o del Distrito Federal</v>
          </cell>
          <cell r="T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E07 - SECRETARÍA DE EDUCACIÓN</v>
          </cell>
          <cell r="M75" t="str">
            <v>1 PODER EJECUTIVO</v>
          </cell>
          <cell r="N75" t="str">
            <v>SECTOR PÚBLICO ESTATAL</v>
          </cell>
          <cell r="O75" t="str">
            <v>B. RAMOS ADMINISTRATIVOS</v>
          </cell>
          <cell r="P75" t="str">
            <v>2.0.0.0.0 SECTOR PÚBLICO DE LAS ENTIDADES FEDERATIVAS</v>
          </cell>
          <cell r="Q75" t="str">
            <v>2.1.0.0.0 SECTOR PÚBLICO NO FINANCIERO</v>
          </cell>
          <cell r="R75" t="str">
            <v>2.1.1.0.0 GOBIERNO GENERAL ESTATAL O DEL DISTRITO FEDERAL</v>
          </cell>
          <cell r="S75" t="str">
            <v>2.1.1.1.0 Gobierno Estatal o del Distrito Federal</v>
          </cell>
          <cell r="T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E07 - SECRETARÍA DE EDUCACIÓN</v>
          </cell>
          <cell r="M76" t="str">
            <v>1 PODER EJECUTIVO</v>
          </cell>
          <cell r="N76" t="str">
            <v>SECTOR PÚBLICO ESTATAL</v>
          </cell>
          <cell r="O76" t="str">
            <v>B. RAMOS ADMINISTRATIVOS</v>
          </cell>
          <cell r="P76" t="str">
            <v>2.0.0.0.0 SECTOR PÚBLICO DE LAS ENTIDADES FEDERATIVAS</v>
          </cell>
          <cell r="Q76" t="str">
            <v>2.1.0.0.0 SECTOR PÚBLICO NO FINANCIERO</v>
          </cell>
          <cell r="R76" t="str">
            <v>2.1.1.0.0 GOBIERNO GENERAL ESTATAL O DEL DISTRITO FEDERAL</v>
          </cell>
          <cell r="S76" t="str">
            <v>2.1.1.1.0 Gobierno Estatal o del Distrito Federal</v>
          </cell>
          <cell r="T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E07 - SECRETARÍA DE EDUCACIÓN</v>
          </cell>
          <cell r="M77" t="str">
            <v>1 PODER EJECUTIVO</v>
          </cell>
          <cell r="N77" t="str">
            <v>SECTOR PÚBLICO ESTATAL</v>
          </cell>
          <cell r="O77" t="str">
            <v>B. RAMOS ADMINISTRATIVOS</v>
          </cell>
          <cell r="P77" t="str">
            <v>2.0.0.0.0 SECTOR PÚBLICO DE LAS ENTIDADES FEDERATIVAS</v>
          </cell>
          <cell r="Q77" t="str">
            <v>2.1.0.0.0 SECTOR PÚBLICO NO FINANCIERO</v>
          </cell>
          <cell r="R77" t="str">
            <v>2.1.1.0.0 GOBIERNO GENERAL ESTATAL O DEL DISTRITO FEDERAL</v>
          </cell>
          <cell r="S77" t="str">
            <v>2.1.1.1.0 Gobierno Estatal o del Distrito Federal</v>
          </cell>
          <cell r="T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E07 - SECRETARÍA DE EDUCACIÓN</v>
          </cell>
          <cell r="M78" t="str">
            <v>1 PODER EJECUTIVO</v>
          </cell>
          <cell r="N78" t="str">
            <v>SECTOR PÚBLICO ESTATAL</v>
          </cell>
          <cell r="O78" t="str">
            <v>B. RAMOS ADMINISTRATIVOS</v>
          </cell>
          <cell r="P78" t="str">
            <v>2.0.0.0.0 SECTOR PÚBLICO DE LAS ENTIDADES FEDERATIVAS</v>
          </cell>
          <cell r="Q78" t="str">
            <v>2.1.0.0.0 SECTOR PÚBLICO NO FINANCIERO</v>
          </cell>
          <cell r="R78" t="str">
            <v>2.1.1.0.0 GOBIERNO GENERAL ESTATAL O DEL DISTRITO FEDERAL</v>
          </cell>
          <cell r="S78" t="str">
            <v>2.1.1.1.0 Gobierno Estatal o del Distrito Federal</v>
          </cell>
          <cell r="T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E08 - SECRETARÍA DE LA CULTURA</v>
          </cell>
          <cell r="M79" t="str">
            <v>1 PODER EJECUTIVO</v>
          </cell>
          <cell r="N79" t="str">
            <v>SECTOR PÚBLICO ESTATAL</v>
          </cell>
          <cell r="O79" t="str">
            <v>B. RAMOS ADMINISTRATIVOS</v>
          </cell>
          <cell r="P79" t="str">
            <v>2.0.0.0.0 SECTOR PÚBLICO DE LAS ENTIDADES FEDERATIVAS</v>
          </cell>
          <cell r="Q79" t="str">
            <v>2.1.0.0.0 SECTOR PÚBLICO NO FINANCIERO</v>
          </cell>
          <cell r="R79" t="str">
            <v>2.1.1.0.0 GOBIERNO GENERAL ESTATAL O DEL DISTRITO FEDERAL</v>
          </cell>
          <cell r="S79" t="str">
            <v>2.1.1.1.0 Gobierno Estatal o del Distrito Federal</v>
          </cell>
          <cell r="T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E08 - SECRETARÍA DE LA CULTURA</v>
          </cell>
          <cell r="M80" t="str">
            <v>1 PODER EJECUTIVO</v>
          </cell>
          <cell r="N80" t="str">
            <v>SECTOR PÚBLICO ESTATAL</v>
          </cell>
          <cell r="O80" t="str">
            <v>B. RAMOS ADMINISTRATIVOS</v>
          </cell>
          <cell r="P80" t="str">
            <v>2.0.0.0.0 SECTOR PÚBLICO DE LAS ENTIDADES FEDERATIVAS</v>
          </cell>
          <cell r="Q80" t="str">
            <v>2.1.0.0.0 SECTOR PÚBLICO NO FINANCIERO</v>
          </cell>
          <cell r="R80" t="str">
            <v>2.1.1.0.0 GOBIERNO GENERAL ESTATAL O DEL DISTRITO FEDERAL</v>
          </cell>
          <cell r="S80" t="str">
            <v>2.1.1.1.0 Gobierno Estatal o del Distrito Federal</v>
          </cell>
          <cell r="T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E09 - SECRETARÍA DE SALUD</v>
          </cell>
          <cell r="M81" t="str">
            <v>1 PODER EJECUTIVO</v>
          </cell>
          <cell r="N81" t="str">
            <v>SECTOR PÚBLICO ESTATAL</v>
          </cell>
          <cell r="O81" t="str">
            <v>B. RAMOS ADMINISTRATIVOS</v>
          </cell>
          <cell r="P81" t="str">
            <v>2.0.0.0.0 SECTOR PÚBLICO DE LAS ENTIDADES FEDERATIVAS</v>
          </cell>
          <cell r="Q81" t="str">
            <v>2.1.0.0.0 SECTOR PÚBLICO NO FINANCIERO</v>
          </cell>
          <cell r="R81" t="str">
            <v>2.1.1.0.0 GOBIERNO GENERAL ESTATAL O DEL DISTRITO FEDERAL</v>
          </cell>
          <cell r="S81" t="str">
            <v>2.1.1.1.0 Gobierno Estatal o del Distrito Federal</v>
          </cell>
          <cell r="T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E09 - SECRETARÍA DE SALUD</v>
          </cell>
          <cell r="M82" t="str">
            <v>1 PODER EJECUTIVO</v>
          </cell>
          <cell r="N82" t="str">
            <v>SECTOR PÚBLICO ESTATAL</v>
          </cell>
          <cell r="O82" t="str">
            <v>B. RAMOS ADMINISTRATIVOS</v>
          </cell>
          <cell r="P82" t="str">
            <v>2.0.0.0.0 SECTOR PÚBLICO DE LAS ENTIDADES FEDERATIVAS</v>
          </cell>
          <cell r="Q82" t="str">
            <v>2.1.0.0.0 SECTOR PÚBLICO NO FINANCIERO</v>
          </cell>
          <cell r="R82" t="str">
            <v>2.1.1.0.0 GOBIERNO GENERAL ESTATAL O DEL DISTRITO FEDERAL</v>
          </cell>
          <cell r="S82" t="str">
            <v>2.1.1.1.0 Gobierno Estatal o del Distrito Federal</v>
          </cell>
          <cell r="T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E09 - SECRETARÍA DE SALUD</v>
          </cell>
          <cell r="M83" t="str">
            <v>1 PODER EJECUTIVO</v>
          </cell>
          <cell r="N83" t="str">
            <v>SECTOR PÚBLICO ESTATAL</v>
          </cell>
          <cell r="O83" t="str">
            <v>B. RAMOS ADMINISTRATIVOS</v>
          </cell>
          <cell r="P83" t="str">
            <v>2.0.0.0.0 SECTOR PÚBLICO DE LAS ENTIDADES FEDERATIVAS</v>
          </cell>
          <cell r="Q83" t="str">
            <v>2.1.0.0.0 SECTOR PÚBLICO NO FINANCIERO</v>
          </cell>
          <cell r="R83" t="str">
            <v>2.1.1.0.0 GOBIERNO GENERAL ESTATAL O DEL DISTRITO FEDERAL</v>
          </cell>
          <cell r="S83" t="str">
            <v>2.1.1.1.0 Gobierno Estatal o del Distrito Federal</v>
          </cell>
          <cell r="T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E09 - SECRETARÍA DE SALUD</v>
          </cell>
          <cell r="M84" t="str">
            <v>1 PODER EJECUTIVO</v>
          </cell>
          <cell r="N84" t="str">
            <v>SECTOR PÚBLICO ESTATAL</v>
          </cell>
          <cell r="O84" t="str">
            <v>B. RAMOS ADMINISTRATIVOS</v>
          </cell>
          <cell r="P84" t="str">
            <v>2.0.0.0.0 SECTOR PÚBLICO DE LAS ENTIDADES FEDERATIVAS</v>
          </cell>
          <cell r="Q84" t="str">
            <v>2.1.0.0.0 SECTOR PÚBLICO NO FINANCIERO</v>
          </cell>
          <cell r="R84" t="str">
            <v>2.1.1.0.0 GOBIERNO GENERAL ESTATAL O DEL DISTRITO FEDERAL</v>
          </cell>
          <cell r="S84" t="str">
            <v>2.1.1.1.0 Gobierno Estatal o del Distrito Federal</v>
          </cell>
          <cell r="T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E10 - SECRETARÍA DE FOMENTO Y DESARROLLO ECONÓMICO</v>
          </cell>
          <cell r="M85" t="str">
            <v>1 PODER EJECUTIVO</v>
          </cell>
          <cell r="N85" t="str">
            <v>SECTOR PÚBLICO ESTATAL</v>
          </cell>
          <cell r="O85" t="str">
            <v>B. RAMOS ADMINISTRATIVOS</v>
          </cell>
          <cell r="P85" t="str">
            <v>2.0.0.0.0 SECTOR PÚBLICO DE LAS ENTIDADES FEDERATIVAS</v>
          </cell>
          <cell r="Q85" t="str">
            <v>2.1.0.0.0 SECTOR PÚBLICO NO FINANCIERO</v>
          </cell>
          <cell r="R85" t="str">
            <v>2.1.1.0.0 GOBIERNO GENERAL ESTATAL O DEL DISTRITO FEDERAL</v>
          </cell>
          <cell r="S85" t="str">
            <v>2.1.1.1.0 Gobierno Estatal o del Distrito Federal</v>
          </cell>
          <cell r="T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E11 - SECRETARÍA DE TURISMO</v>
          </cell>
          <cell r="M86" t="str">
            <v>1 PODER EJECUTIVO</v>
          </cell>
          <cell r="N86" t="str">
            <v>SECTOR PÚBLICO ESTATAL</v>
          </cell>
          <cell r="O86" t="str">
            <v>B. RAMOS ADMINISTRATIVOS</v>
          </cell>
          <cell r="P86" t="str">
            <v>2.0.0.0.0 SECTOR PÚBLICO DE LAS ENTIDADES FEDERATIVAS</v>
          </cell>
          <cell r="Q86" t="str">
            <v>2.1.0.0.0 SECTOR PÚBLICO NO FINANCIERO</v>
          </cell>
          <cell r="R86" t="str">
            <v>2.1.1.0.0 GOBIERNO GENERAL ESTATAL O DEL DISTRITO FEDERAL</v>
          </cell>
          <cell r="S86" t="str">
            <v>2.1.1.1.0 Gobierno Estatal o del Distrito Federal</v>
          </cell>
          <cell r="T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E11 - SECRETARÍA DE TURISMO</v>
          </cell>
          <cell r="M87" t="str">
            <v>1 PODER EJECUTIVO</v>
          </cell>
          <cell r="N87" t="str">
            <v>SECTOR PÚBLICO ESTATAL</v>
          </cell>
          <cell r="O87" t="str">
            <v>B. RAMOS ADMINISTRATIVOS</v>
          </cell>
          <cell r="P87" t="str">
            <v>2.0.0.0.0 SECTOR PÚBLICO DE LAS ENTIDADES FEDERATIVAS</v>
          </cell>
          <cell r="Q87" t="str">
            <v>2.1.0.0.0 SECTOR PÚBLICO NO FINANCIERO</v>
          </cell>
          <cell r="R87" t="str">
            <v>2.1.1.0.0 GOBIERNO GENERAL ESTATAL O DEL DISTRITO FEDERAL</v>
          </cell>
          <cell r="S87" t="str">
            <v>2.1.1.1.0 Gobierno Estatal o del Distrito Federal</v>
          </cell>
          <cell r="T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E11 - SECRETARÍA DE TURISMO</v>
          </cell>
          <cell r="M88" t="str">
            <v>1 PODER EJECUTIVO</v>
          </cell>
          <cell r="N88" t="str">
            <v>SECTOR PÚBLICO ESTATAL</v>
          </cell>
          <cell r="O88" t="str">
            <v>B. RAMOS ADMINISTRATIVOS</v>
          </cell>
          <cell r="P88" t="str">
            <v>2.0.0.0.0 SECTOR PÚBLICO DE LAS ENTIDADES FEDERATIVAS</v>
          </cell>
          <cell r="Q88" t="str">
            <v>2.1.0.0.0 SECTOR PÚBLICO NO FINANCIERO</v>
          </cell>
          <cell r="R88" t="str">
            <v>2.1.1.0.0 GOBIERNO GENERAL ESTATAL O DEL DISTRITO FEDERAL</v>
          </cell>
          <cell r="S88" t="str">
            <v>2.1.1.1.0 Gobierno Estatal o del Distrito Federal</v>
          </cell>
          <cell r="T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E12 - SECRETARÍA DE AGRICULTURA, GANADERÍA, PESCA Y DESARROLLO RURAL</v>
          </cell>
          <cell r="M89" t="str">
            <v>1 PODER EJECUTIVO</v>
          </cell>
          <cell r="N89" t="str">
            <v>SECTOR PÚBLICO ESTATAL</v>
          </cell>
          <cell r="O89" t="str">
            <v>B. RAMOS ADMINISTRATIVOS</v>
          </cell>
          <cell r="P89" t="str">
            <v>2.0.0.0.0 SECTOR PÚBLICO DE LAS ENTIDADES FEDERATIVAS</v>
          </cell>
          <cell r="Q89" t="str">
            <v>2.1.0.0.0 SECTOR PÚBLICO NO FINANCIERO</v>
          </cell>
          <cell r="R89" t="str">
            <v>2.1.1.0.0 GOBIERNO GENERAL ESTATAL O DEL DISTRITO FEDERAL</v>
          </cell>
          <cell r="S89" t="str">
            <v>2.1.1.1.0 Gobierno Estatal o del Distrito Federal</v>
          </cell>
          <cell r="T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E13 - SECRETARÍA DE MEDIO AMBIENTE Y RECURSOS NATURALES</v>
          </cell>
          <cell r="M90" t="str">
            <v>1 PODER EJECUTIVO</v>
          </cell>
          <cell r="N90" t="str">
            <v>SECTOR PÚBLICO ESTATAL</v>
          </cell>
          <cell r="O90" t="str">
            <v>B. RAMOS ADMINISTRATIVOS</v>
          </cell>
          <cell r="P90" t="str">
            <v>2.0.0.0.0 SECTOR PÚBLICO DE LAS ENTIDADES FEDERATIVAS</v>
          </cell>
          <cell r="Q90" t="str">
            <v>2.1.0.0.0 SECTOR PÚBLICO NO FINANCIERO</v>
          </cell>
          <cell r="R90" t="str">
            <v>2.1.1.0.0 GOBIERNO GENERAL ESTATAL O DEL DISTRITO FEDERAL</v>
          </cell>
          <cell r="S90" t="str">
            <v>2.1.1.1.0 Gobierno Estatal o del Distrito Federal</v>
          </cell>
          <cell r="T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Afromexicanos</v>
          </cell>
          <cell r="L91" t="str">
            <v>E14 - SECRETARÍA DE ASUNTOS INDÍGENAS Y AFROMEXICANOS</v>
          </cell>
          <cell r="M91" t="str">
            <v>1 PODER EJECUTIVO</v>
          </cell>
          <cell r="N91" t="str">
            <v>SECTOR PÚBLICO ESTATAL</v>
          </cell>
          <cell r="O91" t="str">
            <v>B. RAMOS ADMINISTRATIVOS</v>
          </cell>
          <cell r="P91" t="str">
            <v>2.0.0.0.0 SECTOR PÚBLICO DE LAS ENTIDADES FEDERATIVAS</v>
          </cell>
          <cell r="Q91" t="str">
            <v>2.1.0.0.0 SECTOR PÚBLICO NO FINANCIERO</v>
          </cell>
          <cell r="R91" t="str">
            <v>2.1.1.0.0 GOBIERNO GENERAL ESTATAL O DEL DISTRITO FEDERAL</v>
          </cell>
          <cell r="S91" t="str">
            <v>2.1.1.1.0 Gobierno Estatal o del Distrito Federal</v>
          </cell>
          <cell r="T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E15 - SECRETARÍA DE LA MUJER</v>
          </cell>
          <cell r="M92" t="str">
            <v>1 PODER EJECUTIVO</v>
          </cell>
          <cell r="N92" t="str">
            <v>SECTOR PÚBLICO ESTATAL</v>
          </cell>
          <cell r="O92" t="str">
            <v>B. RAMOS ADMINISTRATIVOS</v>
          </cell>
          <cell r="P92" t="str">
            <v>2.0.0.0.0 SECTOR PÚBLICO DE LAS ENTIDADES FEDERATIVAS</v>
          </cell>
          <cell r="Q92" t="str">
            <v>2.1.0.0.0 SECTOR PÚBLICO NO FINANCIERO</v>
          </cell>
          <cell r="R92" t="str">
            <v>2.1.1.0.0 GOBIERNO GENERAL ESTATAL O DEL DISTRITO FEDERAL</v>
          </cell>
          <cell r="S92" t="str">
            <v>2.1.1.1.0 Gobierno Estatal o del Distrito Federal</v>
          </cell>
          <cell r="T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 xml:space="preserve">E16 - SECRETARÍA DE LA JUVENTUD Y LA NIÑEZ </v>
          </cell>
          <cell r="M93" t="str">
            <v>1 PODER EJECUTIVO</v>
          </cell>
          <cell r="N93" t="str">
            <v>SECTOR PÚBLICO ESTATAL</v>
          </cell>
          <cell r="O93" t="str">
            <v>B. RAMOS ADMINISTRATIVOS</v>
          </cell>
          <cell r="P93" t="str">
            <v>2.0.0.0.0 SECTOR PÚBLICO DE LAS ENTIDADES FEDERATIVAS</v>
          </cell>
          <cell r="Q93" t="str">
            <v>2.1.0.0.0 SECTOR PÚBLICO NO FINANCIERO</v>
          </cell>
          <cell r="R93" t="str">
            <v>2.1.1.0.0 GOBIERNO GENERAL ESTATAL O DEL DISTRITO FEDERAL</v>
          </cell>
          <cell r="S93" t="str">
            <v>2.1.1.1.0 Gobierno Estatal o del Distrito Federal</v>
          </cell>
          <cell r="T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E17 - SECRETARÍA DE LOS MIGRANTES Y ASUNTOS INTERNACIONALES</v>
          </cell>
          <cell r="M94" t="str">
            <v>1 PODER EJECUTIVO</v>
          </cell>
          <cell r="N94" t="str">
            <v>SECTOR PÚBLICO ESTATAL</v>
          </cell>
          <cell r="O94" t="str">
            <v>B. RAMOS ADMINISTRATIVOS</v>
          </cell>
          <cell r="P94" t="str">
            <v>2.0.0.0.0 SECTOR PÚBLICO DE LAS ENTIDADES FEDERATIVAS</v>
          </cell>
          <cell r="Q94" t="str">
            <v>2.1.0.0.0 SECTOR PÚBLICO NO FINANCIERO</v>
          </cell>
          <cell r="R94" t="str">
            <v>2.1.1.0.0 GOBIERNO GENERAL ESTATAL O DEL DISTRITO FEDERAL</v>
          </cell>
          <cell r="S94" t="str">
            <v>2.1.1.1.0 Gobierno Estatal o del Distrito Federal</v>
          </cell>
          <cell r="T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E17 - SECRETARÍA DE LOS MIGRANTES Y ASUNTOS INTERNACIONALES</v>
          </cell>
          <cell r="M95" t="str">
            <v>1 PODER EJECUTIVO</v>
          </cell>
          <cell r="N95" t="str">
            <v>SECTOR PÚBLICO ESTATAL</v>
          </cell>
          <cell r="O95" t="str">
            <v>B. RAMOS ADMINISTRATIVOS</v>
          </cell>
          <cell r="P95" t="str">
            <v>2.0.0.0.0 SECTOR PÚBLICO DE LAS ENTIDADES FEDERATIVAS</v>
          </cell>
          <cell r="Q95" t="str">
            <v>2.1.0.0.0 SECTOR PÚBLICO NO FINANCIERO</v>
          </cell>
          <cell r="R95" t="str">
            <v>2.1.1.0.0 GOBIERNO GENERAL ESTATAL O DEL DISTRITO FEDERAL</v>
          </cell>
          <cell r="S95" t="str">
            <v>2.1.1.1.0 Gobierno Estatal o del Distrito Federal</v>
          </cell>
          <cell r="T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E18 - SECRETARÍA DEL TRABAJO Y PREVISIÓN SOCIAL</v>
          </cell>
          <cell r="M96" t="str">
            <v>1 PODER EJECUTIVO</v>
          </cell>
          <cell r="N96" t="str">
            <v>SECTOR PÚBLICO ESTATAL</v>
          </cell>
          <cell r="O96" t="str">
            <v>B. RAMOS ADMINISTRATIVOS</v>
          </cell>
          <cell r="P96" t="str">
            <v>2.0.0.0.0 SECTOR PÚBLICO DE LAS ENTIDADES FEDERATIVAS</v>
          </cell>
          <cell r="Q96" t="str">
            <v>2.1.0.0.0 SECTOR PÚBLICO NO FINANCIERO</v>
          </cell>
          <cell r="R96" t="str">
            <v>2.1.1.0.0 GOBIERNO GENERAL ESTATAL O DEL DISTRITO FEDERAL</v>
          </cell>
          <cell r="S96" t="str">
            <v>2.1.1.1.0 Gobierno Estatal o del Distrito Federal</v>
          </cell>
          <cell r="T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E18 - SECRETARÍA DEL TRABAJO Y PREVISIÓN SOCIAL</v>
          </cell>
          <cell r="M97" t="str">
            <v>1 PODER EJECUTIVO</v>
          </cell>
          <cell r="N97" t="str">
            <v>SECTOR PÚBLICO ESTATAL</v>
          </cell>
          <cell r="O97" t="str">
            <v>B. RAMOS ADMINISTRATIVOS</v>
          </cell>
          <cell r="P97" t="str">
            <v>2.0.0.0.0 SECTOR PÚBLICO DE LAS ENTIDADES FEDERATIVAS</v>
          </cell>
          <cell r="Q97" t="str">
            <v>2.1.0.0.0 SECTOR PÚBLICO NO FINANCIERO</v>
          </cell>
          <cell r="R97" t="str">
            <v>2.1.1.0.0 GOBIERNO GENERAL ESTATAL O DEL DISTRITO FEDERAL</v>
          </cell>
          <cell r="S97" t="str">
            <v>2.1.1.1.0 Gobierno Estatal o del Distrito Federal</v>
          </cell>
          <cell r="T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E19 - SECRETARÍA DE PROTECCIÓN CIVIL</v>
          </cell>
          <cell r="M98" t="str">
            <v>1 PODER EJECUTIVO</v>
          </cell>
          <cell r="N98" t="str">
            <v>SECTOR PÚBLICO ESTATAL</v>
          </cell>
          <cell r="O98" t="str">
            <v>B. RAMOS ADMINISTRATIVOS</v>
          </cell>
          <cell r="P98" t="str">
            <v>2.0.0.0.0 SECTOR PÚBLICO DE LAS ENTIDADES FEDERATIVAS</v>
          </cell>
          <cell r="Q98" t="str">
            <v>2.1.0.0.0 SECTOR PÚBLICO NO FINANCIERO</v>
          </cell>
          <cell r="R98" t="str">
            <v>2.1.1.0.0 GOBIERNO GENERAL ESTATAL O DEL DISTRITO FEDERAL</v>
          </cell>
          <cell r="S98" t="str">
            <v>2.1.1.1.0 Gobierno Estatal o del Distrito Federal</v>
          </cell>
          <cell r="T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E20 - SECRETARÍA DE LA CONTRALORÍA Y TRANSPARENCIA GUBERNAMENTAL</v>
          </cell>
          <cell r="M99" t="str">
            <v>1 PODER EJECUTIVO</v>
          </cell>
          <cell r="N99" t="str">
            <v>SECTOR PÚBLICO ESTATAL</v>
          </cell>
          <cell r="O99" t="str">
            <v>B. RAMOS ADMINISTRATIVOS</v>
          </cell>
          <cell r="P99" t="str">
            <v>2.0.0.0.0 SECTOR PÚBLICO DE LAS ENTIDADES FEDERATIVAS</v>
          </cell>
          <cell r="Q99" t="str">
            <v>2.1.0.0.0 SECTOR PÚBLICO NO FINANCIERO</v>
          </cell>
          <cell r="R99" t="str">
            <v>2.1.1.0.0 GOBIERNO GENERAL ESTATAL O DEL DISTRITO FEDERAL</v>
          </cell>
          <cell r="S99" t="str">
            <v>2.1.1.1.0 Gobierno Estatal o del Distrito Federal</v>
          </cell>
          <cell r="T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E21 - JEFE DE LA OFICINA DEL GOBERNADOR</v>
          </cell>
          <cell r="M100" t="str">
            <v>1 PODER EJECUTIVO</v>
          </cell>
          <cell r="N100" t="str">
            <v>SECTOR PÚBLICO ESTATAL</v>
          </cell>
          <cell r="O100" t="str">
            <v>B. RAMOS ADMINISTRATIVOS</v>
          </cell>
          <cell r="P100" t="str">
            <v>2.0.0.0.0 SECTOR PÚBLICO DE LAS ENTIDADES FEDERATIVAS</v>
          </cell>
          <cell r="Q100" t="str">
            <v>2.1.0.0.0 SECTOR PÚBLICO NO FINANCIERO</v>
          </cell>
          <cell r="R100" t="str">
            <v>2.1.1.0.0 GOBIERNO GENERAL ESTATAL O DEL DISTRITO FEDERAL</v>
          </cell>
          <cell r="S100" t="str">
            <v>2.1.1.1.0 Gobierno Estatal o del Distrito Federal</v>
          </cell>
          <cell r="T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E21 - JEFE DE LA OFICINA DEL GOBERNADOR</v>
          </cell>
          <cell r="M101" t="str">
            <v>1 PODER EJECUTIVO</v>
          </cell>
          <cell r="N101" t="str">
            <v>SECTOR PÚBLICO ESTATAL</v>
          </cell>
          <cell r="O101" t="str">
            <v>B. RAMOS ADMINISTRATIVOS</v>
          </cell>
          <cell r="P101" t="str">
            <v>2.0.0.0.0 SECTOR PÚBLICO DE LAS ENTIDADES FEDERATIVAS</v>
          </cell>
          <cell r="Q101" t="str">
            <v>2.1.0.0.0 SECTOR PÚBLICO NO FINANCIERO</v>
          </cell>
          <cell r="R101" t="str">
            <v>2.1.1.0.0 GOBIERNO GENERAL ESTATAL O DEL DISTRITO FEDERAL</v>
          </cell>
          <cell r="S101" t="str">
            <v>2.1.1.1.0 Gobierno Estatal o del Distrito Federal</v>
          </cell>
          <cell r="T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E21 - JEFE DE LA OFICINA DEL GOBERNADOR</v>
          </cell>
          <cell r="M102" t="str">
            <v>1 PODER EJECUTIVO</v>
          </cell>
          <cell r="N102" t="str">
            <v>SECTOR PÚBLICO ESTATAL</v>
          </cell>
          <cell r="O102" t="str">
            <v>B. RAMOS ADMINISTRATIVOS</v>
          </cell>
          <cell r="P102" t="str">
            <v>2.0.0.0.0 SECTOR PÚBLICO DE LAS ENTIDADES FEDERATIVAS</v>
          </cell>
          <cell r="Q102" t="str">
            <v>2.1.0.0.0 SECTOR PÚBLICO NO FINANCIERO</v>
          </cell>
          <cell r="R102" t="str">
            <v>2.1.1.0.0 GOBIERNO GENERAL ESTATAL O DEL DISTRITO FEDERAL</v>
          </cell>
          <cell r="S102" t="str">
            <v>2.1.1.1.0 Gobierno Estatal o del Distrito Federal</v>
          </cell>
          <cell r="T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E21 - JEFE DE LA OFICINA DEL GOBERNADOR</v>
          </cell>
          <cell r="M103" t="str">
            <v>1 PODER EJECUTIVO</v>
          </cell>
          <cell r="N103" t="str">
            <v>SECTOR PÚBLICO ESTATAL</v>
          </cell>
          <cell r="O103" t="str">
            <v>B. RAMOS ADMINISTRATIVOS</v>
          </cell>
          <cell r="P103" t="str">
            <v>2.0.0.0.0 SECTOR PÚBLICO DE LAS ENTIDADES FEDERATIVAS</v>
          </cell>
          <cell r="Q103" t="str">
            <v>2.1.0.0.0 SECTOR PÚBLICO NO FINANCIERO</v>
          </cell>
          <cell r="R103" t="str">
            <v>2.1.1.0.0 GOBIERNO GENERAL ESTATAL O DEL DISTRITO FEDERAL</v>
          </cell>
          <cell r="S103" t="str">
            <v>2.1.1.1.0 Gobierno Estatal o del Distrito Federal</v>
          </cell>
          <cell r="T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E21 - JEFE DE LA OFICINA DEL GOBERNADOR</v>
          </cell>
          <cell r="M104" t="str">
            <v>1 PODER EJECUTIVO</v>
          </cell>
          <cell r="N104" t="str">
            <v>SECTOR PÚBLICO ESTATAL</v>
          </cell>
          <cell r="O104" t="str">
            <v>B. RAMOS ADMINISTRATIVOS</v>
          </cell>
          <cell r="P104" t="str">
            <v>2.0.0.0.0 SECTOR PÚBLICO DE LAS ENTIDADES FEDERATIVAS</v>
          </cell>
          <cell r="Q104" t="str">
            <v>2.1.0.0.0 SECTOR PÚBLICO NO FINANCIERO</v>
          </cell>
          <cell r="R104" t="str">
            <v>2.1.1.0.0 GOBIERNO GENERAL ESTATAL O DEL DISTRITO FEDERAL</v>
          </cell>
          <cell r="S104" t="str">
            <v>2.1.1.1.0 Gobierno Estatal o del Distrito Federal</v>
          </cell>
          <cell r="T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E21 - JEFE DE LA OFICINA DEL GOBERNADOR</v>
          </cell>
          <cell r="M105" t="str">
            <v>1 PODER EJECUTIVO</v>
          </cell>
          <cell r="N105" t="str">
            <v>SECTOR PÚBLICO ESTATAL</v>
          </cell>
          <cell r="O105" t="str">
            <v>B. RAMOS ADMINISTRATIVOS</v>
          </cell>
          <cell r="P105" t="str">
            <v>2.0.0.0.0 SECTOR PÚBLICO DE LAS ENTIDADES FEDERATIVAS</v>
          </cell>
          <cell r="Q105" t="str">
            <v>2.1.0.0.0 SECTOR PÚBLICO NO FINANCIERO</v>
          </cell>
          <cell r="R105" t="str">
            <v>2.1.1.0.0 GOBIERNO GENERAL ESTATAL O DEL DISTRITO FEDERAL</v>
          </cell>
          <cell r="S105" t="str">
            <v>2.1.1.1.0 Gobierno Estatal o del Distrito Federal</v>
          </cell>
          <cell r="T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E21 - JEFE DE LA OFICINA DEL GOBERNADOR</v>
          </cell>
          <cell r="M106" t="str">
            <v>1 PODER EJECUTIVO</v>
          </cell>
          <cell r="N106" t="str">
            <v>SECTOR PÚBLICO ESTATAL</v>
          </cell>
          <cell r="O106" t="str">
            <v>B. RAMOS ADMINISTRATIVOS</v>
          </cell>
          <cell r="P106" t="str">
            <v>2.0.0.0.0 SECTOR PÚBLICO DE LAS ENTIDADES FEDERATIVAS</v>
          </cell>
          <cell r="Q106" t="str">
            <v>2.1.0.0.0 SECTOR PÚBLICO NO FINANCIERO</v>
          </cell>
          <cell r="R106" t="str">
            <v>2.1.1.0.0 GOBIERNO GENERAL ESTATAL O DEL DISTRITO FEDERAL</v>
          </cell>
          <cell r="S106" t="str">
            <v>2.1.1.1.0 Gobierno Estatal o del Distrito Federal</v>
          </cell>
          <cell r="T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E21 - JEFE DE LA OFICINA DEL GOBERNADOR</v>
          </cell>
          <cell r="M107" t="str">
            <v>1 PODER EJECUTIVO</v>
          </cell>
          <cell r="N107" t="str">
            <v>SECTOR PÚBLICO ESTATAL</v>
          </cell>
          <cell r="O107" t="str">
            <v>B. RAMOS ADMINISTRATIVOS</v>
          </cell>
          <cell r="P107" t="str">
            <v>2.0.0.0.0 SECTOR PÚBLICO DE LAS ENTIDADES FEDERATIVAS</v>
          </cell>
          <cell r="Q107" t="str">
            <v>2.1.0.0.0 SECTOR PÚBLICO NO FINANCIERO</v>
          </cell>
          <cell r="R107" t="str">
            <v>2.1.1.0.0 GOBIERNO GENERAL ESTATAL O DEL DISTRITO FEDERAL</v>
          </cell>
          <cell r="S107" t="str">
            <v>2.1.1.1.0 Gobierno Estatal o del Distrito Federal</v>
          </cell>
          <cell r="T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 del Estado</v>
          </cell>
          <cell r="L108" t="str">
            <v>E22 - CONSEJERÍA JURÍDICA DEL PODER EJECUTIVO DEL ESTADO</v>
          </cell>
          <cell r="M108" t="str">
            <v>1 PODER EJECUTIVO</v>
          </cell>
          <cell r="N108" t="str">
            <v>SECTOR PÚBLICO ESTATAL</v>
          </cell>
          <cell r="O108" t="str">
            <v>B. RAMOS ADMINISTRATIVOS</v>
          </cell>
          <cell r="P108" t="str">
            <v>2.0.0.0.0 SECTOR PÚBLICO DE LAS ENTIDADES FEDERATIVAS</v>
          </cell>
          <cell r="Q108" t="str">
            <v>2.1.0.0.0 SECTOR PÚBLICO NO FINANCIERO</v>
          </cell>
          <cell r="R108" t="str">
            <v>2.1.1.0.0 GOBIERNO GENERAL ESTATAL O DEL DISTRITO FEDERAL</v>
          </cell>
          <cell r="S108" t="str">
            <v>2.1.1.1.0 Gobierno Estatal o del Distrito Federal</v>
          </cell>
          <cell r="T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E23 - CONSEJO DE POLÍTICAS PÚBLICAS</v>
          </cell>
          <cell r="M109" t="str">
            <v>1 PODER EJECUTIVO</v>
          </cell>
          <cell r="N109" t="str">
            <v>SECTOR PÚBLICO ESTATAL</v>
          </cell>
          <cell r="O109" t="str">
            <v>B. RAMOS ADMINISTRATIVOS</v>
          </cell>
          <cell r="P109" t="str">
            <v>2.0.0.0.0 SECTOR PÚBLICO DE LAS ENTIDADES FEDERATIVAS</v>
          </cell>
          <cell r="Q109" t="str">
            <v>2.1.0.0.0 SECTOR PÚBLICO NO FINANCIERO</v>
          </cell>
          <cell r="R109" t="str">
            <v>2.1.1.0.0 GOBIERNO GENERAL ESTATAL O DEL DISTRITO FEDERAL</v>
          </cell>
          <cell r="S109" t="str">
            <v>2.1.1.1.0 Gobierno Estatal o del Distrito Federal</v>
          </cell>
          <cell r="T109" t="str">
            <v>2.1.1.1.1 Poder Ejecutivo</v>
          </cell>
        </row>
        <row r="110">
          <cell r="A110">
            <v>100107</v>
          </cell>
          <cell r="B110" t="str">
            <v>Comisión Estatal de Búsqueda de Personas</v>
          </cell>
          <cell r="C110" t="str">
            <v>Secretaría</v>
          </cell>
          <cell r="D110" t="str">
            <v>Poder Ejecutivo</v>
          </cell>
          <cell r="E110" t="str">
            <v>Secretaría General de Gobierno</v>
          </cell>
          <cell r="F110" t="str">
            <v>Secretaría General de Gobierno</v>
          </cell>
          <cell r="G110" t="str">
            <v>Secretaría General de Gobierno</v>
          </cell>
          <cell r="H110" t="str">
            <v>Poder Ejecutivo</v>
          </cell>
          <cell r="I110" t="str">
            <v>1 Poder Ejecutivo</v>
          </cell>
          <cell r="J110" t="str">
            <v>E01 - Secretaría General de Gobierno</v>
          </cell>
          <cell r="K110" t="str">
            <v>E01 - Secretaría General de Gobierno</v>
          </cell>
          <cell r="L110" t="str">
            <v>E01 - SECRETARÍA GENERAL DE GOBIERNO</v>
          </cell>
          <cell r="M110" t="str">
            <v>1 PODER EJECUTIVO</v>
          </cell>
          <cell r="N110" t="str">
            <v>SECTOR PÚBLICO ESTATAL</v>
          </cell>
          <cell r="O110" t="str">
            <v>B. RAMOS ADMINISTRATIVOS</v>
          </cell>
          <cell r="P110" t="str">
            <v>2.0.0.0.0 SECTOR PÚBLICO DE LAS ENTIDADES FEDERATIVAS</v>
          </cell>
          <cell r="Q110" t="str">
            <v>2.1.0.0.0 SECTOR PÚBLICO NO FINANCIERO</v>
          </cell>
          <cell r="R110" t="str">
            <v>2.1.1.0.0 GOBIERNO GENERAL ESTATAL O DEL DISTRITO FEDERAL</v>
          </cell>
          <cell r="S110" t="str">
            <v>2.1.1.1.0 Gobierno Estatal o del Distrito Federal</v>
          </cell>
          <cell r="T110" t="str">
            <v>2.1.1.1.1 Poder Ejecutivo</v>
          </cell>
        </row>
        <row r="111">
          <cell r="A111">
            <v>100106</v>
          </cell>
          <cell r="B111" t="str">
            <v>Coordinación General de Fortalecimiento Municipal</v>
          </cell>
          <cell r="C111" t="str">
            <v>Secretaría</v>
          </cell>
          <cell r="D111" t="str">
            <v>Poder Ejecutivo</v>
          </cell>
          <cell r="E111" t="str">
            <v>Secretaría General de Gobierno</v>
          </cell>
          <cell r="F111" t="str">
            <v>Secretaría General de Gobierno</v>
          </cell>
          <cell r="G111" t="str">
            <v>Secretaría General de Gobierno</v>
          </cell>
          <cell r="H111" t="str">
            <v>Poder Ejecutivo</v>
          </cell>
          <cell r="I111" t="str">
            <v>1 Poder Ejecutivo</v>
          </cell>
          <cell r="J111" t="str">
            <v>E01 - Secretaría General de Gobierno</v>
          </cell>
          <cell r="K111" t="str">
            <v>E01 - Secretaría General de Gobierno</v>
          </cell>
          <cell r="L111" t="str">
            <v>E01 - SECRETARÍA GENERAL DE GOBIERNO</v>
          </cell>
          <cell r="M111" t="str">
            <v>1 PODER EJECUTIVO</v>
          </cell>
          <cell r="N111" t="str">
            <v>SECTOR PÚBLICO ESTATAL</v>
          </cell>
          <cell r="O111" t="str">
            <v>B. RAMOS ADMINISTRATIVOS</v>
          </cell>
          <cell r="P111" t="str">
            <v>2.0.0.0.0 SECTOR PÚBLICO DE LAS ENTIDADES FEDERATIVAS</v>
          </cell>
          <cell r="Q111" t="str">
            <v>2.1.0.0.0 SECTOR PÚBLICO NO FINANCIERO</v>
          </cell>
          <cell r="R111" t="str">
            <v>2.1.1.0.0 GOBIERNO GENERAL ESTATAL O DEL DISTRITO FEDERAL</v>
          </cell>
          <cell r="S111" t="str">
            <v>2.1.1.1.0 Gobierno Estatal o del Distrito Federal</v>
          </cell>
          <cell r="T111" t="str">
            <v>2.1.1.1.1 Poder Ejecutivo</v>
          </cell>
        </row>
        <row r="112">
          <cell r="A112">
            <v>90102</v>
          </cell>
          <cell r="B112" t="str">
            <v>Coordinación General de Fortalecimiento Municipal</v>
          </cell>
          <cell r="C112" t="str">
            <v>Dependencia</v>
          </cell>
          <cell r="D112" t="str">
            <v>Poder Ejecutivo</v>
          </cell>
          <cell r="E112" t="str">
            <v>Coordinación General de Fortalecimiento Municipal</v>
          </cell>
          <cell r="F112" t="str">
            <v>Coordinación General de Fortalecimiento Municipal</v>
          </cell>
          <cell r="G112" t="str">
            <v>Coordinación General de Fortalecimiento Municipal</v>
          </cell>
          <cell r="H112" t="str">
            <v>Poder Ejecutivo</v>
          </cell>
          <cell r="I112" t="str">
            <v>1 Poder Ejecutivo</v>
          </cell>
          <cell r="J112" t="str">
            <v>E24 - Coordinación General de Fortalecimiento Municipal</v>
          </cell>
          <cell r="K112" t="str">
            <v>E24 - Coordinación General de Fortalecimiento Municipal</v>
          </cell>
          <cell r="L112" t="str">
            <v>E24 - COORDINACIÓN GENERAL DE FORTALECIMIENTO MUNICIPAL</v>
          </cell>
          <cell r="M112" t="str">
            <v>1 PODER EJECUTIVO</v>
          </cell>
          <cell r="N112" t="str">
            <v>SECTOR PÚBLICO ESTATAL</v>
          </cell>
          <cell r="O112" t="str">
            <v>B. RAMOS ADMINISTRATIVOS</v>
          </cell>
          <cell r="P112" t="str">
            <v>2.0.0.0.0 SECTOR PÚBLICO DE LAS ENTIDADES FEDERATIVAS</v>
          </cell>
          <cell r="Q112" t="str">
            <v>2.1.0.0.0 SECTOR PÚBLICO NO FINANCIERO</v>
          </cell>
          <cell r="R112" t="str">
            <v>2.1.1.0.0 GOBIERNO GENERAL ESTATAL O DEL DISTRITO FEDERAL</v>
          </cell>
          <cell r="S112" t="str">
            <v>2.1.1.1.0 Gobierno Estatal o del Distrito Federal</v>
          </cell>
          <cell r="T112" t="str">
            <v>2.1.1.1.1 Poder Ejecutivo</v>
          </cell>
        </row>
        <row r="113">
          <cell r="A113">
            <v>90103</v>
          </cell>
          <cell r="B113" t="str">
            <v>Representación del Poder Ejecutivo del Estado de Guerrero en el D.F.</v>
          </cell>
          <cell r="C113" t="str">
            <v>Dependencia</v>
          </cell>
          <cell r="D113" t="str">
            <v>Poder Ejecutivo</v>
          </cell>
          <cell r="E113" t="str">
            <v>Representación del Poder Ejecutivo del Estado de Guerrero en el D.F.</v>
          </cell>
          <cell r="F113" t="str">
            <v>Representación del Poder Ejecutivo del Estado de Guerrero en el D.F.</v>
          </cell>
          <cell r="G113" t="str">
            <v>Representación del Poder Ejecutivo del Estado de Guerrero en el D.F.</v>
          </cell>
          <cell r="H113" t="str">
            <v>Poder Ejecutivo</v>
          </cell>
          <cell r="I113" t="str">
            <v>1 Poder Ejecutivo</v>
          </cell>
          <cell r="J113" t="str">
            <v>E25 - Representación del Poder Ejecutivo del Estado de Guerrero en el D.F.</v>
          </cell>
          <cell r="K113" t="str">
            <v>E25 - Representación del Poder Ejecutivo del Estado de Guerrero en la Ciudad de México</v>
          </cell>
          <cell r="L113" t="str">
            <v>E25 - REPRESENTACIÓN DEL PODER EJECUTIVO DEL ESTADO DE GUERRERO EN LA CIUDAD DE MÉXICO</v>
          </cell>
          <cell r="M113" t="str">
            <v>1 PODER EJECUTIVO</v>
          </cell>
          <cell r="N113" t="str">
            <v>SECTOR PÚBLICO ESTATAL</v>
          </cell>
          <cell r="O113" t="str">
            <v>B. RAMOS ADMINISTRATIVOS</v>
          </cell>
          <cell r="P113" t="str">
            <v>2.0.0.0.0 SECTOR PÚBLICO DE LAS ENTIDADES FEDERATIVAS</v>
          </cell>
          <cell r="Q113" t="str">
            <v>2.1.0.0.0 SECTOR PÚBLICO NO FINANCIERO</v>
          </cell>
          <cell r="R113" t="str">
            <v>2.1.1.0.0 GOBIERNO GENERAL ESTATAL O DEL DISTRITO FEDERAL</v>
          </cell>
          <cell r="S113" t="str">
            <v>2.1.1.1.0 Gobierno Estatal o del Distrito Federal</v>
          </cell>
          <cell r="T113" t="str">
            <v>2.1.1.1.1 Poder Ejecutivo</v>
          </cell>
        </row>
        <row r="114">
          <cell r="A114">
            <v>80400</v>
          </cell>
          <cell r="B114" t="str">
            <v>Procuraduría de Protección Ecológica</v>
          </cell>
          <cell r="C114" t="str">
            <v>Dependencia</v>
          </cell>
          <cell r="D114" t="str">
            <v>Poder Ejecutivo</v>
          </cell>
          <cell r="E114" t="str">
            <v>Procuraduría de Protección Ecológica</v>
          </cell>
          <cell r="F114" t="str">
            <v>Procuraduría de Protección Ecológica</v>
          </cell>
          <cell r="G114" t="str">
            <v>Procuraduría de Protección Ecológica</v>
          </cell>
          <cell r="H114" t="str">
            <v>Poder Ejecutivo</v>
          </cell>
          <cell r="I114" t="str">
            <v>1 Poder Ejecutivo</v>
          </cell>
          <cell r="J114" t="str">
            <v>E26 - Procuraduría de Protección Ecológica</v>
          </cell>
          <cell r="K114" t="str">
            <v>E26 - Procuraduría de Protección Ambiental</v>
          </cell>
          <cell r="L114" t="str">
            <v>E26 - PROCURADURÍA DE PROTECCIÓN AMBIENTAL</v>
          </cell>
          <cell r="M114" t="str">
            <v>1 PODER EJECUTIVO</v>
          </cell>
          <cell r="N114" t="str">
            <v>SECTOR PÚBLICO ESTATAL</v>
          </cell>
          <cell r="O114" t="str">
            <v>B. RAMOS ADMINISTRATIVOS</v>
          </cell>
          <cell r="P114" t="str">
            <v>2.0.0.0.0 SECTOR PÚBLICO DE LAS ENTIDADES FEDERATIVAS</v>
          </cell>
          <cell r="Q114" t="str">
            <v>2.1.0.0.0 SECTOR PÚBLICO NO FINANCIERO</v>
          </cell>
          <cell r="R114" t="str">
            <v>2.1.1.0.0 GOBIERNO GENERAL ESTATAL O DEL DISTRITO FEDERAL</v>
          </cell>
          <cell r="S114" t="str">
            <v>2.1.1.1.0 Gobierno Estatal o del Distrito Federal</v>
          </cell>
          <cell r="T114" t="str">
            <v>2.1.1.1.1 Poder Ejecutivo</v>
          </cell>
        </row>
        <row r="115">
          <cell r="A115">
            <v>290100</v>
          </cell>
          <cell r="B115" t="str">
            <v>Tribunal de Conciliación y Arbitraje</v>
          </cell>
          <cell r="C115" t="str">
            <v>Dependencia</v>
          </cell>
          <cell r="D115" t="str">
            <v>Poder Ejecutivo</v>
          </cell>
          <cell r="E115" t="str">
            <v>Tribunal de Conciliación y Arbitraje</v>
          </cell>
          <cell r="F115" t="str">
            <v>Tribunal de Conciliación y Arbitraje</v>
          </cell>
          <cell r="G115" t="str">
            <v>Tribunal de Conciliación y Arbitraje</v>
          </cell>
          <cell r="H115" t="str">
            <v>Poder Ejecutivo</v>
          </cell>
          <cell r="I115" t="str">
            <v>1 Poder Ejecutivo</v>
          </cell>
          <cell r="J115" t="str">
            <v>E27 - Tribunal de Conciliación y Arbitraje</v>
          </cell>
          <cell r="K115" t="str">
            <v>E27 - Tribunal de Conciliación y Arbitraje</v>
          </cell>
          <cell r="L115" t="str">
            <v>E27 - TRIBUNAL DE CONCILIACIÓN Y ARBITRAJE</v>
          </cell>
          <cell r="M115" t="str">
            <v>1 PODER EJECUTIVO</v>
          </cell>
          <cell r="N115" t="str">
            <v>SECTOR PÚBLICO ESTATAL</v>
          </cell>
          <cell r="O115" t="str">
            <v>B. RAMOS ADMINISTRATIVOS</v>
          </cell>
          <cell r="P115" t="str">
            <v>2.0.0.0.0 SECTOR PÚBLICO DE LAS ENTIDADES FEDERATIVAS</v>
          </cell>
          <cell r="Q115" t="str">
            <v>2.1.0.0.0 SECTOR PÚBLICO NO FINANCIERO</v>
          </cell>
          <cell r="R115" t="str">
            <v>2.1.1.0.0 GOBIERNO GENERAL ESTATAL O DEL DISTRITO FEDERAL</v>
          </cell>
          <cell r="S115" t="str">
            <v>2.1.1.1.0 Gobierno Estatal o del Distrito Federal</v>
          </cell>
          <cell r="T115" t="str">
            <v>2.1.1.1.1 Poder Ejecutivo</v>
          </cell>
        </row>
        <row r="116">
          <cell r="A116">
            <v>20100</v>
          </cell>
          <cell r="B116" t="str">
            <v>Tribunal Superior de Justicia</v>
          </cell>
          <cell r="C116" t="str">
            <v>Dependencia</v>
          </cell>
          <cell r="D116" t="str">
            <v>Poder Judicial</v>
          </cell>
          <cell r="E116" t="str">
            <v>Tribunal Superior de Justicia</v>
          </cell>
          <cell r="F116" t="str">
            <v>Tribunal Superior de Justicia</v>
          </cell>
          <cell r="G116" t="str">
            <v>Tribunal Superior de Justicia</v>
          </cell>
          <cell r="H116" t="str">
            <v>Poder Judicial</v>
          </cell>
          <cell r="I116" t="str">
            <v>3 Poder Judicial</v>
          </cell>
          <cell r="J116" t="str">
            <v>J01 - Tribunal Superior de Justicia</v>
          </cell>
          <cell r="K116" t="str">
            <v>J01 - Tribunal Superior de Justicia</v>
          </cell>
          <cell r="L116" t="str">
            <v>J01 - TRIBUNAL SUPERIOR DE JUSTICIA</v>
          </cell>
          <cell r="M116" t="str">
            <v>3 PODER JUDICIAL</v>
          </cell>
          <cell r="N116" t="str">
            <v>SECTOR PÚBLICO ESTATAL</v>
          </cell>
          <cell r="O116" t="str">
            <v>A. RAMOS AUTÓNOMOS</v>
          </cell>
          <cell r="P116" t="str">
            <v>2.0.0.0.0 SECTOR PÚBLICO DE LAS ENTIDADES FEDERATIVAS</v>
          </cell>
          <cell r="Q116" t="str">
            <v>2.1.0.0.0 SECTOR PÚBLICO NO FINANCIERO</v>
          </cell>
          <cell r="R116" t="str">
            <v>2.1.1.0.0 GOBIERNO GENERAL ESTATAL O DEL DISTRITO FEDERAL</v>
          </cell>
          <cell r="S116" t="str">
            <v>2.1.1.1.0 Gobierno Estatal o del Distrito Federal</v>
          </cell>
          <cell r="T116" t="str">
            <v>2.1.1.1.3 Poder Judicial</v>
          </cell>
        </row>
        <row r="117">
          <cell r="A117">
            <v>20200</v>
          </cell>
          <cell r="B117" t="str">
            <v>Consejo de la Judicatura Estatal</v>
          </cell>
          <cell r="C117" t="str">
            <v>Dependencia</v>
          </cell>
          <cell r="D117" t="str">
            <v>Poder Judicial</v>
          </cell>
          <cell r="E117" t="str">
            <v>Consejo de la Judicatura del Estado de Guerrero</v>
          </cell>
          <cell r="F117" t="str">
            <v>Consejo de la Judicatura del Estado de Guerrero</v>
          </cell>
          <cell r="G117" t="str">
            <v>Consejo de la Judicatura del Estado de Guerrero</v>
          </cell>
          <cell r="H117" t="str">
            <v>Poder Judicial</v>
          </cell>
          <cell r="I117" t="str">
            <v>3 Poder Judicial</v>
          </cell>
          <cell r="J117" t="str">
            <v>J01 - Consejo de la Judicatura del Estado de Guerrero</v>
          </cell>
          <cell r="K117" t="str">
            <v>J01 - Consejo de la Judicatura del Estado de Guerrero</v>
          </cell>
          <cell r="L117" t="str">
            <v>J01 - CONSEJO DE LA JUDICATURA DEL ESTADO DE GUERRERO</v>
          </cell>
          <cell r="M117" t="str">
            <v>3 PODER JUDICIAL</v>
          </cell>
          <cell r="N117" t="str">
            <v>SECTOR PÚBLICO ESTATAL</v>
          </cell>
          <cell r="O117" t="str">
            <v>A. RAMOS AUTÓNOMOS</v>
          </cell>
          <cell r="P117" t="str">
            <v>2.0.0.0.0 SECTOR PÚBLICO DE LAS ENTIDADES FEDERATIVAS</v>
          </cell>
          <cell r="Q117" t="str">
            <v>2.1.0.0.0 SECTOR PÚBLICO NO FINANCIERO</v>
          </cell>
          <cell r="R117" t="str">
            <v>2.1.1.0.0 GOBIERNO GENERAL ESTATAL O DEL DISTRITO FEDERAL</v>
          </cell>
          <cell r="S117" t="str">
            <v>2.1.1.1.0 Gobierno Estatal o del Distrito Federal</v>
          </cell>
          <cell r="T117" t="str">
            <v>2.1.1.1.3 Poder Judicial</v>
          </cell>
        </row>
        <row r="118">
          <cell r="A118">
            <v>20300</v>
          </cell>
          <cell r="B118" t="str">
            <v>Instituto de la Defensoría Pública del Estado de Guerrero</v>
          </cell>
          <cell r="C118" t="str">
            <v>Dependencia</v>
          </cell>
          <cell r="D118" t="str">
            <v>Poder Judicial</v>
          </cell>
          <cell r="E118" t="str">
            <v>Instituto de la Defensoría Pública del Estado de Guerrero</v>
          </cell>
          <cell r="F118" t="str">
            <v>Instituto de la Defensoría Pública del Estado de Guerrero</v>
          </cell>
          <cell r="G118" t="str">
            <v>Instituto de la Defensoría Pública del Estado de Guerrero</v>
          </cell>
          <cell r="H118" t="str">
            <v>Poder Judicial</v>
          </cell>
          <cell r="I118" t="str">
            <v>3 Poder Judicial</v>
          </cell>
          <cell r="J118" t="str">
            <v>J01 - Instituto de la Defensoría Pública del Estado de Guerrero</v>
          </cell>
          <cell r="K118" t="str">
            <v>J01 - Instituto de la Defensoría Pública del Estado de Guerrero</v>
          </cell>
          <cell r="L118" t="str">
            <v>J01 - INSTITUTO DE LA DEFENSORÍA PÚBLICA DEL ESTADO DE GUERRERO</v>
          </cell>
          <cell r="M118" t="str">
            <v>3 PODER JUDICIAL</v>
          </cell>
          <cell r="N118" t="str">
            <v>SECTOR PÚBLICO ESTATAL</v>
          </cell>
          <cell r="O118" t="str">
            <v>A. RAMOS AUTÓNOMOS</v>
          </cell>
          <cell r="P118" t="str">
            <v>2.0.0.0.0 SECTOR PÚBLICO DE LAS ENTIDADES FEDERATIVAS</v>
          </cell>
          <cell r="Q118" t="str">
            <v>2.1.0.0.0 SECTOR PÚBLICO NO FINANCIERO</v>
          </cell>
          <cell r="R118" t="str">
            <v>2.1.1.0.0 GOBIERNO GENERAL ESTATAL O DEL DISTRITO FEDERAL</v>
          </cell>
          <cell r="S118" t="str">
            <v>2.1.1.1.0 Gobierno Estatal o del Distrito Federal</v>
          </cell>
          <cell r="T118" t="str">
            <v>2.1.1.1.3 Poder Judicial</v>
          </cell>
        </row>
        <row r="119">
          <cell r="A119">
            <v>10100</v>
          </cell>
          <cell r="B119" t="str">
            <v>H. Congreso del Estado</v>
          </cell>
          <cell r="C119" t="str">
            <v>Dependencia</v>
          </cell>
          <cell r="D119" t="str">
            <v>Poder Legislativo</v>
          </cell>
          <cell r="E119" t="str">
            <v>H. Congreso del Estado</v>
          </cell>
          <cell r="F119" t="str">
            <v>H. Congreso del Estado</v>
          </cell>
          <cell r="G119" t="str">
            <v>H. Congreso del Estado</v>
          </cell>
          <cell r="H119" t="str">
            <v>Poder Legislativo</v>
          </cell>
          <cell r="I119" t="str">
            <v>2 Poder Legislativo</v>
          </cell>
          <cell r="J119" t="str">
            <v>L01 - H. Congreso del Estado</v>
          </cell>
          <cell r="K119" t="str">
            <v>L01 - H. Congreso del Estado</v>
          </cell>
          <cell r="L119" t="str">
            <v>L01 - H. CONGRESO DEL ESTADO</v>
          </cell>
          <cell r="M119" t="str">
            <v>2 PODER LEGISLATIVO</v>
          </cell>
          <cell r="N119" t="str">
            <v>SECTOR PÚBLICO ESTATAL</v>
          </cell>
          <cell r="O119" t="str">
            <v>A. RAMOS AUTÓNOMOS</v>
          </cell>
          <cell r="P119" t="str">
            <v>2.0.0.0.0 SECTOR PÚBLICO DE LAS ENTIDADES FEDERATIVAS</v>
          </cell>
          <cell r="Q119" t="str">
            <v>2.1.0.0.0 SECTOR PÚBLICO NO FINANCIERO</v>
          </cell>
          <cell r="R119" t="str">
            <v>2.1.1.0.0 GOBIERNO GENERAL ESTATAL O DEL DISTRITO FEDERAL</v>
          </cell>
          <cell r="S119" t="str">
            <v>2.1.1.1.0 Gobierno Estatal o del Distrito Federal</v>
          </cell>
          <cell r="T119" t="str">
            <v>2.1.1.1.2 Poder Legislativo</v>
          </cell>
        </row>
        <row r="120">
          <cell r="A120">
            <v>10200</v>
          </cell>
          <cell r="B120" t="str">
            <v>Auditoría General del Estado</v>
          </cell>
          <cell r="C120" t="str">
            <v>Dependencia</v>
          </cell>
          <cell r="D120" t="str">
            <v>Poder Legislativo</v>
          </cell>
          <cell r="E120" t="str">
            <v>Auditoría General del Estado</v>
          </cell>
          <cell r="F120" t="str">
            <v>Auditoría General del Estado</v>
          </cell>
          <cell r="G120" t="str">
            <v>Auditoría General del Estado</v>
          </cell>
          <cell r="H120" t="str">
            <v>Poder Legislativo</v>
          </cell>
          <cell r="I120" t="str">
            <v>2 Poder Legislativo</v>
          </cell>
          <cell r="J120" t="str">
            <v>L02 - Auditoría Superior del Estado de Guerrero</v>
          </cell>
          <cell r="K120" t="str">
            <v>L02 - Auditoría Superior del Estado de Guerrero</v>
          </cell>
          <cell r="L120" t="str">
            <v>L02 - AUDITORÍA SUPERIOR DEL ESTADO DE GUERRERO</v>
          </cell>
          <cell r="M120" t="str">
            <v>2 PODER LEGISLATIVO</v>
          </cell>
          <cell r="N120" t="str">
            <v>SECTOR PÚBLICO ESTATAL</v>
          </cell>
          <cell r="O120" t="str">
            <v>A. RAMOS AUTÓNOMOS</v>
          </cell>
          <cell r="P120" t="str">
            <v>2.0.0.0.0 SECTOR PÚBLICO DE LAS ENTIDADES FEDERATIVAS</v>
          </cell>
          <cell r="Q120" t="str">
            <v>2.1.0.0.0 SECTOR PÚBLICO NO FINANCIERO</v>
          </cell>
          <cell r="R120" t="str">
            <v>2.1.1.0.0 GOBIERNO GENERAL ESTATAL O DEL DISTRITO FEDERAL</v>
          </cell>
          <cell r="S120" t="str">
            <v>2.1.1.1.0 Gobierno Estatal o del Distrito Federal</v>
          </cell>
          <cell r="T120" t="str">
            <v>2.1.1.1.2 Poder Legislativo</v>
          </cell>
        </row>
        <row r="121">
          <cell r="A121">
            <v>350100</v>
          </cell>
          <cell r="B121" t="str">
            <v>Acapulco de Juárez</v>
          </cell>
          <cell r="C121" t="str">
            <v>Región Acapulco</v>
          </cell>
          <cell r="D121" t="str">
            <v>Municipios</v>
          </cell>
          <cell r="E121" t="str">
            <v>Municipios</v>
          </cell>
          <cell r="F121" t="str">
            <v>Municipios</v>
          </cell>
          <cell r="G121" t="str">
            <v>Ayuntamientos</v>
          </cell>
          <cell r="H121" t="str">
            <v>Municipios</v>
          </cell>
          <cell r="I121" t="str">
            <v>6 Municipios</v>
          </cell>
          <cell r="J121" t="str">
            <v>M01 - Acapulco de Juárez</v>
          </cell>
          <cell r="K121" t="str">
            <v>M01 - Acapulco de Juárez</v>
          </cell>
          <cell r="L121" t="str">
            <v>M01 - ACAPULCO DE JUÁREZ</v>
          </cell>
          <cell r="M121" t="str">
            <v>6 MUNICIPIOS</v>
          </cell>
          <cell r="N121" t="str">
            <v>SECTOR PÚBLICO MUNICIPAL</v>
          </cell>
          <cell r="O121" t="str">
            <v>D. RAMOS GENERALES</v>
          </cell>
          <cell r="P121" t="str">
            <v>3.0.0.0.0 SECTOR PÚBLICO MUNICIPAL</v>
          </cell>
          <cell r="Q121" t="str">
            <v>3.1.0.0.0 SECTOR PÚBLICO NO FINANCIERO</v>
          </cell>
          <cell r="R121" t="str">
            <v>3.1.1.0.0 GOBIERNO GENERAL MUNICIPAL</v>
          </cell>
          <cell r="S121" t="str">
            <v>3.1.1.1.0 Gobierno Municipal</v>
          </cell>
          <cell r="T121" t="str">
            <v>3.1.1.1.1 Órgano Ejecutivo Municipal (Ayuntamiento)</v>
          </cell>
        </row>
        <row r="122">
          <cell r="A122">
            <v>350200</v>
          </cell>
          <cell r="B122" t="str">
            <v>Acatepec</v>
          </cell>
          <cell r="C122" t="str">
            <v>Región Montaña</v>
          </cell>
          <cell r="D122" t="str">
            <v>Municipios</v>
          </cell>
          <cell r="E122" t="str">
            <v>Municipios</v>
          </cell>
          <cell r="F122" t="str">
            <v>Municipios</v>
          </cell>
          <cell r="G122" t="str">
            <v>Ayuntamientos</v>
          </cell>
          <cell r="H122" t="str">
            <v>Municipios</v>
          </cell>
          <cell r="I122" t="str">
            <v>6 Municipios</v>
          </cell>
          <cell r="J122" t="str">
            <v>M02 - Acatepec</v>
          </cell>
          <cell r="K122" t="str">
            <v>M02 - Acatepec</v>
          </cell>
          <cell r="L122" t="str">
            <v>M02 - ACATEPEC</v>
          </cell>
          <cell r="M122" t="str">
            <v>6 MUNICIPIOS</v>
          </cell>
          <cell r="N122" t="str">
            <v>SECTOR PÚBLICO MUNICIPAL</v>
          </cell>
          <cell r="O122" t="str">
            <v>D. RAMOS GENERALES</v>
          </cell>
          <cell r="P122" t="str">
            <v>3.0.0.0.0 SECTOR PÚBLICO MUNICIPAL</v>
          </cell>
          <cell r="Q122" t="str">
            <v>3.1.0.0.0 SECTOR PÚBLICO NO FINANCIERO</v>
          </cell>
          <cell r="R122" t="str">
            <v>3.1.1.0.0 GOBIERNO GENERAL MUNICIPAL</v>
          </cell>
          <cell r="S122" t="str">
            <v>3.1.1.1.0 Gobierno Municipal</v>
          </cell>
          <cell r="T122" t="str">
            <v>3.1.1.1.1 Órgano Ejecutivo Municipal (Ayuntamiento)</v>
          </cell>
        </row>
        <row r="123">
          <cell r="A123">
            <v>350300</v>
          </cell>
          <cell r="B123" t="str">
            <v>Ahuacuotzingo</v>
          </cell>
          <cell r="C123" t="str">
            <v>Región Centro</v>
          </cell>
          <cell r="D123" t="str">
            <v>Municipios</v>
          </cell>
          <cell r="E123" t="str">
            <v>Municipios</v>
          </cell>
          <cell r="F123" t="str">
            <v>Municipios</v>
          </cell>
          <cell r="G123" t="str">
            <v>Ayuntamientos</v>
          </cell>
          <cell r="H123" t="str">
            <v>Municipios</v>
          </cell>
          <cell r="I123" t="str">
            <v>6 Municipios</v>
          </cell>
          <cell r="J123" t="str">
            <v>M03 - Ahuacuotzingo</v>
          </cell>
          <cell r="K123" t="str">
            <v>M03 - Ahuacuotzingo</v>
          </cell>
          <cell r="L123" t="str">
            <v>M03 - AHUACUOTZINGO</v>
          </cell>
          <cell r="M123" t="str">
            <v>6 MUNICIPIOS</v>
          </cell>
          <cell r="N123" t="str">
            <v>SECTOR PÚBLICO MUNICIPAL</v>
          </cell>
          <cell r="O123" t="str">
            <v>D. RAMOS GENERALES</v>
          </cell>
          <cell r="P123" t="str">
            <v>3.0.0.0.0 SECTOR PÚBLICO MUNICIPAL</v>
          </cell>
          <cell r="Q123" t="str">
            <v>3.1.0.0.0 SECTOR PÚBLICO NO FINANCIERO</v>
          </cell>
          <cell r="R123" t="str">
            <v>3.1.1.0.0 GOBIERNO GENERAL MUNICIPAL</v>
          </cell>
          <cell r="S123" t="str">
            <v>3.1.1.1.0 Gobierno Municipal</v>
          </cell>
          <cell r="T123" t="str">
            <v>3.1.1.1.1 Órgano Ejecutivo Municipal (Ayuntamiento)</v>
          </cell>
        </row>
        <row r="124">
          <cell r="A124">
            <v>350400</v>
          </cell>
          <cell r="B124" t="str">
            <v>Ajuchitlán del Progreso</v>
          </cell>
          <cell r="C124" t="str">
            <v>Región Tierra Caliente</v>
          </cell>
          <cell r="D124" t="str">
            <v>Municipios</v>
          </cell>
          <cell r="E124" t="str">
            <v>Municipios</v>
          </cell>
          <cell r="F124" t="str">
            <v>Municipios</v>
          </cell>
          <cell r="G124" t="str">
            <v>Ayuntamientos</v>
          </cell>
          <cell r="H124" t="str">
            <v>Municipios</v>
          </cell>
          <cell r="I124" t="str">
            <v>6 Municipios</v>
          </cell>
          <cell r="J124" t="str">
            <v>M04 - Ajuchitlán del Progreso</v>
          </cell>
          <cell r="K124" t="str">
            <v>M04 - Ajuchitlán del Progreso</v>
          </cell>
          <cell r="L124" t="str">
            <v>M04 - AJUCHITLÁN DEL PROGRESO</v>
          </cell>
          <cell r="M124" t="str">
            <v>6 MUNICIPIOS</v>
          </cell>
          <cell r="N124" t="str">
            <v>SECTOR PÚBLICO MUNICIPAL</v>
          </cell>
          <cell r="O124" t="str">
            <v>D. RAMOS GENERALES</v>
          </cell>
          <cell r="P124" t="str">
            <v>3.0.0.0.0 SECTOR PÚBLICO MUNICIPAL</v>
          </cell>
          <cell r="Q124" t="str">
            <v>3.1.0.0.0 SECTOR PÚBLICO NO FINANCIERO</v>
          </cell>
          <cell r="R124" t="str">
            <v>3.1.1.0.0 GOBIERNO GENERAL MUNICIPAL</v>
          </cell>
          <cell r="S124" t="str">
            <v>3.1.1.1.0 Gobierno Municipal</v>
          </cell>
          <cell r="T124" t="str">
            <v>3.1.1.1.1 Órgano Ejecutivo Municipal (Ayuntamiento)</v>
          </cell>
        </row>
        <row r="125">
          <cell r="A125">
            <v>350500</v>
          </cell>
          <cell r="B125" t="str">
            <v>Alcozauca de Guerrero</v>
          </cell>
          <cell r="C125" t="str">
            <v>Región Montaña</v>
          </cell>
          <cell r="D125" t="str">
            <v>Municipios</v>
          </cell>
          <cell r="E125" t="str">
            <v>Municipios</v>
          </cell>
          <cell r="F125" t="str">
            <v>Municipios</v>
          </cell>
          <cell r="G125" t="str">
            <v>Ayuntamientos</v>
          </cell>
          <cell r="H125" t="str">
            <v>Municipios</v>
          </cell>
          <cell r="I125" t="str">
            <v>6 Municipios</v>
          </cell>
          <cell r="J125" t="str">
            <v>M05 - Alcozauca de Guerrero</v>
          </cell>
          <cell r="K125" t="str">
            <v>M05 - Alcozauca de Guerrero</v>
          </cell>
          <cell r="L125" t="str">
            <v>M05 - ALCOZAUCA DE GUERRERO</v>
          </cell>
          <cell r="M125" t="str">
            <v>6 MUNICIPIOS</v>
          </cell>
          <cell r="N125" t="str">
            <v>SECTOR PÚBLICO MUNICIPAL</v>
          </cell>
          <cell r="O125" t="str">
            <v>D. RAMOS GENERALES</v>
          </cell>
          <cell r="P125" t="str">
            <v>3.0.0.0.0 SECTOR PÚBLICO MUNICIPAL</v>
          </cell>
          <cell r="Q125" t="str">
            <v>3.1.0.0.0 SECTOR PÚBLICO NO FINANCIERO</v>
          </cell>
          <cell r="R125" t="str">
            <v>3.1.1.0.0 GOBIERNO GENERAL MUNICIPAL</v>
          </cell>
          <cell r="S125" t="str">
            <v>3.1.1.1.0 Gobierno Municipal</v>
          </cell>
          <cell r="T125" t="str">
            <v>3.1.1.1.1 Órgano Ejecutivo Municipal (Ayuntamiento)</v>
          </cell>
        </row>
        <row r="126">
          <cell r="A126">
            <v>350600</v>
          </cell>
          <cell r="B126" t="str">
            <v>Alpoyeca</v>
          </cell>
          <cell r="C126" t="str">
            <v>Región Montaña</v>
          </cell>
          <cell r="D126" t="str">
            <v>Municipios</v>
          </cell>
          <cell r="E126" t="str">
            <v>Municipios</v>
          </cell>
          <cell r="F126" t="str">
            <v>Municipios</v>
          </cell>
          <cell r="G126" t="str">
            <v>Ayuntamientos</v>
          </cell>
          <cell r="H126" t="str">
            <v>Municipios</v>
          </cell>
          <cell r="I126" t="str">
            <v>6 Municipios</v>
          </cell>
          <cell r="J126" t="str">
            <v>M06 - Alpoyeca</v>
          </cell>
          <cell r="K126" t="str">
            <v>M06 - Alpoyeca</v>
          </cell>
          <cell r="L126" t="str">
            <v>M06 - ALPOYECA</v>
          </cell>
          <cell r="M126" t="str">
            <v>6 MUNICIPIOS</v>
          </cell>
          <cell r="N126" t="str">
            <v>SECTOR PÚBLICO MUNICIPAL</v>
          </cell>
          <cell r="O126" t="str">
            <v>D. RAMOS GENERALES</v>
          </cell>
          <cell r="P126" t="str">
            <v>3.0.0.0.0 SECTOR PÚBLICO MUNICIPAL</v>
          </cell>
          <cell r="Q126" t="str">
            <v>3.1.0.0.0 SECTOR PÚBLICO NO FINANCIERO</v>
          </cell>
          <cell r="R126" t="str">
            <v>3.1.1.0.0 GOBIERNO GENERAL MUNICIPAL</v>
          </cell>
          <cell r="S126" t="str">
            <v>3.1.1.1.0 Gobierno Municipal</v>
          </cell>
          <cell r="T126" t="str">
            <v>3.1.1.1.1 Órgano Ejecutivo Municipal (Ayuntamiento)</v>
          </cell>
        </row>
        <row r="127">
          <cell r="A127">
            <v>350700</v>
          </cell>
          <cell r="B127" t="str">
            <v>Apaxtla de Castrejón</v>
          </cell>
          <cell r="C127" t="str">
            <v>Regíon Norte</v>
          </cell>
          <cell r="D127" t="str">
            <v>Municipios</v>
          </cell>
          <cell r="E127" t="str">
            <v>Municipios</v>
          </cell>
          <cell r="F127" t="str">
            <v>Municipios</v>
          </cell>
          <cell r="G127" t="str">
            <v>Ayuntamientos</v>
          </cell>
          <cell r="H127" t="str">
            <v>Municipios</v>
          </cell>
          <cell r="I127" t="str">
            <v>6 Municipios</v>
          </cell>
          <cell r="J127" t="str">
            <v>M07 - Apaxtla de Castrejón</v>
          </cell>
          <cell r="K127" t="str">
            <v>M07 - Apaxtla de Castrejón</v>
          </cell>
          <cell r="L127" t="str">
            <v>M07 - APAXTLA DE CASTREJÓN</v>
          </cell>
          <cell r="M127" t="str">
            <v>6 MUNICIPIOS</v>
          </cell>
          <cell r="N127" t="str">
            <v>SECTOR PÚBLICO MUNICIPAL</v>
          </cell>
          <cell r="O127" t="str">
            <v>D. RAMOS GENERALES</v>
          </cell>
          <cell r="P127" t="str">
            <v>3.0.0.0.0 SECTOR PÚBLICO MUNICIPAL</v>
          </cell>
          <cell r="Q127" t="str">
            <v>3.1.0.0.0 SECTOR PÚBLICO NO FINANCIERO</v>
          </cell>
          <cell r="R127" t="str">
            <v>3.1.1.0.0 GOBIERNO GENERAL MUNICIPAL</v>
          </cell>
          <cell r="S127" t="str">
            <v>3.1.1.1.0 Gobierno Municipal</v>
          </cell>
          <cell r="T127" t="str">
            <v>3.1.1.1.1 Órgano Ejecutivo Municipal (Ayuntamiento)</v>
          </cell>
        </row>
        <row r="128">
          <cell r="A128">
            <v>350800</v>
          </cell>
          <cell r="B128" t="str">
            <v>Arcelia</v>
          </cell>
          <cell r="C128" t="str">
            <v>Región Tierra Caliente</v>
          </cell>
          <cell r="D128" t="str">
            <v>Municipios</v>
          </cell>
          <cell r="E128" t="str">
            <v>Municipios</v>
          </cell>
          <cell r="F128" t="str">
            <v>Municipios</v>
          </cell>
          <cell r="G128" t="str">
            <v>Ayuntamientos</v>
          </cell>
          <cell r="H128" t="str">
            <v>Municipios</v>
          </cell>
          <cell r="I128" t="str">
            <v>6 Municipios</v>
          </cell>
          <cell r="J128" t="str">
            <v>M08 - Arcelia</v>
          </cell>
          <cell r="K128" t="str">
            <v>M08 - Arcelia</v>
          </cell>
          <cell r="L128" t="str">
            <v>M08 - ARCELIA</v>
          </cell>
          <cell r="M128" t="str">
            <v>6 MUNICIPIOS</v>
          </cell>
          <cell r="N128" t="str">
            <v>SECTOR PÚBLICO MUNICIPAL</v>
          </cell>
          <cell r="O128" t="str">
            <v>D. RAMOS GENERALES</v>
          </cell>
          <cell r="P128" t="str">
            <v>3.0.0.0.0 SECTOR PÚBLICO MUNICIPAL</v>
          </cell>
          <cell r="Q128" t="str">
            <v>3.1.0.0.0 SECTOR PÚBLICO NO FINANCIERO</v>
          </cell>
          <cell r="R128" t="str">
            <v>3.1.1.0.0 GOBIERNO GENERAL MUNICIPAL</v>
          </cell>
          <cell r="S128" t="str">
            <v>3.1.1.1.0 Gobierno Municipal</v>
          </cell>
          <cell r="T128" t="str">
            <v>3.1.1.1.1 Órgano Ejecutivo Municipal (Ayuntamiento)</v>
          </cell>
        </row>
        <row r="129">
          <cell r="A129">
            <v>350900</v>
          </cell>
          <cell r="B129" t="str">
            <v>Atenango del Río</v>
          </cell>
          <cell r="C129" t="str">
            <v>Regíon Norte</v>
          </cell>
          <cell r="D129" t="str">
            <v>Municipios</v>
          </cell>
          <cell r="E129" t="str">
            <v>Municipios</v>
          </cell>
          <cell r="F129" t="str">
            <v>Municipios</v>
          </cell>
          <cell r="G129" t="str">
            <v>Ayuntamientos</v>
          </cell>
          <cell r="H129" t="str">
            <v>Municipios</v>
          </cell>
          <cell r="I129" t="str">
            <v>6 Municipios</v>
          </cell>
          <cell r="J129" t="str">
            <v>M09 - Atenango del Río</v>
          </cell>
          <cell r="K129" t="str">
            <v>M09 - Atenango del Río</v>
          </cell>
          <cell r="L129" t="str">
            <v>M09 - ATENANGO DEL RÍO</v>
          </cell>
          <cell r="M129" t="str">
            <v>6 MUNICIPIOS</v>
          </cell>
          <cell r="N129" t="str">
            <v>SECTOR PÚBLICO MUNICIPAL</v>
          </cell>
          <cell r="O129" t="str">
            <v>D. RAMOS GENERALES</v>
          </cell>
          <cell r="P129" t="str">
            <v>3.0.0.0.0 SECTOR PÚBLICO MUNICIPAL</v>
          </cell>
          <cell r="Q129" t="str">
            <v>3.1.0.0.0 SECTOR PÚBLICO NO FINANCIERO</v>
          </cell>
          <cell r="R129" t="str">
            <v>3.1.1.0.0 GOBIERNO GENERAL MUNICIPAL</v>
          </cell>
          <cell r="S129" t="str">
            <v>3.1.1.1.0 Gobierno Municipal</v>
          </cell>
          <cell r="T129" t="str">
            <v>3.1.1.1.1 Órgano Ejecutivo Municipal (Ayuntamiento)</v>
          </cell>
        </row>
        <row r="130">
          <cell r="A130">
            <v>351000</v>
          </cell>
          <cell r="B130" t="str">
            <v>Atlamajalcingo del Monte</v>
          </cell>
          <cell r="C130" t="str">
            <v>Región Montaña</v>
          </cell>
          <cell r="D130" t="str">
            <v>Municipios</v>
          </cell>
          <cell r="E130" t="str">
            <v>Municipios</v>
          </cell>
          <cell r="F130" t="str">
            <v>Municipios</v>
          </cell>
          <cell r="G130" t="str">
            <v>Ayuntamientos</v>
          </cell>
          <cell r="H130" t="str">
            <v>Municipios</v>
          </cell>
          <cell r="I130" t="str">
            <v>6 Municipios</v>
          </cell>
          <cell r="J130" t="str">
            <v>M10 - Atlamajalcingo del Monte</v>
          </cell>
          <cell r="K130" t="str">
            <v>M10 - Atlamajalcingo del Monte</v>
          </cell>
          <cell r="L130" t="str">
            <v>M10 - ATLAMAJALCINGO DEL MONTE</v>
          </cell>
          <cell r="M130" t="str">
            <v>6 MUNICIPIOS</v>
          </cell>
          <cell r="N130" t="str">
            <v>SECTOR PÚBLICO MUNICIPAL</v>
          </cell>
          <cell r="O130" t="str">
            <v>D. RAMOS GENERALES</v>
          </cell>
          <cell r="P130" t="str">
            <v>3.0.0.0.0 SECTOR PÚBLICO MUNICIPAL</v>
          </cell>
          <cell r="Q130" t="str">
            <v>3.1.0.0.0 SECTOR PÚBLICO NO FINANCIERO</v>
          </cell>
          <cell r="R130" t="str">
            <v>3.1.1.0.0 GOBIERNO GENERAL MUNICIPAL</v>
          </cell>
          <cell r="S130" t="str">
            <v>3.1.1.1.0 Gobierno Municipal</v>
          </cell>
          <cell r="T130" t="str">
            <v>3.1.1.1.1 Órgano Ejecutivo Municipal (Ayuntamiento)</v>
          </cell>
        </row>
        <row r="131">
          <cell r="A131">
            <v>351100</v>
          </cell>
          <cell r="B131" t="str">
            <v>Atlixtac</v>
          </cell>
          <cell r="C131" t="str">
            <v>Región Montaña</v>
          </cell>
          <cell r="D131" t="str">
            <v>Municipios</v>
          </cell>
          <cell r="E131" t="str">
            <v>Municipios</v>
          </cell>
          <cell r="F131" t="str">
            <v>Municipios</v>
          </cell>
          <cell r="G131" t="str">
            <v>Ayuntamientos</v>
          </cell>
          <cell r="H131" t="str">
            <v>Municipios</v>
          </cell>
          <cell r="I131" t="str">
            <v>6 Municipios</v>
          </cell>
          <cell r="J131" t="str">
            <v>M11 - Atlixtac</v>
          </cell>
          <cell r="K131" t="str">
            <v>M11 - Atlixtac</v>
          </cell>
          <cell r="L131" t="str">
            <v>M11 - ATLIXTAC</v>
          </cell>
          <cell r="M131" t="str">
            <v>6 MUNICIPIOS</v>
          </cell>
          <cell r="N131" t="str">
            <v>SECTOR PÚBLICO MUNICIPAL</v>
          </cell>
          <cell r="O131" t="str">
            <v>D. RAMOS GENERALES</v>
          </cell>
          <cell r="P131" t="str">
            <v>3.0.0.0.0 SECTOR PÚBLICO MUNICIPAL</v>
          </cell>
          <cell r="Q131" t="str">
            <v>3.1.0.0.0 SECTOR PÚBLICO NO FINANCIERO</v>
          </cell>
          <cell r="R131" t="str">
            <v>3.1.1.0.0 GOBIERNO GENERAL MUNICIPAL</v>
          </cell>
          <cell r="S131" t="str">
            <v>3.1.1.1.0 Gobierno Municipal</v>
          </cell>
          <cell r="T131" t="str">
            <v>3.1.1.1.1 Órgano Ejecutivo Municipal (Ayuntamiento)</v>
          </cell>
        </row>
        <row r="132">
          <cell r="A132">
            <v>351200</v>
          </cell>
          <cell r="B132" t="str">
            <v>Atoyac de Álvarez</v>
          </cell>
          <cell r="C132" t="str">
            <v>Región Costa Grande</v>
          </cell>
          <cell r="D132" t="str">
            <v>Municipios</v>
          </cell>
          <cell r="E132" t="str">
            <v>Municipios</v>
          </cell>
          <cell r="F132" t="str">
            <v>Municipios</v>
          </cell>
          <cell r="G132" t="str">
            <v>Ayuntamientos</v>
          </cell>
          <cell r="H132" t="str">
            <v>Municipios</v>
          </cell>
          <cell r="I132" t="str">
            <v>6 Municipios</v>
          </cell>
          <cell r="J132" t="str">
            <v>M12 - Atoyac de Álvarez</v>
          </cell>
          <cell r="K132" t="str">
            <v>M12 - Atoyac de Álvarez</v>
          </cell>
          <cell r="L132" t="str">
            <v>M12 - ATOYAC DE ÁLVAREZ</v>
          </cell>
          <cell r="M132" t="str">
            <v>6 MUNICIPIOS</v>
          </cell>
          <cell r="N132" t="str">
            <v>SECTOR PÚBLICO MUNICIPAL</v>
          </cell>
          <cell r="O132" t="str">
            <v>D. RAMOS GENERALES</v>
          </cell>
          <cell r="P132" t="str">
            <v>3.0.0.0.0 SECTOR PÚBLICO MUNICIPAL</v>
          </cell>
          <cell r="Q132" t="str">
            <v>3.1.0.0.0 SECTOR PÚBLICO NO FINANCIERO</v>
          </cell>
          <cell r="R132" t="str">
            <v>3.1.1.0.0 GOBIERNO GENERAL MUNICIPAL</v>
          </cell>
          <cell r="S132" t="str">
            <v>3.1.1.1.0 Gobierno Municipal</v>
          </cell>
          <cell r="T132" t="str">
            <v>3.1.1.1.1 Órgano Ejecutivo Municipal (Ayuntamiento)</v>
          </cell>
        </row>
        <row r="133">
          <cell r="A133">
            <v>351300</v>
          </cell>
          <cell r="B133" t="str">
            <v>Ayutla de los Libres</v>
          </cell>
          <cell r="C133" t="str">
            <v>Región Costa Chica</v>
          </cell>
          <cell r="D133" t="str">
            <v>Municipios</v>
          </cell>
          <cell r="E133" t="str">
            <v>Municipios</v>
          </cell>
          <cell r="F133" t="str">
            <v>Municipios</v>
          </cell>
          <cell r="G133" t="str">
            <v>Ayuntamientos</v>
          </cell>
          <cell r="H133" t="str">
            <v>Municipios</v>
          </cell>
          <cell r="I133" t="str">
            <v>6 Municipios</v>
          </cell>
          <cell r="J133" t="str">
            <v>M13 - Ayutla de los Libres</v>
          </cell>
          <cell r="K133" t="str">
            <v>M13 - Ayutla de los Libres</v>
          </cell>
          <cell r="L133" t="str">
            <v>M13 - AYUTLA DE LOS LIBRES</v>
          </cell>
          <cell r="M133" t="str">
            <v>6 MUNICIPIOS</v>
          </cell>
          <cell r="N133" t="str">
            <v>SECTOR PÚBLICO MUNICIPAL</v>
          </cell>
          <cell r="O133" t="str">
            <v>D. RAMOS GENERALES</v>
          </cell>
          <cell r="P133" t="str">
            <v>3.0.0.0.0 SECTOR PÚBLICO MUNICIPAL</v>
          </cell>
          <cell r="Q133" t="str">
            <v>3.1.0.0.0 SECTOR PÚBLICO NO FINANCIERO</v>
          </cell>
          <cell r="R133" t="str">
            <v>3.1.1.0.0 GOBIERNO GENERAL MUNICIPAL</v>
          </cell>
          <cell r="S133" t="str">
            <v>3.1.1.1.0 Gobierno Municipal</v>
          </cell>
          <cell r="T133" t="str">
            <v>3.1.1.1.1 Órgano Ejecutivo Municipal (Ayuntamiento)</v>
          </cell>
        </row>
        <row r="134">
          <cell r="A134">
            <v>351400</v>
          </cell>
          <cell r="B134" t="str">
            <v>Azoyú</v>
          </cell>
          <cell r="C134" t="str">
            <v>Región Costa Chica</v>
          </cell>
          <cell r="D134" t="str">
            <v>Municipios</v>
          </cell>
          <cell r="E134" t="str">
            <v>Municipios</v>
          </cell>
          <cell r="F134" t="str">
            <v>Municipios</v>
          </cell>
          <cell r="G134" t="str">
            <v>Ayuntamientos</v>
          </cell>
          <cell r="H134" t="str">
            <v>Municipios</v>
          </cell>
          <cell r="I134" t="str">
            <v>6 Municipios</v>
          </cell>
          <cell r="J134" t="str">
            <v>M14 - Azoyú</v>
          </cell>
          <cell r="K134" t="str">
            <v>M14 - Azoyú</v>
          </cell>
          <cell r="L134" t="str">
            <v>M14 - AZOYÚ</v>
          </cell>
          <cell r="M134" t="str">
            <v>6 MUNICIPIOS</v>
          </cell>
          <cell r="N134" t="str">
            <v>SECTOR PÚBLICO MUNICIPAL</v>
          </cell>
          <cell r="O134" t="str">
            <v>D. RAMOS GENERALES</v>
          </cell>
          <cell r="P134" t="str">
            <v>3.0.0.0.0 SECTOR PÚBLICO MUNICIPAL</v>
          </cell>
          <cell r="Q134" t="str">
            <v>3.1.0.0.0 SECTOR PÚBLICO NO FINANCIERO</v>
          </cell>
          <cell r="R134" t="str">
            <v>3.1.1.0.0 GOBIERNO GENERAL MUNICIPAL</v>
          </cell>
          <cell r="S134" t="str">
            <v>3.1.1.1.0 Gobierno Municipal</v>
          </cell>
          <cell r="T134" t="str">
            <v>3.1.1.1.1 Órgano Ejecutivo Municipal (Ayuntamiento)</v>
          </cell>
        </row>
        <row r="135">
          <cell r="A135">
            <v>351500</v>
          </cell>
          <cell r="B135" t="str">
            <v>Benito Juárez</v>
          </cell>
          <cell r="C135" t="str">
            <v>Región Costa Grande</v>
          </cell>
          <cell r="D135" t="str">
            <v>Municipios</v>
          </cell>
          <cell r="E135" t="str">
            <v>Municipios</v>
          </cell>
          <cell r="F135" t="str">
            <v>Municipios</v>
          </cell>
          <cell r="G135" t="str">
            <v>Ayuntamientos</v>
          </cell>
          <cell r="H135" t="str">
            <v>Municipios</v>
          </cell>
          <cell r="I135" t="str">
            <v>6 Municipios</v>
          </cell>
          <cell r="J135" t="str">
            <v>M15 - Benito Juárez</v>
          </cell>
          <cell r="K135" t="str">
            <v>M15 - Benito Juárez</v>
          </cell>
          <cell r="L135" t="str">
            <v>M15 - BENITO JUÁREZ</v>
          </cell>
          <cell r="M135" t="str">
            <v>6 MUNICIPIOS</v>
          </cell>
          <cell r="N135" t="str">
            <v>SECTOR PÚBLICO MUNICIPAL</v>
          </cell>
          <cell r="O135" t="str">
            <v>D. RAMOS GENERALES</v>
          </cell>
          <cell r="P135" t="str">
            <v>3.0.0.0.0 SECTOR PÚBLICO MUNICIPAL</v>
          </cell>
          <cell r="Q135" t="str">
            <v>3.1.0.0.0 SECTOR PÚBLICO NO FINANCIERO</v>
          </cell>
          <cell r="R135" t="str">
            <v>3.1.1.0.0 GOBIERNO GENERAL MUNICIPAL</v>
          </cell>
          <cell r="S135" t="str">
            <v>3.1.1.1.0 Gobierno Municipal</v>
          </cell>
          <cell r="T135" t="str">
            <v>3.1.1.1.1 Órgano Ejecutivo Municipal (Ayuntamiento)</v>
          </cell>
        </row>
        <row r="136">
          <cell r="A136">
            <v>351600</v>
          </cell>
          <cell r="B136" t="str">
            <v>Buenavista de Cuéllar</v>
          </cell>
          <cell r="C136" t="str">
            <v>Regíon Norte</v>
          </cell>
          <cell r="D136" t="str">
            <v>Municipios</v>
          </cell>
          <cell r="E136" t="str">
            <v>Municipios</v>
          </cell>
          <cell r="F136" t="str">
            <v>Municipios</v>
          </cell>
          <cell r="G136" t="str">
            <v>Ayuntamientos</v>
          </cell>
          <cell r="H136" t="str">
            <v>Municipios</v>
          </cell>
          <cell r="I136" t="str">
            <v>6 Municipios</v>
          </cell>
          <cell r="J136" t="str">
            <v>M16 - Buenavista de Cuéllar</v>
          </cell>
          <cell r="K136" t="str">
            <v>M16 - Buenavista de Cuéllar</v>
          </cell>
          <cell r="L136" t="str">
            <v>M16 - BUENAVISTA DE CUÉLLAR</v>
          </cell>
          <cell r="M136" t="str">
            <v>6 MUNICIPIOS</v>
          </cell>
          <cell r="N136" t="str">
            <v>SECTOR PÚBLICO MUNICIPAL</v>
          </cell>
          <cell r="O136" t="str">
            <v>D. RAMOS GENERALES</v>
          </cell>
          <cell r="P136" t="str">
            <v>3.0.0.0.0 SECTOR PÚBLICO MUNICIPAL</v>
          </cell>
          <cell r="Q136" t="str">
            <v>3.1.0.0.0 SECTOR PÚBLICO NO FINANCIERO</v>
          </cell>
          <cell r="R136" t="str">
            <v>3.1.1.0.0 GOBIERNO GENERAL MUNICIPAL</v>
          </cell>
          <cell r="S136" t="str">
            <v>3.1.1.1.0 Gobierno Municipal</v>
          </cell>
          <cell r="T136" t="str">
            <v>3.1.1.1.1 Órgano Ejecutivo Municipal (Ayuntamiento)</v>
          </cell>
        </row>
        <row r="137">
          <cell r="A137">
            <v>352900</v>
          </cell>
          <cell r="B137" t="str">
            <v>Chilapa de Álvarez</v>
          </cell>
          <cell r="C137" t="str">
            <v>Región Centro</v>
          </cell>
          <cell r="D137" t="str">
            <v>Municipios</v>
          </cell>
          <cell r="E137" t="str">
            <v>Municipios</v>
          </cell>
          <cell r="F137" t="str">
            <v>Municipios</v>
          </cell>
          <cell r="G137" t="str">
            <v>Ayuntamientos</v>
          </cell>
          <cell r="H137" t="str">
            <v>Municipios</v>
          </cell>
          <cell r="I137" t="str">
            <v>6 Municipios</v>
          </cell>
          <cell r="J137" t="str">
            <v>M30 - Chilapa de Álvarez</v>
          </cell>
          <cell r="K137" t="str">
            <v>M30 - Chilapa de Álvarez</v>
          </cell>
          <cell r="L137" t="str">
            <v>M30 - CHILAPA DE ÁLVAREZ</v>
          </cell>
          <cell r="M137" t="str">
            <v>6 MUNICIPIOS</v>
          </cell>
          <cell r="N137" t="str">
            <v>SECTOR PÚBLICO MUNICIPAL</v>
          </cell>
          <cell r="O137" t="str">
            <v>D. RAMOS GENERALES</v>
          </cell>
          <cell r="P137" t="str">
            <v>3.0.0.0.0 SECTOR PÚBLICO MUNICIPAL</v>
          </cell>
          <cell r="Q137" t="str">
            <v>3.1.0.0.0 SECTOR PÚBLICO NO FINANCIERO</v>
          </cell>
          <cell r="R137" t="str">
            <v>3.1.1.0.0 GOBIERNO GENERAL MUNICIPAL</v>
          </cell>
          <cell r="S137" t="str">
            <v>3.1.1.1.0 Gobierno Municipal</v>
          </cell>
          <cell r="T137" t="str">
            <v>3.1.1.1.1 Órgano Ejecutivo Municipal (Ayuntamiento)</v>
          </cell>
        </row>
        <row r="138">
          <cell r="A138">
            <v>353000</v>
          </cell>
          <cell r="B138" t="str">
            <v>Chilpancingo de los Bravo</v>
          </cell>
          <cell r="C138" t="str">
            <v>Región Centro</v>
          </cell>
          <cell r="D138" t="str">
            <v>Municipios</v>
          </cell>
          <cell r="E138" t="str">
            <v>Municipios</v>
          </cell>
          <cell r="F138" t="str">
            <v>Municipios</v>
          </cell>
          <cell r="G138" t="str">
            <v>Ayuntamientos</v>
          </cell>
          <cell r="H138" t="str">
            <v>Municipios</v>
          </cell>
          <cell r="I138" t="str">
            <v>6 Municipios</v>
          </cell>
          <cell r="J138" t="str">
            <v>M31 - Chilpancingo de los Bravo</v>
          </cell>
          <cell r="K138" t="str">
            <v>M31 - Chilpancingo de los Bravo</v>
          </cell>
          <cell r="L138" t="str">
            <v>M31 - CHILPANCINGO DE LOS BRAVO</v>
          </cell>
          <cell r="M138" t="str">
            <v>6 MUNICIPIOS</v>
          </cell>
          <cell r="N138" t="str">
            <v>SECTOR PÚBLICO MUNICIPAL</v>
          </cell>
          <cell r="O138" t="str">
            <v>D. RAMOS GENERALES</v>
          </cell>
          <cell r="P138" t="str">
            <v>3.0.0.0.0 SECTOR PÚBLICO MUNICIPAL</v>
          </cell>
          <cell r="Q138" t="str">
            <v>3.1.0.0.0 SECTOR PÚBLICO NO FINANCIERO</v>
          </cell>
          <cell r="R138" t="str">
            <v>3.1.1.0.0 GOBIERNO GENERAL MUNICIPAL</v>
          </cell>
          <cell r="S138" t="str">
            <v>3.1.1.1.0 Gobierno Municipal</v>
          </cell>
          <cell r="T138" t="str">
            <v>3.1.1.1.1 Órgano Ejecutivo Municipal (Ayuntamiento)</v>
          </cell>
        </row>
        <row r="139">
          <cell r="A139">
            <v>351700</v>
          </cell>
          <cell r="B139" t="str">
            <v>Coahuayutla de José María Izazaga</v>
          </cell>
          <cell r="C139" t="str">
            <v>Región Costa Grande</v>
          </cell>
          <cell r="D139" t="str">
            <v>Municipios</v>
          </cell>
          <cell r="E139" t="str">
            <v>Municipios</v>
          </cell>
          <cell r="F139" t="str">
            <v>Municipios</v>
          </cell>
          <cell r="G139" t="str">
            <v>Ayuntamientos</v>
          </cell>
          <cell r="H139" t="str">
            <v>Municipios</v>
          </cell>
          <cell r="I139" t="str">
            <v>6 Municipios</v>
          </cell>
          <cell r="J139" t="str">
            <v>M17 - Coahuayutla de José María Izazaga</v>
          </cell>
          <cell r="K139" t="str">
            <v>M17 - Coahuayutla de José María Izazaga</v>
          </cell>
          <cell r="L139" t="str">
            <v>M17 - COAHUAYUTLA DE JOSÉ MARÍA IZAZAGA</v>
          </cell>
          <cell r="M139" t="str">
            <v>6 MUNICIPIOS</v>
          </cell>
          <cell r="N139" t="str">
            <v>SECTOR PÚBLICO MUNICIPAL</v>
          </cell>
          <cell r="O139" t="str">
            <v>D. RAMOS GENERALES</v>
          </cell>
          <cell r="P139" t="str">
            <v>3.0.0.0.0 SECTOR PÚBLICO MUNICIPAL</v>
          </cell>
          <cell r="Q139" t="str">
            <v>3.1.0.0.0 SECTOR PÚBLICO NO FINANCIERO</v>
          </cell>
          <cell r="R139" t="str">
            <v>3.1.1.0.0 GOBIERNO GENERAL MUNICIPAL</v>
          </cell>
          <cell r="S139" t="str">
            <v>3.1.1.1.0 Gobierno Municipal</v>
          </cell>
          <cell r="T139" t="str">
            <v>3.1.1.1.1 Órgano Ejecutivo Municipal (Ayuntamiento)</v>
          </cell>
        </row>
        <row r="140">
          <cell r="A140">
            <v>358000</v>
          </cell>
          <cell r="B140" t="str">
            <v>Cochoapa el Grande</v>
          </cell>
          <cell r="C140" t="str">
            <v>Región Montaña</v>
          </cell>
          <cell r="D140" t="str">
            <v>Municipios</v>
          </cell>
          <cell r="E140" t="str">
            <v>Municipios</v>
          </cell>
          <cell r="F140" t="str">
            <v>Municipios</v>
          </cell>
          <cell r="G140" t="str">
            <v>Ayuntamientos</v>
          </cell>
          <cell r="H140" t="str">
            <v>Municipios</v>
          </cell>
          <cell r="I140" t="str">
            <v>6 Municipios</v>
          </cell>
          <cell r="J140" t="str">
            <v>M18 - Cochoapa el Grande</v>
          </cell>
          <cell r="K140" t="str">
            <v>M18 - Cochoapa el Grande</v>
          </cell>
          <cell r="L140" t="str">
            <v>M18 - COCHOAPA EL GRANDE</v>
          </cell>
          <cell r="M140" t="str">
            <v>6 MUNICIPIOS</v>
          </cell>
          <cell r="N140" t="str">
            <v>SECTOR PÚBLICO MUNICIPAL</v>
          </cell>
          <cell r="O140" t="str">
            <v>D. RAMOS GENERALES</v>
          </cell>
          <cell r="P140" t="str">
            <v>3.0.0.0.0 SECTOR PÚBLICO MUNICIPAL</v>
          </cell>
          <cell r="Q140" t="str">
            <v>3.1.0.0.0 SECTOR PÚBLICO NO FINANCIERO</v>
          </cell>
          <cell r="R140" t="str">
            <v>3.1.1.0.0 GOBIERNO GENERAL MUNICIPAL</v>
          </cell>
          <cell r="S140" t="str">
            <v>3.1.1.1.0 Gobierno Municipal</v>
          </cell>
          <cell r="T140" t="str">
            <v>3.1.1.1.1 Órgano Ejecutivo Municipal (Ayuntamiento)</v>
          </cell>
        </row>
        <row r="141">
          <cell r="A141">
            <v>351800</v>
          </cell>
          <cell r="B141" t="str">
            <v>Cocula</v>
          </cell>
          <cell r="C141" t="str">
            <v>Regíon Norte</v>
          </cell>
          <cell r="D141" t="str">
            <v>Municipios</v>
          </cell>
          <cell r="E141" t="str">
            <v>Municipios</v>
          </cell>
          <cell r="F141" t="str">
            <v>Municipios</v>
          </cell>
          <cell r="G141" t="str">
            <v>Ayuntamientos</v>
          </cell>
          <cell r="H141" t="str">
            <v>Municipios</v>
          </cell>
          <cell r="I141" t="str">
            <v>6 Municipios</v>
          </cell>
          <cell r="J141" t="str">
            <v>M19 - Cocula</v>
          </cell>
          <cell r="K141" t="str">
            <v>M19 - Cocula</v>
          </cell>
          <cell r="L141" t="str">
            <v>M19 - COCULA</v>
          </cell>
          <cell r="M141" t="str">
            <v>6 MUNICIPIOS</v>
          </cell>
          <cell r="N141" t="str">
            <v>SECTOR PÚBLICO MUNICIPAL</v>
          </cell>
          <cell r="O141" t="str">
            <v>D. RAMOS GENERALES</v>
          </cell>
          <cell r="P141" t="str">
            <v>3.0.0.0.0 SECTOR PÚBLICO MUNICIPAL</v>
          </cell>
          <cell r="Q141" t="str">
            <v>3.1.0.0.0 SECTOR PÚBLICO NO FINANCIERO</v>
          </cell>
          <cell r="R141" t="str">
            <v>3.1.1.0.0 GOBIERNO GENERAL MUNICIPAL</v>
          </cell>
          <cell r="S141" t="str">
            <v>3.1.1.1.0 Gobierno Municipal</v>
          </cell>
          <cell r="T141" t="str">
            <v>3.1.1.1.1 Órgano Ejecutivo Municipal (Ayuntamiento)</v>
          </cell>
        </row>
        <row r="142">
          <cell r="A142">
            <v>351900</v>
          </cell>
          <cell r="B142" t="str">
            <v>Copala</v>
          </cell>
          <cell r="C142" t="str">
            <v>Región Costa Chica</v>
          </cell>
          <cell r="D142" t="str">
            <v>Municipios</v>
          </cell>
          <cell r="E142" t="str">
            <v>Municipios</v>
          </cell>
          <cell r="F142" t="str">
            <v>Municipios</v>
          </cell>
          <cell r="G142" t="str">
            <v>Ayuntamientos</v>
          </cell>
          <cell r="H142" t="str">
            <v>Municipios</v>
          </cell>
          <cell r="I142" t="str">
            <v>6 Municipios</v>
          </cell>
          <cell r="J142" t="str">
            <v>M20 - Copala</v>
          </cell>
          <cell r="K142" t="str">
            <v>M20 - Copala</v>
          </cell>
          <cell r="L142" t="str">
            <v>M20 - COPALA</v>
          </cell>
          <cell r="M142" t="str">
            <v>6 MUNICIPIOS</v>
          </cell>
          <cell r="N142" t="str">
            <v>SECTOR PÚBLICO MUNICIPAL</v>
          </cell>
          <cell r="O142" t="str">
            <v>D. RAMOS GENERALES</v>
          </cell>
          <cell r="P142" t="str">
            <v>3.0.0.0.0 SECTOR PÚBLICO MUNICIPAL</v>
          </cell>
          <cell r="Q142" t="str">
            <v>3.1.0.0.0 SECTOR PÚBLICO NO FINANCIERO</v>
          </cell>
          <cell r="R142" t="str">
            <v>3.1.1.0.0 GOBIERNO GENERAL MUNICIPAL</v>
          </cell>
          <cell r="S142" t="str">
            <v>3.1.1.1.0 Gobierno Municipal</v>
          </cell>
          <cell r="T142" t="str">
            <v>3.1.1.1.1 Órgano Ejecutivo Municipal (Ayuntamiento)</v>
          </cell>
        </row>
        <row r="143">
          <cell r="A143">
            <v>352000</v>
          </cell>
          <cell r="B143" t="str">
            <v>Copalillo</v>
          </cell>
          <cell r="C143" t="str">
            <v>Regíon Norte</v>
          </cell>
          <cell r="D143" t="str">
            <v>Municipios</v>
          </cell>
          <cell r="E143" t="str">
            <v>Municipios</v>
          </cell>
          <cell r="F143" t="str">
            <v>Municipios</v>
          </cell>
          <cell r="G143" t="str">
            <v>Ayuntamientos</v>
          </cell>
          <cell r="H143" t="str">
            <v>Municipios</v>
          </cell>
          <cell r="I143" t="str">
            <v>6 Municipios</v>
          </cell>
          <cell r="J143" t="str">
            <v>M21 - Copalillo</v>
          </cell>
          <cell r="K143" t="str">
            <v>M21 - Copalillo</v>
          </cell>
          <cell r="L143" t="str">
            <v>M21 - COPALILLO</v>
          </cell>
          <cell r="M143" t="str">
            <v>6 MUNICIPIOS</v>
          </cell>
          <cell r="N143" t="str">
            <v>SECTOR PÚBLICO MUNICIPAL</v>
          </cell>
          <cell r="O143" t="str">
            <v>D. RAMOS GENERALES</v>
          </cell>
          <cell r="P143" t="str">
            <v>3.0.0.0.0 SECTOR PÚBLICO MUNICIPAL</v>
          </cell>
          <cell r="Q143" t="str">
            <v>3.1.0.0.0 SECTOR PÚBLICO NO FINANCIERO</v>
          </cell>
          <cell r="R143" t="str">
            <v>3.1.1.0.0 GOBIERNO GENERAL MUNICIPAL</v>
          </cell>
          <cell r="S143" t="str">
            <v>3.1.1.1.0 Gobierno Municipal</v>
          </cell>
          <cell r="T143" t="str">
            <v>3.1.1.1.1 Órgano Ejecutivo Municipal (Ayuntamiento)</v>
          </cell>
        </row>
        <row r="144">
          <cell r="A144">
            <v>352100</v>
          </cell>
          <cell r="B144" t="str">
            <v>Copanatoyac</v>
          </cell>
          <cell r="C144" t="str">
            <v>Región Montaña</v>
          </cell>
          <cell r="D144" t="str">
            <v>Municipios</v>
          </cell>
          <cell r="E144" t="str">
            <v>Municipios</v>
          </cell>
          <cell r="F144" t="str">
            <v>Municipios</v>
          </cell>
          <cell r="G144" t="str">
            <v>Ayuntamientos</v>
          </cell>
          <cell r="H144" t="str">
            <v>Municipios</v>
          </cell>
          <cell r="I144" t="str">
            <v>6 Municipios</v>
          </cell>
          <cell r="J144" t="str">
            <v>M22 - Copanatoyac</v>
          </cell>
          <cell r="K144" t="str">
            <v>M22 - Copanatoyac</v>
          </cell>
          <cell r="L144" t="str">
            <v>M22 - COPANATOYAC</v>
          </cell>
          <cell r="M144" t="str">
            <v>6 MUNICIPIOS</v>
          </cell>
          <cell r="N144" t="str">
            <v>SECTOR PÚBLICO MUNICIPAL</v>
          </cell>
          <cell r="O144" t="str">
            <v>D. RAMOS GENERALES</v>
          </cell>
          <cell r="P144" t="str">
            <v>3.0.0.0.0 SECTOR PÚBLICO MUNICIPAL</v>
          </cell>
          <cell r="Q144" t="str">
            <v>3.1.0.0.0 SECTOR PÚBLICO NO FINANCIERO</v>
          </cell>
          <cell r="R144" t="str">
            <v>3.1.1.0.0 GOBIERNO GENERAL MUNICIPAL</v>
          </cell>
          <cell r="S144" t="str">
            <v>3.1.1.1.0 Gobierno Municipal</v>
          </cell>
          <cell r="T144" t="str">
            <v>3.1.1.1.1 Órgano Ejecutivo Municipal (Ayuntamiento)</v>
          </cell>
        </row>
        <row r="145">
          <cell r="A145">
            <v>352200</v>
          </cell>
          <cell r="B145" t="str">
            <v>Coyuca de Benítez</v>
          </cell>
          <cell r="C145" t="str">
            <v>Región Costa Grande</v>
          </cell>
          <cell r="D145" t="str">
            <v>Municipios</v>
          </cell>
          <cell r="E145" t="str">
            <v>Municipios</v>
          </cell>
          <cell r="F145" t="str">
            <v>Municipios</v>
          </cell>
          <cell r="G145" t="str">
            <v>Ayuntamientos</v>
          </cell>
          <cell r="H145" t="str">
            <v>Municipios</v>
          </cell>
          <cell r="I145" t="str">
            <v>6 Municipios</v>
          </cell>
          <cell r="J145" t="str">
            <v>M23 - Coyuca de Benítez</v>
          </cell>
          <cell r="K145" t="str">
            <v>M23 - Coyuca de Benítez</v>
          </cell>
          <cell r="L145" t="str">
            <v>M23 - COYUCA DE BENÍTEZ</v>
          </cell>
          <cell r="M145" t="str">
            <v>6 MUNICIPIOS</v>
          </cell>
          <cell r="N145" t="str">
            <v>SECTOR PÚBLICO MUNICIPAL</v>
          </cell>
          <cell r="O145" t="str">
            <v>D. RAMOS GENERALES</v>
          </cell>
          <cell r="P145" t="str">
            <v>3.0.0.0.0 SECTOR PÚBLICO MUNICIPAL</v>
          </cell>
          <cell r="Q145" t="str">
            <v>3.1.0.0.0 SECTOR PÚBLICO NO FINANCIERO</v>
          </cell>
          <cell r="R145" t="str">
            <v>3.1.1.0.0 GOBIERNO GENERAL MUNICIPAL</v>
          </cell>
          <cell r="S145" t="str">
            <v>3.1.1.1.0 Gobierno Municipal</v>
          </cell>
          <cell r="T145" t="str">
            <v>3.1.1.1.1 Órgano Ejecutivo Municipal (Ayuntamiento)</v>
          </cell>
        </row>
        <row r="146">
          <cell r="A146">
            <v>352300</v>
          </cell>
          <cell r="B146" t="str">
            <v>Coyuca de Catalán</v>
          </cell>
          <cell r="C146" t="str">
            <v>Región Tierra Caliente</v>
          </cell>
          <cell r="D146" t="str">
            <v>Municipios</v>
          </cell>
          <cell r="E146" t="str">
            <v>Municipios</v>
          </cell>
          <cell r="F146" t="str">
            <v>Municipios</v>
          </cell>
          <cell r="G146" t="str">
            <v>Ayuntamientos</v>
          </cell>
          <cell r="H146" t="str">
            <v>Municipios</v>
          </cell>
          <cell r="I146" t="str">
            <v>6 Municipios</v>
          </cell>
          <cell r="J146" t="str">
            <v>M24 - Coyuca de Catalán</v>
          </cell>
          <cell r="K146" t="str">
            <v>M24 - Coyuca de Catalán</v>
          </cell>
          <cell r="L146" t="str">
            <v>M24 - COYUCA DE CATALÁN</v>
          </cell>
          <cell r="M146" t="str">
            <v>6 MUNICIPIOS</v>
          </cell>
          <cell r="N146" t="str">
            <v>SECTOR PÚBLICO MUNICIPAL</v>
          </cell>
          <cell r="O146" t="str">
            <v>D. RAMOS GENERALES</v>
          </cell>
          <cell r="P146" t="str">
            <v>3.0.0.0.0 SECTOR PÚBLICO MUNICIPAL</v>
          </cell>
          <cell r="Q146" t="str">
            <v>3.1.0.0.0 SECTOR PÚBLICO NO FINANCIERO</v>
          </cell>
          <cell r="R146" t="str">
            <v>3.1.1.0.0 GOBIERNO GENERAL MUNICIPAL</v>
          </cell>
          <cell r="S146" t="str">
            <v>3.1.1.1.0 Gobierno Municipal</v>
          </cell>
          <cell r="T146" t="str">
            <v>3.1.1.1.1 Órgano Ejecutivo Municipal (Ayuntamiento)</v>
          </cell>
        </row>
        <row r="147">
          <cell r="A147">
            <v>352400</v>
          </cell>
          <cell r="B147" t="str">
            <v>Cuajinicuilapa</v>
          </cell>
          <cell r="C147" t="str">
            <v>Región Costa Chica</v>
          </cell>
          <cell r="D147" t="str">
            <v>Municipios</v>
          </cell>
          <cell r="E147" t="str">
            <v>Municipios</v>
          </cell>
          <cell r="F147" t="str">
            <v>Municipios</v>
          </cell>
          <cell r="G147" t="str">
            <v>Ayuntamientos</v>
          </cell>
          <cell r="H147" t="str">
            <v>Municipios</v>
          </cell>
          <cell r="I147" t="str">
            <v>6 Municipios</v>
          </cell>
          <cell r="J147" t="str">
            <v>M25 - Cuajinicuilapa</v>
          </cell>
          <cell r="K147" t="str">
            <v>M25 - Cuajinicuilapa</v>
          </cell>
          <cell r="L147" t="str">
            <v>M25 - CUAJINICUILAPA</v>
          </cell>
          <cell r="M147" t="str">
            <v>6 MUNICIPIOS</v>
          </cell>
          <cell r="N147" t="str">
            <v>SECTOR PÚBLICO MUNICIPAL</v>
          </cell>
          <cell r="O147" t="str">
            <v>D. RAMOS GENERALES</v>
          </cell>
          <cell r="P147" t="str">
            <v>3.0.0.0.0 SECTOR PÚBLICO MUNICIPAL</v>
          </cell>
          <cell r="Q147" t="str">
            <v>3.1.0.0.0 SECTOR PÚBLICO NO FINANCIERO</v>
          </cell>
          <cell r="R147" t="str">
            <v>3.1.1.0.0 GOBIERNO GENERAL MUNICIPAL</v>
          </cell>
          <cell r="S147" t="str">
            <v>3.1.1.1.0 Gobierno Municipal</v>
          </cell>
          <cell r="T147" t="str">
            <v>3.1.1.1.1 Órgano Ejecutivo Municipal (Ayuntamiento)</v>
          </cell>
        </row>
        <row r="148">
          <cell r="A148">
            <v>352500</v>
          </cell>
          <cell r="B148" t="str">
            <v>Cualác</v>
          </cell>
          <cell r="C148" t="str">
            <v>Región Montaña</v>
          </cell>
          <cell r="D148" t="str">
            <v>Municipios</v>
          </cell>
          <cell r="E148" t="str">
            <v>Municipios</v>
          </cell>
          <cell r="F148" t="str">
            <v>Municipios</v>
          </cell>
          <cell r="G148" t="str">
            <v>Ayuntamientos</v>
          </cell>
          <cell r="H148" t="str">
            <v>Municipios</v>
          </cell>
          <cell r="I148" t="str">
            <v>6 Municipios</v>
          </cell>
          <cell r="J148" t="str">
            <v>M26 - Cualác</v>
          </cell>
          <cell r="K148" t="str">
            <v>M26 - Cualác</v>
          </cell>
          <cell r="L148" t="str">
            <v>M26 - CUALÁC</v>
          </cell>
          <cell r="M148" t="str">
            <v>6 MUNICIPIOS</v>
          </cell>
          <cell r="N148" t="str">
            <v>SECTOR PÚBLICO MUNICIPAL</v>
          </cell>
          <cell r="O148" t="str">
            <v>D. RAMOS GENERALES</v>
          </cell>
          <cell r="P148" t="str">
            <v>3.0.0.0.0 SECTOR PÚBLICO MUNICIPAL</v>
          </cell>
          <cell r="Q148" t="str">
            <v>3.1.0.0.0 SECTOR PÚBLICO NO FINANCIERO</v>
          </cell>
          <cell r="R148" t="str">
            <v>3.1.1.0.0 GOBIERNO GENERAL MUNICIPAL</v>
          </cell>
          <cell r="S148" t="str">
            <v>3.1.1.1.0 Gobierno Municipal</v>
          </cell>
          <cell r="T148" t="str">
            <v>3.1.1.1.1 Órgano Ejecutivo Municipal (Ayuntamiento)</v>
          </cell>
        </row>
        <row r="149">
          <cell r="A149">
            <v>352600</v>
          </cell>
          <cell r="B149" t="str">
            <v>Cuautepec</v>
          </cell>
          <cell r="C149" t="str">
            <v>Región Costa Chica</v>
          </cell>
          <cell r="D149" t="str">
            <v>Municipios</v>
          </cell>
          <cell r="E149" t="str">
            <v>Municipios</v>
          </cell>
          <cell r="F149" t="str">
            <v>Municipios</v>
          </cell>
          <cell r="G149" t="str">
            <v>Ayuntamientos</v>
          </cell>
          <cell r="H149" t="str">
            <v>Municipios</v>
          </cell>
          <cell r="I149" t="str">
            <v>6 Municipios</v>
          </cell>
          <cell r="J149" t="str">
            <v>M27 - Cuautepec</v>
          </cell>
          <cell r="K149" t="str">
            <v>M27 - Cuautepec</v>
          </cell>
          <cell r="L149" t="str">
            <v>M27 - CUAUTEPEC</v>
          </cell>
          <cell r="M149" t="str">
            <v>6 MUNICIPIOS</v>
          </cell>
          <cell r="N149" t="str">
            <v>SECTOR PÚBLICO MUNICIPAL</v>
          </cell>
          <cell r="O149" t="str">
            <v>D. RAMOS GENERALES</v>
          </cell>
          <cell r="P149" t="str">
            <v>3.0.0.0.0 SECTOR PÚBLICO MUNICIPAL</v>
          </cell>
          <cell r="Q149" t="str">
            <v>3.1.0.0.0 SECTOR PÚBLICO NO FINANCIERO</v>
          </cell>
          <cell r="R149" t="str">
            <v>3.1.1.0.0 GOBIERNO GENERAL MUNICIPAL</v>
          </cell>
          <cell r="S149" t="str">
            <v>3.1.1.1.0 Gobierno Municipal</v>
          </cell>
          <cell r="T149" t="str">
            <v>3.1.1.1.1 Órgano Ejecutivo Municipal (Ayuntamiento)</v>
          </cell>
        </row>
        <row r="150">
          <cell r="A150">
            <v>352700</v>
          </cell>
          <cell r="B150" t="str">
            <v>Cuetzala del Progreso</v>
          </cell>
          <cell r="C150" t="str">
            <v>Regíon Norte</v>
          </cell>
          <cell r="D150" t="str">
            <v>Municipios</v>
          </cell>
          <cell r="E150" t="str">
            <v>Municipios</v>
          </cell>
          <cell r="F150" t="str">
            <v>Municipios</v>
          </cell>
          <cell r="G150" t="str">
            <v>Ayuntamientos</v>
          </cell>
          <cell r="H150" t="str">
            <v>Municipios</v>
          </cell>
          <cell r="I150" t="str">
            <v>6 Municipios</v>
          </cell>
          <cell r="J150" t="str">
            <v>M28 - Cuetzala del Progreso</v>
          </cell>
          <cell r="K150" t="str">
            <v>M28 - Cuetzala del Progreso</v>
          </cell>
          <cell r="L150" t="str">
            <v>M28 - CUETZALA DEL PROGRESO</v>
          </cell>
          <cell r="M150" t="str">
            <v>6 MUNICIPIOS</v>
          </cell>
          <cell r="N150" t="str">
            <v>SECTOR PÚBLICO MUNICIPAL</v>
          </cell>
          <cell r="O150" t="str">
            <v>D. RAMOS GENERALES</v>
          </cell>
          <cell r="P150" t="str">
            <v>3.0.0.0.0 SECTOR PÚBLICO MUNICIPAL</v>
          </cell>
          <cell r="Q150" t="str">
            <v>3.1.0.0.0 SECTOR PÚBLICO NO FINANCIERO</v>
          </cell>
          <cell r="R150" t="str">
            <v>3.1.1.0.0 GOBIERNO GENERAL MUNICIPAL</v>
          </cell>
          <cell r="S150" t="str">
            <v>3.1.1.1.0 Gobierno Municipal</v>
          </cell>
          <cell r="T150" t="str">
            <v>3.1.1.1.1 Órgano Ejecutivo Municipal (Ayuntamiento)</v>
          </cell>
        </row>
        <row r="151">
          <cell r="A151">
            <v>352800</v>
          </cell>
          <cell r="B151" t="str">
            <v>Cutzamala de Pinzón</v>
          </cell>
          <cell r="C151" t="str">
            <v>Región Tierra Caliente</v>
          </cell>
          <cell r="D151" t="str">
            <v>Municipios</v>
          </cell>
          <cell r="E151" t="str">
            <v>Municipios</v>
          </cell>
          <cell r="F151" t="str">
            <v>Municipios</v>
          </cell>
          <cell r="G151" t="str">
            <v>Ayuntamientos</v>
          </cell>
          <cell r="H151" t="str">
            <v>Municipios</v>
          </cell>
          <cell r="I151" t="str">
            <v>6 Municipios</v>
          </cell>
          <cell r="J151" t="str">
            <v>M29 - Cutzamala de Pinzón</v>
          </cell>
          <cell r="K151" t="str">
            <v>M29 - Cutzamala de Pinzón</v>
          </cell>
          <cell r="L151" t="str">
            <v>M29 - CUTZAMALA DE PINZÓN</v>
          </cell>
          <cell r="M151" t="str">
            <v>6 MUNICIPIOS</v>
          </cell>
          <cell r="N151" t="str">
            <v>SECTOR PÚBLICO MUNICIPAL</v>
          </cell>
          <cell r="O151" t="str">
            <v>D. RAMOS GENERALES</v>
          </cell>
          <cell r="P151" t="str">
            <v>3.0.0.0.0 SECTOR PÚBLICO MUNICIPAL</v>
          </cell>
          <cell r="Q151" t="str">
            <v>3.1.0.0.0 SECTOR PÚBLICO NO FINANCIERO</v>
          </cell>
          <cell r="R151" t="str">
            <v>3.1.1.0.0 GOBIERNO GENERAL MUNICIPAL</v>
          </cell>
          <cell r="S151" t="str">
            <v>3.1.1.1.0 Gobierno Municipal</v>
          </cell>
          <cell r="T151" t="str">
            <v>3.1.1.1.1 Órgano Ejecutivo Municipal (Ayuntamiento)</v>
          </cell>
        </row>
        <row r="152">
          <cell r="A152">
            <v>353100</v>
          </cell>
          <cell r="B152" t="str">
            <v>Eduardo Neri</v>
          </cell>
          <cell r="C152" t="str">
            <v>Región Centro</v>
          </cell>
          <cell r="D152" t="str">
            <v>Municipios</v>
          </cell>
          <cell r="E152" t="str">
            <v>Municipios</v>
          </cell>
          <cell r="F152" t="str">
            <v>Municipios</v>
          </cell>
          <cell r="G152" t="str">
            <v>Ayuntamientos</v>
          </cell>
          <cell r="H152" t="str">
            <v>Municipios</v>
          </cell>
          <cell r="I152" t="str">
            <v>6 Municipios</v>
          </cell>
          <cell r="J152" t="str">
            <v>M32 - Eduardo Neri</v>
          </cell>
          <cell r="K152" t="str">
            <v>M32 - Eduardo Neri</v>
          </cell>
          <cell r="L152" t="str">
            <v>M32 - EDUARDO NERI</v>
          </cell>
          <cell r="M152" t="str">
            <v>6 MUNICIPIOS</v>
          </cell>
          <cell r="N152" t="str">
            <v>SECTOR PÚBLICO MUNICIPAL</v>
          </cell>
          <cell r="O152" t="str">
            <v>D. RAMOS GENERALES</v>
          </cell>
          <cell r="P152" t="str">
            <v>3.0.0.0.0 SECTOR PÚBLICO MUNICIPAL</v>
          </cell>
          <cell r="Q152" t="str">
            <v>3.1.0.0.0 SECTOR PÚBLICO NO FINANCIERO</v>
          </cell>
          <cell r="R152" t="str">
            <v>3.1.1.0.0 GOBIERNO GENERAL MUNICIPAL</v>
          </cell>
          <cell r="S152" t="str">
            <v>3.1.1.1.0 Gobierno Municipal</v>
          </cell>
          <cell r="T152" t="str">
            <v>3.1.1.1.1 Órgano Ejecutivo Municipal (Ayuntamiento)</v>
          </cell>
        </row>
        <row r="153">
          <cell r="A153">
            <v>353200</v>
          </cell>
          <cell r="B153" t="str">
            <v>Florencio Villarreal</v>
          </cell>
          <cell r="C153" t="str">
            <v>Región Costa Chica</v>
          </cell>
          <cell r="D153" t="str">
            <v>Municipios</v>
          </cell>
          <cell r="E153" t="str">
            <v>Municipios</v>
          </cell>
          <cell r="F153" t="str">
            <v>Municipios</v>
          </cell>
          <cell r="G153" t="str">
            <v>Ayuntamientos</v>
          </cell>
          <cell r="H153" t="str">
            <v>Municipios</v>
          </cell>
          <cell r="I153" t="str">
            <v>6 Municipios</v>
          </cell>
          <cell r="J153" t="str">
            <v>M33 - Florencio Villarreal</v>
          </cell>
          <cell r="K153" t="str">
            <v>M33 - Florencio Villarreal</v>
          </cell>
          <cell r="L153" t="str">
            <v>M33 - FLORENCIO VILLARREAL</v>
          </cell>
          <cell r="M153" t="str">
            <v>6 MUNICIPIOS</v>
          </cell>
          <cell r="N153" t="str">
            <v>SECTOR PÚBLICO MUNICIPAL</v>
          </cell>
          <cell r="O153" t="str">
            <v>D. RAMOS GENERALES</v>
          </cell>
          <cell r="P153" t="str">
            <v>3.0.0.0.0 SECTOR PÚBLICO MUNICIPAL</v>
          </cell>
          <cell r="Q153" t="str">
            <v>3.1.0.0.0 SECTOR PÚBLICO NO FINANCIERO</v>
          </cell>
          <cell r="R153" t="str">
            <v>3.1.1.0.0 GOBIERNO GENERAL MUNICIPAL</v>
          </cell>
          <cell r="S153" t="str">
            <v>3.1.1.1.0 Gobierno Municipal</v>
          </cell>
          <cell r="T153" t="str">
            <v>3.1.1.1.1 Órgano Ejecutivo Municipal (Ayuntamiento)</v>
          </cell>
        </row>
        <row r="154">
          <cell r="A154">
            <v>353300</v>
          </cell>
          <cell r="B154" t="str">
            <v>General Canuto A. Neri</v>
          </cell>
          <cell r="C154" t="str">
            <v>Regíon Norte</v>
          </cell>
          <cell r="D154" t="str">
            <v>Municipios</v>
          </cell>
          <cell r="E154" t="str">
            <v>Municipios</v>
          </cell>
          <cell r="F154" t="str">
            <v>Municipios</v>
          </cell>
          <cell r="G154" t="str">
            <v>Ayuntamientos</v>
          </cell>
          <cell r="H154" t="str">
            <v>Municipios</v>
          </cell>
          <cell r="I154" t="str">
            <v>6 Municipios</v>
          </cell>
          <cell r="J154" t="str">
            <v>M34 - General Canuto A. Neri</v>
          </cell>
          <cell r="K154" t="str">
            <v>M34 - General Canuto A. Neri</v>
          </cell>
          <cell r="L154" t="str">
            <v>M34 - GENERAL CANUTO A. NERI</v>
          </cell>
          <cell r="M154" t="str">
            <v>6 MUNICIPIOS</v>
          </cell>
          <cell r="N154" t="str">
            <v>SECTOR PÚBLICO MUNICIPAL</v>
          </cell>
          <cell r="O154" t="str">
            <v>D. RAMOS GENERALES</v>
          </cell>
          <cell r="P154" t="str">
            <v>3.0.0.0.0 SECTOR PÚBLICO MUNICIPAL</v>
          </cell>
          <cell r="Q154" t="str">
            <v>3.1.0.0.0 SECTOR PÚBLICO NO FINANCIERO</v>
          </cell>
          <cell r="R154" t="str">
            <v>3.1.1.0.0 GOBIERNO GENERAL MUNICIPAL</v>
          </cell>
          <cell r="S154" t="str">
            <v>3.1.1.1.0 Gobierno Municipal</v>
          </cell>
          <cell r="T154" t="str">
            <v>3.1.1.1.1 Órgano Ejecutivo Municipal (Ayuntamiento)</v>
          </cell>
        </row>
        <row r="155">
          <cell r="A155">
            <v>353400</v>
          </cell>
          <cell r="B155" t="str">
            <v>General Heliodoro Castillo</v>
          </cell>
          <cell r="C155" t="str">
            <v>Región Centro</v>
          </cell>
          <cell r="D155" t="str">
            <v>Municipios</v>
          </cell>
          <cell r="E155" t="str">
            <v>Municipios</v>
          </cell>
          <cell r="F155" t="str">
            <v>Municipios</v>
          </cell>
          <cell r="G155" t="str">
            <v>Ayuntamientos</v>
          </cell>
          <cell r="H155" t="str">
            <v>Municipios</v>
          </cell>
          <cell r="I155" t="str">
            <v>6 Municipios</v>
          </cell>
          <cell r="J155" t="str">
            <v>M35 - General Heliodoro Castillo</v>
          </cell>
          <cell r="K155" t="str">
            <v>M35 - General Heliodoro Castillo</v>
          </cell>
          <cell r="L155" t="str">
            <v>M35 - GENERAL HELIODORO CASTILLO</v>
          </cell>
          <cell r="M155" t="str">
            <v>6 MUNICIPIOS</v>
          </cell>
          <cell r="N155" t="str">
            <v>SECTOR PÚBLICO MUNICIPAL</v>
          </cell>
          <cell r="O155" t="str">
            <v>D. RAMOS GENERALES</v>
          </cell>
          <cell r="P155" t="str">
            <v>3.0.0.0.0 SECTOR PÚBLICO MUNICIPAL</v>
          </cell>
          <cell r="Q155" t="str">
            <v>3.1.0.0.0 SECTOR PÚBLICO NO FINANCIERO</v>
          </cell>
          <cell r="R155" t="str">
            <v>3.1.1.0.0 GOBIERNO GENERAL MUNICIPAL</v>
          </cell>
          <cell r="S155" t="str">
            <v>3.1.1.1.0 Gobierno Municipal</v>
          </cell>
          <cell r="T155" t="str">
            <v>3.1.1.1.1 Órgano Ejecutivo Municipal (Ayuntamiento)</v>
          </cell>
        </row>
        <row r="156">
          <cell r="A156">
            <v>353500</v>
          </cell>
          <cell r="B156" t="str">
            <v>Huamuxtitlán</v>
          </cell>
          <cell r="C156" t="str">
            <v>Región Montaña</v>
          </cell>
          <cell r="D156" t="str">
            <v>Municipios</v>
          </cell>
          <cell r="E156" t="str">
            <v>Municipios</v>
          </cell>
          <cell r="F156" t="str">
            <v>Municipios</v>
          </cell>
          <cell r="G156" t="str">
            <v>Ayuntamientos</v>
          </cell>
          <cell r="H156" t="str">
            <v>Municipios</v>
          </cell>
          <cell r="I156" t="str">
            <v>6 Municipios</v>
          </cell>
          <cell r="J156" t="str">
            <v>M36 - Huamuxtitlán</v>
          </cell>
          <cell r="K156" t="str">
            <v>M36 - Huamuxtitlán</v>
          </cell>
          <cell r="L156" t="str">
            <v>M36 - HUAMUXTITLÁN</v>
          </cell>
          <cell r="M156" t="str">
            <v>6 MUNICIPIOS</v>
          </cell>
          <cell r="N156" t="str">
            <v>SECTOR PÚBLICO MUNICIPAL</v>
          </cell>
          <cell r="O156" t="str">
            <v>D. RAMOS GENERALES</v>
          </cell>
          <cell r="P156" t="str">
            <v>3.0.0.0.0 SECTOR PÚBLICO MUNICIPAL</v>
          </cell>
          <cell r="Q156" t="str">
            <v>3.1.0.0.0 SECTOR PÚBLICO NO FINANCIERO</v>
          </cell>
          <cell r="R156" t="str">
            <v>3.1.1.0.0 GOBIERNO GENERAL MUNICIPAL</v>
          </cell>
          <cell r="S156" t="str">
            <v>3.1.1.1.0 Gobierno Municipal</v>
          </cell>
          <cell r="T156" t="str">
            <v>3.1.1.1.1 Órgano Ejecutivo Municipal (Ayuntamiento)</v>
          </cell>
        </row>
        <row r="157">
          <cell r="A157">
            <v>353600</v>
          </cell>
          <cell r="B157" t="str">
            <v>Huitzuco de los Figueroa</v>
          </cell>
          <cell r="C157" t="str">
            <v>Regíon Norte</v>
          </cell>
          <cell r="D157" t="str">
            <v>Municipios</v>
          </cell>
          <cell r="E157" t="str">
            <v>Municipios</v>
          </cell>
          <cell r="F157" t="str">
            <v>Municipios</v>
          </cell>
          <cell r="G157" t="str">
            <v>Ayuntamientos</v>
          </cell>
          <cell r="H157" t="str">
            <v>Municipios</v>
          </cell>
          <cell r="I157" t="str">
            <v>6 Municipios</v>
          </cell>
          <cell r="J157" t="str">
            <v>M37 - Huitzuco de los Figueroa</v>
          </cell>
          <cell r="K157" t="str">
            <v>M37 - Huitzuco de los Figueroa</v>
          </cell>
          <cell r="L157" t="str">
            <v>M37 - HUITZUCO DE LOS FIGUEROA</v>
          </cell>
          <cell r="M157" t="str">
            <v>6 MUNICIPIOS</v>
          </cell>
          <cell r="N157" t="str">
            <v>SECTOR PÚBLICO MUNICIPAL</v>
          </cell>
          <cell r="O157" t="str">
            <v>D. RAMOS GENERALES</v>
          </cell>
          <cell r="P157" t="str">
            <v>3.0.0.0.0 SECTOR PÚBLICO MUNICIPAL</v>
          </cell>
          <cell r="Q157" t="str">
            <v>3.1.0.0.0 SECTOR PÚBLICO NO FINANCIERO</v>
          </cell>
          <cell r="R157" t="str">
            <v>3.1.1.0.0 GOBIERNO GENERAL MUNICIPAL</v>
          </cell>
          <cell r="S157" t="str">
            <v>3.1.1.1.0 Gobierno Municipal</v>
          </cell>
          <cell r="T157" t="str">
            <v>3.1.1.1.1 Órgano Ejecutivo Municipal (Ayuntamiento)</v>
          </cell>
        </row>
        <row r="158">
          <cell r="A158">
            <v>353700</v>
          </cell>
          <cell r="B158" t="str">
            <v>Iguala de la Independencia</v>
          </cell>
          <cell r="C158" t="str">
            <v>Regíon Norte</v>
          </cell>
          <cell r="D158" t="str">
            <v>Municipios</v>
          </cell>
          <cell r="E158" t="str">
            <v>Municipios</v>
          </cell>
          <cell r="F158" t="str">
            <v>Municipios</v>
          </cell>
          <cell r="G158" t="str">
            <v>Ayuntamientos</v>
          </cell>
          <cell r="H158" t="str">
            <v>Municipios</v>
          </cell>
          <cell r="I158" t="str">
            <v>6 Municipios</v>
          </cell>
          <cell r="J158" t="str">
            <v>M38 - Iguala de la Independencia</v>
          </cell>
          <cell r="K158" t="str">
            <v>M38 - Iguala de la Independencia</v>
          </cell>
          <cell r="L158" t="str">
            <v>M38 - IGUALA DE LA INDEPENDENCIA</v>
          </cell>
          <cell r="M158" t="str">
            <v>6 MUNICIPIOS</v>
          </cell>
          <cell r="N158" t="str">
            <v>SECTOR PÚBLICO MUNICIPAL</v>
          </cell>
          <cell r="O158" t="str">
            <v>D. RAMOS GENERALES</v>
          </cell>
          <cell r="P158" t="str">
            <v>3.0.0.0.0 SECTOR PÚBLICO MUNICIPAL</v>
          </cell>
          <cell r="Q158" t="str">
            <v>3.1.0.0.0 SECTOR PÚBLICO NO FINANCIERO</v>
          </cell>
          <cell r="R158" t="str">
            <v>3.1.1.0.0 GOBIERNO GENERAL MUNICIPAL</v>
          </cell>
          <cell r="S158" t="str">
            <v>3.1.1.1.0 Gobierno Municipal</v>
          </cell>
          <cell r="T158" t="str">
            <v>3.1.1.1.1 Órgano Ejecutivo Municipal (Ayuntamiento)</v>
          </cell>
        </row>
        <row r="159">
          <cell r="A159">
            <v>353800</v>
          </cell>
          <cell r="B159" t="str">
            <v>Igualapa</v>
          </cell>
          <cell r="C159" t="str">
            <v>Región Costa Chica</v>
          </cell>
          <cell r="D159" t="str">
            <v>Municipios</v>
          </cell>
          <cell r="E159" t="str">
            <v>Municipios</v>
          </cell>
          <cell r="F159" t="str">
            <v>Municipios</v>
          </cell>
          <cell r="G159" t="str">
            <v>Ayuntamientos</v>
          </cell>
          <cell r="H159" t="str">
            <v>Municipios</v>
          </cell>
          <cell r="I159" t="str">
            <v>6 Municipios</v>
          </cell>
          <cell r="J159" t="str">
            <v>M39 - Igualapa</v>
          </cell>
          <cell r="K159" t="str">
            <v>M39 - Igualapa</v>
          </cell>
          <cell r="L159" t="str">
            <v>M39 - IGUALAPA</v>
          </cell>
          <cell r="M159" t="str">
            <v>6 MUNICIPIOS</v>
          </cell>
          <cell r="N159" t="str">
            <v>SECTOR PÚBLICO MUNICIPAL</v>
          </cell>
          <cell r="O159" t="str">
            <v>D. RAMOS GENERALES</v>
          </cell>
          <cell r="P159" t="str">
            <v>3.0.0.0.0 SECTOR PÚBLICO MUNICIPAL</v>
          </cell>
          <cell r="Q159" t="str">
            <v>3.1.0.0.0 SECTOR PÚBLICO NO FINANCIERO</v>
          </cell>
          <cell r="R159" t="str">
            <v>3.1.1.0.0 GOBIERNO GENERAL MUNICIPAL</v>
          </cell>
          <cell r="S159" t="str">
            <v>3.1.1.1.0 Gobierno Municipal</v>
          </cell>
          <cell r="T159" t="str">
            <v>3.1.1.1.1 Órgano Ejecutivo Municipal (Ayuntamiento)</v>
          </cell>
        </row>
        <row r="160">
          <cell r="A160">
            <v>353900</v>
          </cell>
          <cell r="B160" t="str">
            <v>Iliatenco</v>
          </cell>
          <cell r="C160" t="str">
            <v>Región Montaña</v>
          </cell>
          <cell r="D160" t="str">
            <v>Municipios</v>
          </cell>
          <cell r="E160" t="str">
            <v>Municipios</v>
          </cell>
          <cell r="F160" t="str">
            <v>Municipios</v>
          </cell>
          <cell r="G160" t="str">
            <v>Ayuntamientos</v>
          </cell>
          <cell r="H160" t="str">
            <v>Municipios</v>
          </cell>
          <cell r="I160" t="str">
            <v>6 Municipios</v>
          </cell>
          <cell r="J160" t="str">
            <v>M40 - Iliatenco</v>
          </cell>
          <cell r="K160" t="str">
            <v>M40 - Iliatenco</v>
          </cell>
          <cell r="L160" t="str">
            <v>M40 - ILIATENCO</v>
          </cell>
          <cell r="M160" t="str">
            <v>6 MUNICIPIOS</v>
          </cell>
          <cell r="N160" t="str">
            <v>SECTOR PÚBLICO MUNICIPAL</v>
          </cell>
          <cell r="O160" t="str">
            <v>D. RAMOS GENERALES</v>
          </cell>
          <cell r="P160" t="str">
            <v>3.0.0.0.0 SECTOR PÚBLICO MUNICIPAL</v>
          </cell>
          <cell r="Q160" t="str">
            <v>3.1.0.0.0 SECTOR PÚBLICO NO FINANCIERO</v>
          </cell>
          <cell r="R160" t="str">
            <v>3.1.1.0.0 GOBIERNO GENERAL MUNICIPAL</v>
          </cell>
          <cell r="S160" t="str">
            <v>3.1.1.1.0 Gobierno Municipal</v>
          </cell>
          <cell r="T160" t="str">
            <v>3.1.1.1.1 Órgano Ejecutivo Municipal (Ayuntamiento)</v>
          </cell>
        </row>
        <row r="161">
          <cell r="A161">
            <v>354000</v>
          </cell>
          <cell r="B161" t="str">
            <v>Ixcateopan de Cuauhtémoc</v>
          </cell>
          <cell r="C161" t="str">
            <v>Regíon Norte</v>
          </cell>
          <cell r="D161" t="str">
            <v>Municipios</v>
          </cell>
          <cell r="E161" t="str">
            <v>Municipios</v>
          </cell>
          <cell r="F161" t="str">
            <v>Municipios</v>
          </cell>
          <cell r="G161" t="str">
            <v>Ayuntamientos</v>
          </cell>
          <cell r="H161" t="str">
            <v>Municipios</v>
          </cell>
          <cell r="I161" t="str">
            <v>6 Municipios</v>
          </cell>
          <cell r="J161" t="str">
            <v>M41 - Ixcateopan de Cuauhtémoc</v>
          </cell>
          <cell r="K161" t="str">
            <v>M41 - Ixcateopan de Cuauhtémoc</v>
          </cell>
          <cell r="L161" t="str">
            <v>M41 - IXCATEOPAN DE CUAUHTÉMOC</v>
          </cell>
          <cell r="M161" t="str">
            <v>6 MUNICIPIOS</v>
          </cell>
          <cell r="N161" t="str">
            <v>SECTOR PÚBLICO MUNICIPAL</v>
          </cell>
          <cell r="O161" t="str">
            <v>D. RAMOS GENERALES</v>
          </cell>
          <cell r="P161" t="str">
            <v>3.0.0.0.0 SECTOR PÚBLICO MUNICIPAL</v>
          </cell>
          <cell r="Q161" t="str">
            <v>3.1.0.0.0 SECTOR PÚBLICO NO FINANCIERO</v>
          </cell>
          <cell r="R161" t="str">
            <v>3.1.1.0.0 GOBIERNO GENERAL MUNICIPAL</v>
          </cell>
          <cell r="S161" t="str">
            <v>3.1.1.1.0 Gobierno Municipal</v>
          </cell>
          <cell r="T161" t="str">
            <v>3.1.1.1.1 Órgano Ejecutivo Municipal (Ayuntamiento)</v>
          </cell>
        </row>
        <row r="162">
          <cell r="A162">
            <v>358100</v>
          </cell>
          <cell r="B162" t="str">
            <v>José Joaquín de Herrera</v>
          </cell>
          <cell r="C162" t="str">
            <v>Región Centro</v>
          </cell>
          <cell r="D162" t="str">
            <v>Municipios</v>
          </cell>
          <cell r="E162" t="str">
            <v>Municipios</v>
          </cell>
          <cell r="F162" t="str">
            <v>Municipios</v>
          </cell>
          <cell r="G162" t="str">
            <v>Ayuntamientos</v>
          </cell>
          <cell r="H162" t="str">
            <v>Municipios</v>
          </cell>
          <cell r="I162" t="str">
            <v>6 Municipios</v>
          </cell>
          <cell r="J162" t="str">
            <v>M42 - José Joaquín de Herrera</v>
          </cell>
          <cell r="K162" t="str">
            <v>M42 - José Joaquín de Herrera</v>
          </cell>
          <cell r="L162" t="str">
            <v>M42 - JOSÉ JOAQUÍN DE HERRERA</v>
          </cell>
          <cell r="M162" t="str">
            <v>6 MUNICIPIOS</v>
          </cell>
          <cell r="N162" t="str">
            <v>SECTOR PÚBLICO MUNICIPAL</v>
          </cell>
          <cell r="O162" t="str">
            <v>D. RAMOS GENERALES</v>
          </cell>
          <cell r="P162" t="str">
            <v>3.0.0.0.0 SECTOR PÚBLICO MUNICIPAL</v>
          </cell>
          <cell r="Q162" t="str">
            <v>3.1.0.0.0 SECTOR PÚBLICO NO FINANCIERO</v>
          </cell>
          <cell r="R162" t="str">
            <v>3.1.1.0.0 GOBIERNO GENERAL MUNICIPAL</v>
          </cell>
          <cell r="S162" t="str">
            <v>3.1.1.1.0 Gobierno Municipal</v>
          </cell>
          <cell r="T162" t="str">
            <v>3.1.1.1.1 Órgano Ejecutivo Municipal (Ayuntamiento)</v>
          </cell>
        </row>
        <row r="163">
          <cell r="A163">
            <v>354200</v>
          </cell>
          <cell r="B163" t="str">
            <v>Juan R. Escudero</v>
          </cell>
          <cell r="C163" t="str">
            <v>Región Centro</v>
          </cell>
          <cell r="D163" t="str">
            <v>Municipios</v>
          </cell>
          <cell r="E163" t="str">
            <v>Municipios</v>
          </cell>
          <cell r="F163" t="str">
            <v>Municipios</v>
          </cell>
          <cell r="G163" t="str">
            <v>Ayuntamientos</v>
          </cell>
          <cell r="H163" t="str">
            <v>Municipios</v>
          </cell>
          <cell r="I163" t="str">
            <v>6 Municipios</v>
          </cell>
          <cell r="J163" t="str">
            <v>M43 - Juan R. Escudero</v>
          </cell>
          <cell r="K163" t="str">
            <v>M43 - Juan R. Escudero</v>
          </cell>
          <cell r="L163" t="str">
            <v>M43 - JUAN R. ESCUDERO</v>
          </cell>
          <cell r="M163" t="str">
            <v>6 MUNICIPIOS</v>
          </cell>
          <cell r="N163" t="str">
            <v>SECTOR PÚBLICO MUNICIPAL</v>
          </cell>
          <cell r="O163" t="str">
            <v>D. RAMOS GENERALES</v>
          </cell>
          <cell r="P163" t="str">
            <v>3.0.0.0.0 SECTOR PÚBLICO MUNICIPAL</v>
          </cell>
          <cell r="Q163" t="str">
            <v>3.1.0.0.0 SECTOR PÚBLICO NO FINANCIERO</v>
          </cell>
          <cell r="R163" t="str">
            <v>3.1.1.0.0 GOBIERNO GENERAL MUNICIPAL</v>
          </cell>
          <cell r="S163" t="str">
            <v>3.1.1.1.0 Gobierno Municipal</v>
          </cell>
          <cell r="T163" t="str">
            <v>3.1.1.1.1 Órgano Ejecutivo Municipal (Ayuntamiento)</v>
          </cell>
        </row>
        <row r="164">
          <cell r="A164">
            <v>354300</v>
          </cell>
          <cell r="B164" t="str">
            <v>Juchitán</v>
          </cell>
          <cell r="C164" t="str">
            <v>Región Costa Chica</v>
          </cell>
          <cell r="D164" t="str">
            <v>Municipios</v>
          </cell>
          <cell r="E164" t="str">
            <v>Municipios</v>
          </cell>
          <cell r="F164" t="str">
            <v>Municipios</v>
          </cell>
          <cell r="G164" t="str">
            <v>Ayuntamientos</v>
          </cell>
          <cell r="H164" t="str">
            <v>Municipios</v>
          </cell>
          <cell r="I164" t="str">
            <v>6 Municipios</v>
          </cell>
          <cell r="J164" t="str">
            <v>M44 - Juchitán</v>
          </cell>
          <cell r="K164" t="str">
            <v>M44 - Juchitán</v>
          </cell>
          <cell r="L164" t="str">
            <v>M44 - JUCHITÁN</v>
          </cell>
          <cell r="M164" t="str">
            <v>6 MUNICIPIOS</v>
          </cell>
          <cell r="N164" t="str">
            <v>SECTOR PÚBLICO MUNICIPAL</v>
          </cell>
          <cell r="O164" t="str">
            <v>D. RAMOS GENERALES</v>
          </cell>
          <cell r="P164" t="str">
            <v>3.0.0.0.0 SECTOR PÚBLICO MUNICIPAL</v>
          </cell>
          <cell r="Q164" t="str">
            <v>3.1.0.0.0 SECTOR PÚBLICO NO FINANCIERO</v>
          </cell>
          <cell r="R164" t="str">
            <v>3.1.1.0.0 GOBIERNO GENERAL MUNICIPAL</v>
          </cell>
          <cell r="S164" t="str">
            <v>3.1.1.1.0 Gobierno Municipal</v>
          </cell>
          <cell r="T164" t="str">
            <v>3.1.1.1.1 Órgano Ejecutivo Municipal (Ayuntamiento)</v>
          </cell>
        </row>
        <row r="165">
          <cell r="A165">
            <v>357200</v>
          </cell>
          <cell r="B165" t="str">
            <v>La Unión de Isidoro Montes de Oca</v>
          </cell>
          <cell r="C165" t="str">
            <v>Región Costa Grande</v>
          </cell>
          <cell r="D165" t="str">
            <v>Municipios</v>
          </cell>
          <cell r="E165" t="str">
            <v>Municipios</v>
          </cell>
          <cell r="F165" t="str">
            <v>Municipios</v>
          </cell>
          <cell r="G165" t="str">
            <v>Ayuntamientos</v>
          </cell>
          <cell r="H165" t="str">
            <v>Municipios</v>
          </cell>
          <cell r="I165" t="str">
            <v>6 Municipios</v>
          </cell>
          <cell r="J165" t="str">
            <v>M45 - La Unión de Isidoro Montes de Oca</v>
          </cell>
          <cell r="K165" t="str">
            <v>M45 - La Unión de Isidoro Montes de Oca</v>
          </cell>
          <cell r="L165" t="str">
            <v>M45 - LA UNIÓN DE ISIDORO MONTES DE OCA</v>
          </cell>
          <cell r="M165" t="str">
            <v>6 MUNICIPIOS</v>
          </cell>
          <cell r="N165" t="str">
            <v>SECTOR PÚBLICO MUNICIPAL</v>
          </cell>
          <cell r="O165" t="str">
            <v>D. RAMOS GENERALES</v>
          </cell>
          <cell r="P165" t="str">
            <v>3.0.0.0.0 SECTOR PÚBLICO MUNICIPAL</v>
          </cell>
          <cell r="Q165" t="str">
            <v>3.1.0.0.0 SECTOR PÚBLICO NO FINANCIERO</v>
          </cell>
          <cell r="R165" t="str">
            <v>3.1.1.0.0 GOBIERNO GENERAL MUNICIPAL</v>
          </cell>
          <cell r="S165" t="str">
            <v>3.1.1.1.0 Gobierno Municipal</v>
          </cell>
          <cell r="T165" t="str">
            <v>3.1.1.1.1 Órgano Ejecutivo Municipal (Ayuntamiento)</v>
          </cell>
        </row>
        <row r="166">
          <cell r="A166">
            <v>354400</v>
          </cell>
          <cell r="B166" t="str">
            <v>Leonardo Bravo</v>
          </cell>
          <cell r="C166" t="str">
            <v>Región Centro</v>
          </cell>
          <cell r="D166" t="str">
            <v>Municipios</v>
          </cell>
          <cell r="E166" t="str">
            <v>Municipios</v>
          </cell>
          <cell r="F166" t="str">
            <v>Municipios</v>
          </cell>
          <cell r="G166" t="str">
            <v>Ayuntamientos</v>
          </cell>
          <cell r="H166" t="str">
            <v>Municipios</v>
          </cell>
          <cell r="I166" t="str">
            <v>6 Municipios</v>
          </cell>
          <cell r="J166" t="str">
            <v>M46 - Leonardo Bravo</v>
          </cell>
          <cell r="K166" t="str">
            <v>M46 - Leonardo Bravo</v>
          </cell>
          <cell r="L166" t="str">
            <v>M46 - LEONARDO BRAVO</v>
          </cell>
          <cell r="M166" t="str">
            <v>6 MUNICIPIOS</v>
          </cell>
          <cell r="N166" t="str">
            <v>SECTOR PÚBLICO MUNICIPAL</v>
          </cell>
          <cell r="O166" t="str">
            <v>D. RAMOS GENERALES</v>
          </cell>
          <cell r="P166" t="str">
            <v>3.0.0.0.0 SECTOR PÚBLICO MUNICIPAL</v>
          </cell>
          <cell r="Q166" t="str">
            <v>3.1.0.0.0 SECTOR PÚBLICO NO FINANCIERO</v>
          </cell>
          <cell r="R166" t="str">
            <v>3.1.1.0.0 GOBIERNO GENERAL MUNICIPAL</v>
          </cell>
          <cell r="S166" t="str">
            <v>3.1.1.1.0 Gobierno Municipal</v>
          </cell>
          <cell r="T166" t="str">
            <v>3.1.1.1.1 Órgano Ejecutivo Municipal (Ayuntamiento)</v>
          </cell>
        </row>
        <row r="167">
          <cell r="A167">
            <v>354500</v>
          </cell>
          <cell r="B167" t="str">
            <v>Malinaltepec</v>
          </cell>
          <cell r="C167" t="str">
            <v>Región Montaña</v>
          </cell>
          <cell r="D167" t="str">
            <v>Municipios</v>
          </cell>
          <cell r="E167" t="str">
            <v>Municipios</v>
          </cell>
          <cell r="F167" t="str">
            <v>Municipios</v>
          </cell>
          <cell r="G167" t="str">
            <v>Ayuntamientos</v>
          </cell>
          <cell r="H167" t="str">
            <v>Municipios</v>
          </cell>
          <cell r="I167" t="str">
            <v>6 Municipios</v>
          </cell>
          <cell r="J167" t="str">
            <v>M47 - Malinaltepec</v>
          </cell>
          <cell r="K167" t="str">
            <v>M47 - Malinaltepec</v>
          </cell>
          <cell r="L167" t="str">
            <v>M47 - MALINALTEPEC</v>
          </cell>
          <cell r="M167" t="str">
            <v>6 MUNICIPIOS</v>
          </cell>
          <cell r="N167" t="str">
            <v>SECTOR PÚBLICO MUNICIPAL</v>
          </cell>
          <cell r="O167" t="str">
            <v>D. RAMOS GENERALES</v>
          </cell>
          <cell r="P167" t="str">
            <v>3.0.0.0.0 SECTOR PÚBLICO MUNICIPAL</v>
          </cell>
          <cell r="Q167" t="str">
            <v>3.1.0.0.0 SECTOR PÚBLICO NO FINANCIERO</v>
          </cell>
          <cell r="R167" t="str">
            <v>3.1.1.0.0 GOBIERNO GENERAL MUNICIPAL</v>
          </cell>
          <cell r="S167" t="str">
            <v>3.1.1.1.0 Gobierno Municipal</v>
          </cell>
          <cell r="T167" t="str">
            <v>3.1.1.1.1 Órgano Ejecutivo Municipal (Ayuntamiento)</v>
          </cell>
        </row>
        <row r="168">
          <cell r="A168">
            <v>357900</v>
          </cell>
          <cell r="B168" t="str">
            <v>Marquelia</v>
          </cell>
          <cell r="C168" t="str">
            <v>Región Costa Chica</v>
          </cell>
          <cell r="D168" t="str">
            <v>Municipios</v>
          </cell>
          <cell r="E168" t="str">
            <v>Municipios</v>
          </cell>
          <cell r="F168" t="str">
            <v>Municipios</v>
          </cell>
          <cell r="G168" t="str">
            <v>Ayuntamientos</v>
          </cell>
          <cell r="H168" t="str">
            <v>Municipios</v>
          </cell>
          <cell r="I168" t="str">
            <v>6 Municipios</v>
          </cell>
          <cell r="J168" t="str">
            <v>M48 - Marquelia</v>
          </cell>
          <cell r="K168" t="str">
            <v>M48 - Marquelia</v>
          </cell>
          <cell r="L168" t="str">
            <v>M48 - MARQUELIA</v>
          </cell>
          <cell r="M168" t="str">
            <v>6 MUNICIPIOS</v>
          </cell>
          <cell r="N168" t="str">
            <v>SECTOR PÚBLICO MUNICIPAL</v>
          </cell>
          <cell r="O168" t="str">
            <v>D. RAMOS GENERALES</v>
          </cell>
          <cell r="P168" t="str">
            <v>3.0.0.0.0 SECTOR PÚBLICO MUNICIPAL</v>
          </cell>
          <cell r="Q168" t="str">
            <v>3.1.0.0.0 SECTOR PÚBLICO NO FINANCIERO</v>
          </cell>
          <cell r="R168" t="str">
            <v>3.1.1.0.0 GOBIERNO GENERAL MUNICIPAL</v>
          </cell>
          <cell r="S168" t="str">
            <v>3.1.1.1.0 Gobierno Municipal</v>
          </cell>
          <cell r="T168" t="str">
            <v>3.1.1.1.1 Órgano Ejecutivo Municipal (Ayuntamiento)</v>
          </cell>
        </row>
        <row r="169">
          <cell r="A169">
            <v>354600</v>
          </cell>
          <cell r="B169" t="str">
            <v>Mártir de Cuilapan</v>
          </cell>
          <cell r="C169" t="str">
            <v>Región Centro</v>
          </cell>
          <cell r="D169" t="str">
            <v>Municipios</v>
          </cell>
          <cell r="E169" t="str">
            <v>Municipios</v>
          </cell>
          <cell r="F169" t="str">
            <v>Municipios</v>
          </cell>
          <cell r="G169" t="str">
            <v>Ayuntamientos</v>
          </cell>
          <cell r="H169" t="str">
            <v>Municipios</v>
          </cell>
          <cell r="I169" t="str">
            <v>6 Municipios</v>
          </cell>
          <cell r="J169" t="str">
            <v>M49 - Mártir de Cuilapan</v>
          </cell>
          <cell r="K169" t="str">
            <v>M49 - Mártir de Cuilapan</v>
          </cell>
          <cell r="L169" t="str">
            <v>M49 - MÁRTIR DE CUILAPAN</v>
          </cell>
          <cell r="M169" t="str">
            <v>6 MUNICIPIOS</v>
          </cell>
          <cell r="N169" t="str">
            <v>SECTOR PÚBLICO MUNICIPAL</v>
          </cell>
          <cell r="O169" t="str">
            <v>D. RAMOS GENERALES</v>
          </cell>
          <cell r="P169" t="str">
            <v>3.0.0.0.0 SECTOR PÚBLICO MUNICIPAL</v>
          </cell>
          <cell r="Q169" t="str">
            <v>3.1.0.0.0 SECTOR PÚBLICO NO FINANCIERO</v>
          </cell>
          <cell r="R169" t="str">
            <v>3.1.1.0.0 GOBIERNO GENERAL MUNICIPAL</v>
          </cell>
          <cell r="S169" t="str">
            <v>3.1.1.1.0 Gobierno Municipal</v>
          </cell>
          <cell r="T169" t="str">
            <v>3.1.1.1.1 Órgano Ejecutivo Municipal (Ayuntamiento)</v>
          </cell>
        </row>
        <row r="170">
          <cell r="A170">
            <v>354700</v>
          </cell>
          <cell r="B170" t="str">
            <v>Metlatónoc</v>
          </cell>
          <cell r="C170" t="str">
            <v>Región Montaña</v>
          </cell>
          <cell r="D170" t="str">
            <v>Municipios</v>
          </cell>
          <cell r="E170" t="str">
            <v>Municipios</v>
          </cell>
          <cell r="F170" t="str">
            <v>Municipios</v>
          </cell>
          <cell r="G170" t="str">
            <v>Ayuntamientos</v>
          </cell>
          <cell r="H170" t="str">
            <v>Municipios</v>
          </cell>
          <cell r="I170" t="str">
            <v>6 Municipios</v>
          </cell>
          <cell r="J170" t="str">
            <v>M50 - Metlatónoc</v>
          </cell>
          <cell r="K170" t="str">
            <v>M50 - Metlatónoc</v>
          </cell>
          <cell r="L170" t="str">
            <v>M50 - METLATÓNOC</v>
          </cell>
          <cell r="M170" t="str">
            <v>6 MUNICIPIOS</v>
          </cell>
          <cell r="N170" t="str">
            <v>SECTOR PÚBLICO MUNICIPAL</v>
          </cell>
          <cell r="O170" t="str">
            <v>D. RAMOS GENERALES</v>
          </cell>
          <cell r="P170" t="str">
            <v>3.0.0.0.0 SECTOR PÚBLICO MUNICIPAL</v>
          </cell>
          <cell r="Q170" t="str">
            <v>3.1.0.0.0 SECTOR PÚBLICO NO FINANCIERO</v>
          </cell>
          <cell r="R170" t="str">
            <v>3.1.1.0.0 GOBIERNO GENERAL MUNICIPAL</v>
          </cell>
          <cell r="S170" t="str">
            <v>3.1.1.1.0 Gobierno Municipal</v>
          </cell>
          <cell r="T170" t="str">
            <v>3.1.1.1.1 Órgano Ejecutivo Municipal (Ayuntamiento)</v>
          </cell>
        </row>
        <row r="171">
          <cell r="A171">
            <v>354800</v>
          </cell>
          <cell r="B171" t="str">
            <v>Mochitlán</v>
          </cell>
          <cell r="C171" t="str">
            <v>Región Centro</v>
          </cell>
          <cell r="D171" t="str">
            <v>Municipios</v>
          </cell>
          <cell r="E171" t="str">
            <v>Municipios</v>
          </cell>
          <cell r="F171" t="str">
            <v>Municipios</v>
          </cell>
          <cell r="G171" t="str">
            <v>Ayuntamientos</v>
          </cell>
          <cell r="H171" t="str">
            <v>Municipios</v>
          </cell>
          <cell r="I171" t="str">
            <v>6 Municipios</v>
          </cell>
          <cell r="J171" t="str">
            <v>M51 - Mochitlán</v>
          </cell>
          <cell r="K171" t="str">
            <v>M51 - Mochitlán</v>
          </cell>
          <cell r="L171" t="str">
            <v>M51 - MOCHITLÁN</v>
          </cell>
          <cell r="M171" t="str">
            <v>6 MUNICIPIOS</v>
          </cell>
          <cell r="N171" t="str">
            <v>SECTOR PÚBLICO MUNICIPAL</v>
          </cell>
          <cell r="O171" t="str">
            <v>D. RAMOS GENERALES</v>
          </cell>
          <cell r="P171" t="str">
            <v>3.0.0.0.0 SECTOR PÚBLICO MUNICIPAL</v>
          </cell>
          <cell r="Q171" t="str">
            <v>3.1.0.0.0 SECTOR PÚBLICO NO FINANCIERO</v>
          </cell>
          <cell r="R171" t="str">
            <v>3.1.1.0.0 GOBIERNO GENERAL MUNICIPAL</v>
          </cell>
          <cell r="S171" t="str">
            <v>3.1.1.1.0 Gobierno Municipal</v>
          </cell>
          <cell r="T171" t="str">
            <v>3.1.1.1.1 Órgano Ejecutivo Municipal (Ayuntamiento)</v>
          </cell>
        </row>
        <row r="172">
          <cell r="A172">
            <v>354900</v>
          </cell>
          <cell r="B172" t="str">
            <v>Olinalá</v>
          </cell>
          <cell r="C172" t="str">
            <v>Región Montaña</v>
          </cell>
          <cell r="D172" t="str">
            <v>Municipios</v>
          </cell>
          <cell r="E172" t="str">
            <v>Municipios</v>
          </cell>
          <cell r="F172" t="str">
            <v>Municipios</v>
          </cell>
          <cell r="G172" t="str">
            <v>Ayuntamientos</v>
          </cell>
          <cell r="H172" t="str">
            <v>Municipios</v>
          </cell>
          <cell r="I172" t="str">
            <v>6 Municipios</v>
          </cell>
          <cell r="J172" t="str">
            <v>M52 - Olinalá</v>
          </cell>
          <cell r="K172" t="str">
            <v>M52 - Olinalá</v>
          </cell>
          <cell r="L172" t="str">
            <v>M52 - OLINALÁ</v>
          </cell>
          <cell r="M172" t="str">
            <v>6 MUNICIPIOS</v>
          </cell>
          <cell r="N172" t="str">
            <v>SECTOR PÚBLICO MUNICIPAL</v>
          </cell>
          <cell r="O172" t="str">
            <v>D. RAMOS GENERALES</v>
          </cell>
          <cell r="P172" t="str">
            <v>3.0.0.0.0 SECTOR PÚBLICO MUNICIPAL</v>
          </cell>
          <cell r="Q172" t="str">
            <v>3.1.0.0.0 SECTOR PÚBLICO NO FINANCIERO</v>
          </cell>
          <cell r="R172" t="str">
            <v>3.1.1.0.0 GOBIERNO GENERAL MUNICIPAL</v>
          </cell>
          <cell r="S172" t="str">
            <v>3.1.1.1.0 Gobierno Municipal</v>
          </cell>
          <cell r="T172" t="str">
            <v>3.1.1.1.1 Órgano Ejecutivo Municipal (Ayuntamiento)</v>
          </cell>
        </row>
        <row r="173">
          <cell r="A173">
            <v>355000</v>
          </cell>
          <cell r="B173" t="str">
            <v>Ometepec</v>
          </cell>
          <cell r="C173" t="str">
            <v>Región Costa Chica</v>
          </cell>
          <cell r="D173" t="str">
            <v>Municipios</v>
          </cell>
          <cell r="E173" t="str">
            <v>Municipios</v>
          </cell>
          <cell r="F173" t="str">
            <v>Municipios</v>
          </cell>
          <cell r="G173" t="str">
            <v>Ayuntamientos</v>
          </cell>
          <cell r="H173" t="str">
            <v>Municipios</v>
          </cell>
          <cell r="I173" t="str">
            <v>6 Municipios</v>
          </cell>
          <cell r="J173" t="str">
            <v>M53 - Ometepec</v>
          </cell>
          <cell r="K173" t="str">
            <v>M53 - Ometepec</v>
          </cell>
          <cell r="L173" t="str">
            <v>M53 - OMETEPEC</v>
          </cell>
          <cell r="M173" t="str">
            <v>6 MUNICIPIOS</v>
          </cell>
          <cell r="N173" t="str">
            <v>SECTOR PÚBLICO MUNICIPAL</v>
          </cell>
          <cell r="O173" t="str">
            <v>D. RAMOS GENERALES</v>
          </cell>
          <cell r="P173" t="str">
            <v>3.0.0.0.0 SECTOR PÚBLICO MUNICIPAL</v>
          </cell>
          <cell r="Q173" t="str">
            <v>3.1.0.0.0 SECTOR PÚBLICO NO FINANCIERO</v>
          </cell>
          <cell r="R173" t="str">
            <v>3.1.1.0.0 GOBIERNO GENERAL MUNICIPAL</v>
          </cell>
          <cell r="S173" t="str">
            <v>3.1.1.1.0 Gobierno Municipal</v>
          </cell>
          <cell r="T173" t="str">
            <v>3.1.1.1.1 Órgano Ejecutivo Municipal (Ayuntamiento)</v>
          </cell>
        </row>
        <row r="174">
          <cell r="A174">
            <v>355100</v>
          </cell>
          <cell r="B174" t="str">
            <v>Pedro Ascencio Alquisiras</v>
          </cell>
          <cell r="C174" t="str">
            <v>Regíon Norte</v>
          </cell>
          <cell r="D174" t="str">
            <v>Municipios</v>
          </cell>
          <cell r="E174" t="str">
            <v>Municipios</v>
          </cell>
          <cell r="F174" t="str">
            <v>Municipios</v>
          </cell>
          <cell r="G174" t="str">
            <v>Ayuntamientos</v>
          </cell>
          <cell r="H174" t="str">
            <v>Municipios</v>
          </cell>
          <cell r="I174" t="str">
            <v>6 Municipios</v>
          </cell>
          <cell r="J174" t="str">
            <v>M54 - Pedro Ascencio Alquisiras</v>
          </cell>
          <cell r="K174" t="str">
            <v>M54 - Pedro Ascencio Alquisiras</v>
          </cell>
          <cell r="L174" t="str">
            <v>M54 - PEDRO ASCENCIO ALQUISIRAS</v>
          </cell>
          <cell r="M174" t="str">
            <v>6 MUNICIPIOS</v>
          </cell>
          <cell r="N174" t="str">
            <v>SECTOR PÚBLICO MUNICIPAL</v>
          </cell>
          <cell r="O174" t="str">
            <v>D. RAMOS GENERALES</v>
          </cell>
          <cell r="P174" t="str">
            <v>3.0.0.0.0 SECTOR PÚBLICO MUNICIPAL</v>
          </cell>
          <cell r="Q174" t="str">
            <v>3.1.0.0.0 SECTOR PÚBLICO NO FINANCIERO</v>
          </cell>
          <cell r="R174" t="str">
            <v>3.1.1.0.0 GOBIERNO GENERAL MUNICIPAL</v>
          </cell>
          <cell r="S174" t="str">
            <v>3.1.1.1.0 Gobierno Municipal</v>
          </cell>
          <cell r="T174" t="str">
            <v>3.1.1.1.1 Órgano Ejecutivo Municipal (Ayuntamiento)</v>
          </cell>
        </row>
        <row r="175">
          <cell r="A175">
            <v>355200</v>
          </cell>
          <cell r="B175" t="str">
            <v>Petatlán</v>
          </cell>
          <cell r="C175" t="str">
            <v>Región Costa Grande</v>
          </cell>
          <cell r="D175" t="str">
            <v>Municipios</v>
          </cell>
          <cell r="E175" t="str">
            <v>Municipios</v>
          </cell>
          <cell r="F175" t="str">
            <v>Municipios</v>
          </cell>
          <cell r="G175" t="str">
            <v>Ayuntamientos</v>
          </cell>
          <cell r="H175" t="str">
            <v>Municipios</v>
          </cell>
          <cell r="I175" t="str">
            <v>6 Municipios</v>
          </cell>
          <cell r="J175" t="str">
            <v>M55 - Petatlán</v>
          </cell>
          <cell r="K175" t="str">
            <v>M55 - Petatlán</v>
          </cell>
          <cell r="L175" t="str">
            <v>M55 - PETATLÁN</v>
          </cell>
          <cell r="M175" t="str">
            <v>6 MUNICIPIOS</v>
          </cell>
          <cell r="N175" t="str">
            <v>SECTOR PÚBLICO MUNICIPAL</v>
          </cell>
          <cell r="O175" t="str">
            <v>D. RAMOS GENERALES</v>
          </cell>
          <cell r="P175" t="str">
            <v>3.0.0.0.0 SECTOR PÚBLICO MUNICIPAL</v>
          </cell>
          <cell r="Q175" t="str">
            <v>3.1.0.0.0 SECTOR PÚBLICO NO FINANCIERO</v>
          </cell>
          <cell r="R175" t="str">
            <v>3.1.1.0.0 GOBIERNO GENERAL MUNICIPAL</v>
          </cell>
          <cell r="S175" t="str">
            <v>3.1.1.1.0 Gobierno Municipal</v>
          </cell>
          <cell r="T175" t="str">
            <v>3.1.1.1.1 Órgano Ejecutivo Municipal (Ayuntamiento)</v>
          </cell>
        </row>
        <row r="176">
          <cell r="A176">
            <v>355300</v>
          </cell>
          <cell r="B176" t="str">
            <v>Pilcaya</v>
          </cell>
          <cell r="C176" t="str">
            <v>Regíon Norte</v>
          </cell>
          <cell r="D176" t="str">
            <v>Municipios</v>
          </cell>
          <cell r="E176" t="str">
            <v>Municipios</v>
          </cell>
          <cell r="F176" t="str">
            <v>Municipios</v>
          </cell>
          <cell r="G176" t="str">
            <v>Ayuntamientos</v>
          </cell>
          <cell r="H176" t="str">
            <v>Municipios</v>
          </cell>
          <cell r="I176" t="str">
            <v>6 Municipios</v>
          </cell>
          <cell r="J176" t="str">
            <v>M56 - Pilcaya</v>
          </cell>
          <cell r="K176" t="str">
            <v>M56 - Pilcaya</v>
          </cell>
          <cell r="L176" t="str">
            <v>M56 - PILCAYA</v>
          </cell>
          <cell r="M176" t="str">
            <v>6 MUNICIPIOS</v>
          </cell>
          <cell r="N176" t="str">
            <v>SECTOR PÚBLICO MUNICIPAL</v>
          </cell>
          <cell r="O176" t="str">
            <v>D. RAMOS GENERALES</v>
          </cell>
          <cell r="P176" t="str">
            <v>3.0.0.0.0 SECTOR PÚBLICO MUNICIPAL</v>
          </cell>
          <cell r="Q176" t="str">
            <v>3.1.0.0.0 SECTOR PÚBLICO NO FINANCIERO</v>
          </cell>
          <cell r="R176" t="str">
            <v>3.1.1.0.0 GOBIERNO GENERAL MUNICIPAL</v>
          </cell>
          <cell r="S176" t="str">
            <v>3.1.1.1.0 Gobierno Municipal</v>
          </cell>
          <cell r="T176" t="str">
            <v>3.1.1.1.1 Órgano Ejecutivo Municipal (Ayuntamiento)</v>
          </cell>
        </row>
        <row r="177">
          <cell r="A177">
            <v>355400</v>
          </cell>
          <cell r="B177" t="str">
            <v>Pungarabato</v>
          </cell>
          <cell r="C177" t="str">
            <v>Región Tierra Caliente</v>
          </cell>
          <cell r="D177" t="str">
            <v>Municipios</v>
          </cell>
          <cell r="E177" t="str">
            <v>Municipios</v>
          </cell>
          <cell r="F177" t="str">
            <v>Municipios</v>
          </cell>
          <cell r="G177" t="str">
            <v>Ayuntamientos</v>
          </cell>
          <cell r="H177" t="str">
            <v>Municipios</v>
          </cell>
          <cell r="I177" t="str">
            <v>6 Municipios</v>
          </cell>
          <cell r="J177" t="str">
            <v>M57 - Pungarabato</v>
          </cell>
          <cell r="K177" t="str">
            <v>M57 - Pungarabato</v>
          </cell>
          <cell r="L177" t="str">
            <v>M57 - PUNGARABATO</v>
          </cell>
          <cell r="M177" t="str">
            <v>6 MUNICIPIOS</v>
          </cell>
          <cell r="N177" t="str">
            <v>SECTOR PÚBLICO MUNICIPAL</v>
          </cell>
          <cell r="O177" t="str">
            <v>D. RAMOS GENERALES</v>
          </cell>
          <cell r="P177" t="str">
            <v>3.0.0.0.0 SECTOR PÚBLICO MUNICIPAL</v>
          </cell>
          <cell r="Q177" t="str">
            <v>3.1.0.0.0 SECTOR PÚBLICO NO FINANCIERO</v>
          </cell>
          <cell r="R177" t="str">
            <v>3.1.1.0.0 GOBIERNO GENERAL MUNICIPAL</v>
          </cell>
          <cell r="S177" t="str">
            <v>3.1.1.1.0 Gobierno Municipal</v>
          </cell>
          <cell r="T177" t="str">
            <v>3.1.1.1.1 Órgano Ejecutivo Municipal (Ayuntamiento)</v>
          </cell>
        </row>
        <row r="178">
          <cell r="A178">
            <v>355500</v>
          </cell>
          <cell r="B178" t="str">
            <v>Quechultenango</v>
          </cell>
          <cell r="C178" t="str">
            <v>Región Centro</v>
          </cell>
          <cell r="D178" t="str">
            <v>Municipios</v>
          </cell>
          <cell r="E178" t="str">
            <v>Municipios</v>
          </cell>
          <cell r="F178" t="str">
            <v>Municipios</v>
          </cell>
          <cell r="G178" t="str">
            <v>Ayuntamientos</v>
          </cell>
          <cell r="H178" t="str">
            <v>Municipios</v>
          </cell>
          <cell r="I178" t="str">
            <v>6 Municipios</v>
          </cell>
          <cell r="J178" t="str">
            <v>M58 - Quechultenango</v>
          </cell>
          <cell r="K178" t="str">
            <v>M58 - Quechultenango</v>
          </cell>
          <cell r="L178" t="str">
            <v>M58 - QUECHULTENANGO</v>
          </cell>
          <cell r="M178" t="str">
            <v>6 MUNICIPIOS</v>
          </cell>
          <cell r="N178" t="str">
            <v>SECTOR PÚBLICO MUNICIPAL</v>
          </cell>
          <cell r="O178" t="str">
            <v>D. RAMOS GENERALES</v>
          </cell>
          <cell r="P178" t="str">
            <v>3.0.0.0.0 SECTOR PÚBLICO MUNICIPAL</v>
          </cell>
          <cell r="Q178" t="str">
            <v>3.1.0.0.0 SECTOR PÚBLICO NO FINANCIERO</v>
          </cell>
          <cell r="R178" t="str">
            <v>3.1.1.0.0 GOBIERNO GENERAL MUNICIPAL</v>
          </cell>
          <cell r="S178" t="str">
            <v>3.1.1.1.0 Gobierno Municipal</v>
          </cell>
          <cell r="T178" t="str">
            <v>3.1.1.1.1 Órgano Ejecutivo Municipal (Ayuntamiento)</v>
          </cell>
        </row>
        <row r="179">
          <cell r="A179">
            <v>355600</v>
          </cell>
          <cell r="B179" t="str">
            <v>San Luis Acatlán</v>
          </cell>
          <cell r="C179" t="str">
            <v>Región Costa Chica</v>
          </cell>
          <cell r="D179" t="str">
            <v>Municipios</v>
          </cell>
          <cell r="E179" t="str">
            <v>Municipios</v>
          </cell>
          <cell r="F179" t="str">
            <v>Municipios</v>
          </cell>
          <cell r="G179" t="str">
            <v>Ayuntamientos</v>
          </cell>
          <cell r="H179" t="str">
            <v>Municipios</v>
          </cell>
          <cell r="I179" t="str">
            <v>6 Municipios</v>
          </cell>
          <cell r="J179" t="str">
            <v>M59 - San Luis Acatlán</v>
          </cell>
          <cell r="K179" t="str">
            <v>M59 - San Luis Acatlán</v>
          </cell>
          <cell r="L179" t="str">
            <v>M59 - SAN LUIS ACATLÁN</v>
          </cell>
          <cell r="M179" t="str">
            <v>6 MUNICIPIOS</v>
          </cell>
          <cell r="N179" t="str">
            <v>SECTOR PÚBLICO MUNICIPAL</v>
          </cell>
          <cell r="O179" t="str">
            <v>D. RAMOS GENERALES</v>
          </cell>
          <cell r="P179" t="str">
            <v>3.0.0.0.0 SECTOR PÚBLICO MUNICIPAL</v>
          </cell>
          <cell r="Q179" t="str">
            <v>3.1.0.0.0 SECTOR PÚBLICO NO FINANCIERO</v>
          </cell>
          <cell r="R179" t="str">
            <v>3.1.1.0.0 GOBIERNO GENERAL MUNICIPAL</v>
          </cell>
          <cell r="S179" t="str">
            <v>3.1.1.1.0 Gobierno Municipal</v>
          </cell>
          <cell r="T179" t="str">
            <v>3.1.1.1.1 Órgano Ejecutivo Municipal (Ayuntamiento)</v>
          </cell>
        </row>
        <row r="180">
          <cell r="A180">
            <v>355700</v>
          </cell>
          <cell r="B180" t="str">
            <v>San Marcos</v>
          </cell>
          <cell r="C180" t="str">
            <v>Región Costa Chica</v>
          </cell>
          <cell r="D180" t="str">
            <v>Municipios</v>
          </cell>
          <cell r="E180" t="str">
            <v>Municipios</v>
          </cell>
          <cell r="F180" t="str">
            <v>Municipios</v>
          </cell>
          <cell r="G180" t="str">
            <v>Ayuntamientos</v>
          </cell>
          <cell r="H180" t="str">
            <v>Municipios</v>
          </cell>
          <cell r="I180" t="str">
            <v>6 Municipios</v>
          </cell>
          <cell r="J180" t="str">
            <v>M60 - San Marcos</v>
          </cell>
          <cell r="K180" t="str">
            <v>M60 - San Marcos</v>
          </cell>
          <cell r="L180" t="str">
            <v>M60 - SAN MARCOS</v>
          </cell>
          <cell r="M180" t="str">
            <v>6 MUNICIPIOS</v>
          </cell>
          <cell r="N180" t="str">
            <v>SECTOR PÚBLICO MUNICIPAL</v>
          </cell>
          <cell r="O180" t="str">
            <v>D. RAMOS GENERALES</v>
          </cell>
          <cell r="P180" t="str">
            <v>3.0.0.0.0 SECTOR PÚBLICO MUNICIPAL</v>
          </cell>
          <cell r="Q180" t="str">
            <v>3.1.0.0.0 SECTOR PÚBLICO NO FINANCIERO</v>
          </cell>
          <cell r="R180" t="str">
            <v>3.1.1.0.0 GOBIERNO GENERAL MUNICIPAL</v>
          </cell>
          <cell r="S180" t="str">
            <v>3.1.1.1.0 Gobierno Municipal</v>
          </cell>
          <cell r="T180" t="str">
            <v>3.1.1.1.1 Órgano Ejecutivo Municipal (Ayuntamiento)</v>
          </cell>
        </row>
        <row r="181">
          <cell r="A181">
            <v>355800</v>
          </cell>
          <cell r="B181" t="str">
            <v>San Miguel Totolapan</v>
          </cell>
          <cell r="C181" t="str">
            <v>Región Tierra Caliente</v>
          </cell>
          <cell r="D181" t="str">
            <v>Municipios</v>
          </cell>
          <cell r="E181" t="str">
            <v>Municipios</v>
          </cell>
          <cell r="F181" t="str">
            <v>Municipios</v>
          </cell>
          <cell r="G181" t="str">
            <v>Ayuntamientos</v>
          </cell>
          <cell r="H181" t="str">
            <v>Municipios</v>
          </cell>
          <cell r="I181" t="str">
            <v>6 Municipios</v>
          </cell>
          <cell r="J181" t="str">
            <v>M61 - San Miguel Totolapan</v>
          </cell>
          <cell r="K181" t="str">
            <v>M61 - San Miguel Totolapan</v>
          </cell>
          <cell r="L181" t="str">
            <v>M61 - SAN MIGUEL TOTOLAPAN</v>
          </cell>
          <cell r="M181" t="str">
            <v>6 MUNICIPIOS</v>
          </cell>
          <cell r="N181" t="str">
            <v>SECTOR PÚBLICO MUNICIPAL</v>
          </cell>
          <cell r="O181" t="str">
            <v>D. RAMOS GENERALES</v>
          </cell>
          <cell r="P181" t="str">
            <v>3.0.0.0.0 SECTOR PÚBLICO MUNICIPAL</v>
          </cell>
          <cell r="Q181" t="str">
            <v>3.1.0.0.0 SECTOR PÚBLICO NO FINANCIERO</v>
          </cell>
          <cell r="R181" t="str">
            <v>3.1.1.0.0 GOBIERNO GENERAL MUNICIPAL</v>
          </cell>
          <cell r="S181" t="str">
            <v>3.1.1.1.0 Gobierno Municipal</v>
          </cell>
          <cell r="T181" t="str">
            <v>3.1.1.1.1 Órgano Ejecutivo Municipal (Ayuntamiento)</v>
          </cell>
        </row>
        <row r="182">
          <cell r="A182">
            <v>355900</v>
          </cell>
          <cell r="B182" t="str">
            <v>Taxco de Alarcón</v>
          </cell>
          <cell r="C182" t="str">
            <v>Regíon Norte</v>
          </cell>
          <cell r="D182" t="str">
            <v>Municipios</v>
          </cell>
          <cell r="E182" t="str">
            <v>Municipios</v>
          </cell>
          <cell r="F182" t="str">
            <v>Municipios</v>
          </cell>
          <cell r="G182" t="str">
            <v>Ayuntamientos</v>
          </cell>
          <cell r="H182" t="str">
            <v>Municipios</v>
          </cell>
          <cell r="I182" t="str">
            <v>6 Municipios</v>
          </cell>
          <cell r="J182" t="str">
            <v>M62 - Taxco de Alarcón</v>
          </cell>
          <cell r="K182" t="str">
            <v>M62 - Taxco de Alarcón</v>
          </cell>
          <cell r="L182" t="str">
            <v>M62 - TAXCO DE ALARCÓN</v>
          </cell>
          <cell r="M182" t="str">
            <v>6 MUNICIPIOS</v>
          </cell>
          <cell r="N182" t="str">
            <v>SECTOR PÚBLICO MUNICIPAL</v>
          </cell>
          <cell r="O182" t="str">
            <v>D. RAMOS GENERALES</v>
          </cell>
          <cell r="P182" t="str">
            <v>3.0.0.0.0 SECTOR PÚBLICO MUNICIPAL</v>
          </cell>
          <cell r="Q182" t="str">
            <v>3.1.0.0.0 SECTOR PÚBLICO NO FINANCIERO</v>
          </cell>
          <cell r="R182" t="str">
            <v>3.1.1.0.0 GOBIERNO GENERAL MUNICIPAL</v>
          </cell>
          <cell r="S182" t="str">
            <v>3.1.1.1.0 Gobierno Municipal</v>
          </cell>
          <cell r="T182" t="str">
            <v>3.1.1.1.1 Órgano Ejecutivo Municipal (Ayuntamiento)</v>
          </cell>
        </row>
        <row r="183">
          <cell r="A183">
            <v>356000</v>
          </cell>
          <cell r="B183" t="str">
            <v>Tecoanapa</v>
          </cell>
          <cell r="C183" t="str">
            <v>Región Costa Chica</v>
          </cell>
          <cell r="D183" t="str">
            <v>Municipios</v>
          </cell>
          <cell r="E183" t="str">
            <v>Municipios</v>
          </cell>
          <cell r="F183" t="str">
            <v>Municipios</v>
          </cell>
          <cell r="G183" t="str">
            <v>Ayuntamientos</v>
          </cell>
          <cell r="H183" t="str">
            <v>Municipios</v>
          </cell>
          <cell r="I183" t="str">
            <v>6 Municipios</v>
          </cell>
          <cell r="J183" t="str">
            <v>M63 - Tecoanapa</v>
          </cell>
          <cell r="K183" t="str">
            <v>M63 - Tecoanapa</v>
          </cell>
          <cell r="L183" t="str">
            <v>M63 - TECOANAPA</v>
          </cell>
          <cell r="M183" t="str">
            <v>6 MUNICIPIOS</v>
          </cell>
          <cell r="N183" t="str">
            <v>SECTOR PÚBLICO MUNICIPAL</v>
          </cell>
          <cell r="O183" t="str">
            <v>D. RAMOS GENERALES</v>
          </cell>
          <cell r="P183" t="str">
            <v>3.0.0.0.0 SECTOR PÚBLICO MUNICIPAL</v>
          </cell>
          <cell r="Q183" t="str">
            <v>3.1.0.0.0 SECTOR PÚBLICO NO FINANCIERO</v>
          </cell>
          <cell r="R183" t="str">
            <v>3.1.1.0.0 GOBIERNO GENERAL MUNICIPAL</v>
          </cell>
          <cell r="S183" t="str">
            <v>3.1.1.1.0 Gobierno Municipal</v>
          </cell>
          <cell r="T183" t="str">
            <v>3.1.1.1.1 Órgano Ejecutivo Municipal (Ayuntamiento)</v>
          </cell>
        </row>
        <row r="184">
          <cell r="A184">
            <v>356100</v>
          </cell>
          <cell r="B184" t="str">
            <v>Técpan de Galeana</v>
          </cell>
          <cell r="C184" t="str">
            <v>Región Costa Grande</v>
          </cell>
          <cell r="D184" t="str">
            <v>Municipios</v>
          </cell>
          <cell r="E184" t="str">
            <v>Municipios</v>
          </cell>
          <cell r="F184" t="str">
            <v>Municipios</v>
          </cell>
          <cell r="G184" t="str">
            <v>Ayuntamientos</v>
          </cell>
          <cell r="H184" t="str">
            <v>Municipios</v>
          </cell>
          <cell r="I184" t="str">
            <v>6 Municipios</v>
          </cell>
          <cell r="J184" t="str">
            <v>M64 - Técpan de Galeana</v>
          </cell>
          <cell r="K184" t="str">
            <v>M64 - Técpan de Galeana</v>
          </cell>
          <cell r="L184" t="str">
            <v>M64 - TÉCPAN DE GALEANA</v>
          </cell>
          <cell r="M184" t="str">
            <v>6 MUNICIPIOS</v>
          </cell>
          <cell r="N184" t="str">
            <v>SECTOR PÚBLICO MUNICIPAL</v>
          </cell>
          <cell r="O184" t="str">
            <v>D. RAMOS GENERALES</v>
          </cell>
          <cell r="P184" t="str">
            <v>3.0.0.0.0 SECTOR PÚBLICO MUNICIPAL</v>
          </cell>
          <cell r="Q184" t="str">
            <v>3.1.0.0.0 SECTOR PÚBLICO NO FINANCIERO</v>
          </cell>
          <cell r="R184" t="str">
            <v>3.1.1.0.0 GOBIERNO GENERAL MUNICIPAL</v>
          </cell>
          <cell r="S184" t="str">
            <v>3.1.1.1.0 Gobierno Municipal</v>
          </cell>
          <cell r="T184" t="str">
            <v>3.1.1.1.1 Órgano Ejecutivo Municipal (Ayuntamiento)</v>
          </cell>
        </row>
        <row r="185">
          <cell r="A185">
            <v>356200</v>
          </cell>
          <cell r="B185" t="str">
            <v>Teloloapan</v>
          </cell>
          <cell r="C185" t="str">
            <v>Regíon Norte</v>
          </cell>
          <cell r="D185" t="str">
            <v>Municipios</v>
          </cell>
          <cell r="E185" t="str">
            <v>Municipios</v>
          </cell>
          <cell r="F185" t="str">
            <v>Municipios</v>
          </cell>
          <cell r="G185" t="str">
            <v>Ayuntamientos</v>
          </cell>
          <cell r="H185" t="str">
            <v>Municipios</v>
          </cell>
          <cell r="I185" t="str">
            <v>6 Municipios</v>
          </cell>
          <cell r="J185" t="str">
            <v>M65 - Teloloapan</v>
          </cell>
          <cell r="K185" t="str">
            <v>M65 - Teloloapan</v>
          </cell>
          <cell r="L185" t="str">
            <v>M65 - TELOLOAPAN</v>
          </cell>
          <cell r="M185" t="str">
            <v>6 MUNICIPIOS</v>
          </cell>
          <cell r="N185" t="str">
            <v>SECTOR PÚBLICO MUNICIPAL</v>
          </cell>
          <cell r="O185" t="str">
            <v>D. RAMOS GENERALES</v>
          </cell>
          <cell r="P185" t="str">
            <v>3.0.0.0.0 SECTOR PÚBLICO MUNICIPAL</v>
          </cell>
          <cell r="Q185" t="str">
            <v>3.1.0.0.0 SECTOR PÚBLICO NO FINANCIERO</v>
          </cell>
          <cell r="R185" t="str">
            <v>3.1.1.0.0 GOBIERNO GENERAL MUNICIPAL</v>
          </cell>
          <cell r="S185" t="str">
            <v>3.1.1.1.0 Gobierno Municipal</v>
          </cell>
          <cell r="T185" t="str">
            <v>3.1.1.1.1 Órgano Ejecutivo Municipal (Ayuntamiento)</v>
          </cell>
        </row>
        <row r="186">
          <cell r="A186">
            <v>356300</v>
          </cell>
          <cell r="B186" t="str">
            <v>Tepecoacuilco de Trujano</v>
          </cell>
          <cell r="C186" t="str">
            <v>Regíon Norte</v>
          </cell>
          <cell r="D186" t="str">
            <v>Municipios</v>
          </cell>
          <cell r="E186" t="str">
            <v>Municipios</v>
          </cell>
          <cell r="F186" t="str">
            <v>Municipios</v>
          </cell>
          <cell r="G186" t="str">
            <v>Ayuntamientos</v>
          </cell>
          <cell r="H186" t="str">
            <v>Municipios</v>
          </cell>
          <cell r="I186" t="str">
            <v>6 Municipios</v>
          </cell>
          <cell r="J186" t="str">
            <v>M66 - Tepecoacuilco de Trujano</v>
          </cell>
          <cell r="K186" t="str">
            <v>M66 - Tepecoacuilco de Trujano</v>
          </cell>
          <cell r="L186" t="str">
            <v>M66 - TEPECOACUILCO DE TRUJANO</v>
          </cell>
          <cell r="M186" t="str">
            <v>6 MUNICIPIOS</v>
          </cell>
          <cell r="N186" t="str">
            <v>SECTOR PÚBLICO MUNICIPAL</v>
          </cell>
          <cell r="O186" t="str">
            <v>D. RAMOS GENERALES</v>
          </cell>
          <cell r="P186" t="str">
            <v>3.0.0.0.0 SECTOR PÚBLICO MUNICIPAL</v>
          </cell>
          <cell r="Q186" t="str">
            <v>3.1.0.0.0 SECTOR PÚBLICO NO FINANCIERO</v>
          </cell>
          <cell r="R186" t="str">
            <v>3.1.1.0.0 GOBIERNO GENERAL MUNICIPAL</v>
          </cell>
          <cell r="S186" t="str">
            <v>3.1.1.1.0 Gobierno Municipal</v>
          </cell>
          <cell r="T186" t="str">
            <v>3.1.1.1.1 Órgano Ejecutivo Municipal (Ayuntamiento)</v>
          </cell>
        </row>
        <row r="187">
          <cell r="A187">
            <v>356400</v>
          </cell>
          <cell r="B187" t="str">
            <v>Tetipac</v>
          </cell>
          <cell r="C187" t="str">
            <v>Regíon Norte</v>
          </cell>
          <cell r="D187" t="str">
            <v>Municipios</v>
          </cell>
          <cell r="E187" t="str">
            <v>Municipios</v>
          </cell>
          <cell r="F187" t="str">
            <v>Municipios</v>
          </cell>
          <cell r="G187" t="str">
            <v>Ayuntamientos</v>
          </cell>
          <cell r="H187" t="str">
            <v>Municipios</v>
          </cell>
          <cell r="I187" t="str">
            <v>6 Municipios</v>
          </cell>
          <cell r="J187" t="str">
            <v>M67 - Tetipac</v>
          </cell>
          <cell r="K187" t="str">
            <v>M67 - Tetipac</v>
          </cell>
          <cell r="L187" t="str">
            <v>M67 - TETIPAC</v>
          </cell>
          <cell r="M187" t="str">
            <v>6 MUNICIPIOS</v>
          </cell>
          <cell r="N187" t="str">
            <v>SECTOR PÚBLICO MUNICIPAL</v>
          </cell>
          <cell r="O187" t="str">
            <v>D. RAMOS GENERALES</v>
          </cell>
          <cell r="P187" t="str">
            <v>3.0.0.0.0 SECTOR PÚBLICO MUNICIPAL</v>
          </cell>
          <cell r="Q187" t="str">
            <v>3.1.0.0.0 SECTOR PÚBLICO NO FINANCIERO</v>
          </cell>
          <cell r="R187" t="str">
            <v>3.1.1.0.0 GOBIERNO GENERAL MUNICIPAL</v>
          </cell>
          <cell r="S187" t="str">
            <v>3.1.1.1.0 Gobierno Municipal</v>
          </cell>
          <cell r="T187" t="str">
            <v>3.1.1.1.1 Órgano Ejecutivo Municipal (Ayuntamiento)</v>
          </cell>
        </row>
        <row r="188">
          <cell r="A188">
            <v>356500</v>
          </cell>
          <cell r="B188" t="str">
            <v>Tixtla de Guerrero</v>
          </cell>
          <cell r="C188" t="str">
            <v>Región Centro</v>
          </cell>
          <cell r="D188" t="str">
            <v>Municipios</v>
          </cell>
          <cell r="E188" t="str">
            <v>Municipios</v>
          </cell>
          <cell r="F188" t="str">
            <v>Municipios</v>
          </cell>
          <cell r="G188" t="str">
            <v>Ayuntamientos</v>
          </cell>
          <cell r="H188" t="str">
            <v>Municipios</v>
          </cell>
          <cell r="I188" t="str">
            <v>6 Municipios</v>
          </cell>
          <cell r="J188" t="str">
            <v>M68 - Tixtla de Guerrero</v>
          </cell>
          <cell r="K188" t="str">
            <v>M68 - Tixtla de Guerrero</v>
          </cell>
          <cell r="L188" t="str">
            <v>M68 - TIXTLA DE GUERRERO</v>
          </cell>
          <cell r="M188" t="str">
            <v>6 MUNICIPIOS</v>
          </cell>
          <cell r="N188" t="str">
            <v>SECTOR PÚBLICO MUNICIPAL</v>
          </cell>
          <cell r="O188" t="str">
            <v>D. RAMOS GENERALES</v>
          </cell>
          <cell r="P188" t="str">
            <v>3.0.0.0.0 SECTOR PÚBLICO MUNICIPAL</v>
          </cell>
          <cell r="Q188" t="str">
            <v>3.1.0.0.0 SECTOR PÚBLICO NO FINANCIERO</v>
          </cell>
          <cell r="R188" t="str">
            <v>3.1.1.0.0 GOBIERNO GENERAL MUNICIPAL</v>
          </cell>
          <cell r="S188" t="str">
            <v>3.1.1.1.0 Gobierno Municipal</v>
          </cell>
          <cell r="T188" t="str">
            <v>3.1.1.1.1 Órgano Ejecutivo Municipal (Ayuntamiento)</v>
          </cell>
        </row>
        <row r="189">
          <cell r="A189">
            <v>356700</v>
          </cell>
          <cell r="B189" t="str">
            <v>Tlacoachistlahuaca</v>
          </cell>
          <cell r="C189" t="str">
            <v>Región Costa Chica</v>
          </cell>
          <cell r="D189" t="str">
            <v>Municipios</v>
          </cell>
          <cell r="E189" t="str">
            <v>Municipios</v>
          </cell>
          <cell r="F189" t="str">
            <v>Municipios</v>
          </cell>
          <cell r="G189" t="str">
            <v>Ayuntamientos</v>
          </cell>
          <cell r="H189" t="str">
            <v>Municipios</v>
          </cell>
          <cell r="I189" t="str">
            <v>6 Municipios</v>
          </cell>
          <cell r="J189" t="str">
            <v>M69 - Tlacoachistlahuaca</v>
          </cell>
          <cell r="K189" t="str">
            <v>M69 - Tlacoachistlahuaca</v>
          </cell>
          <cell r="L189" t="str">
            <v>M69 - TLACOACHISTLAHUACA</v>
          </cell>
          <cell r="M189" t="str">
            <v>6 MUNICIPIOS</v>
          </cell>
          <cell r="N189" t="str">
            <v>SECTOR PÚBLICO MUNICIPAL</v>
          </cell>
          <cell r="O189" t="str">
            <v>D. RAMOS GENERALES</v>
          </cell>
          <cell r="P189" t="str">
            <v>3.0.0.0.0 SECTOR PÚBLICO MUNICIPAL</v>
          </cell>
          <cell r="Q189" t="str">
            <v>3.1.0.0.0 SECTOR PÚBLICO NO FINANCIERO</v>
          </cell>
          <cell r="R189" t="str">
            <v>3.1.1.0.0 GOBIERNO GENERAL MUNICIPAL</v>
          </cell>
          <cell r="S189" t="str">
            <v>3.1.1.1.0 Gobierno Municipal</v>
          </cell>
          <cell r="T189" t="str">
            <v>3.1.1.1.1 Órgano Ejecutivo Municipal (Ayuntamiento)</v>
          </cell>
        </row>
        <row r="190">
          <cell r="A190">
            <v>356600</v>
          </cell>
          <cell r="B190" t="str">
            <v>Tlacoapa</v>
          </cell>
          <cell r="C190" t="str">
            <v>Región Montaña</v>
          </cell>
          <cell r="D190" t="str">
            <v>Municipios</v>
          </cell>
          <cell r="E190" t="str">
            <v>Municipios</v>
          </cell>
          <cell r="F190" t="str">
            <v>Municipios</v>
          </cell>
          <cell r="G190" t="str">
            <v>Ayuntamientos</v>
          </cell>
          <cell r="H190" t="str">
            <v>Municipios</v>
          </cell>
          <cell r="I190" t="str">
            <v>6 Municipios</v>
          </cell>
          <cell r="J190" t="str">
            <v>M70 - Tlacoapa</v>
          </cell>
          <cell r="K190" t="str">
            <v>M70 - Tlacoapa</v>
          </cell>
          <cell r="L190" t="str">
            <v>M70 - TLACOAPA</v>
          </cell>
          <cell r="M190" t="str">
            <v>6 MUNICIPIOS</v>
          </cell>
          <cell r="N190" t="str">
            <v>SECTOR PÚBLICO MUNICIPAL</v>
          </cell>
          <cell r="O190" t="str">
            <v>D. RAMOS GENERALES</v>
          </cell>
          <cell r="P190" t="str">
            <v>3.0.0.0.0 SECTOR PÚBLICO MUNICIPAL</v>
          </cell>
          <cell r="Q190" t="str">
            <v>3.1.0.0.0 SECTOR PÚBLICO NO FINANCIERO</v>
          </cell>
          <cell r="R190" t="str">
            <v>3.1.1.0.0 GOBIERNO GENERAL MUNICIPAL</v>
          </cell>
          <cell r="S190" t="str">
            <v>3.1.1.1.0 Gobierno Municipal</v>
          </cell>
          <cell r="T190" t="str">
            <v>3.1.1.1.1 Órgano Ejecutivo Municipal (Ayuntamiento)</v>
          </cell>
        </row>
        <row r="191">
          <cell r="A191">
            <v>356800</v>
          </cell>
          <cell r="B191" t="str">
            <v>Tlalchapa</v>
          </cell>
          <cell r="C191" t="str">
            <v>Región Tierra Caliente</v>
          </cell>
          <cell r="D191" t="str">
            <v>Municipios</v>
          </cell>
          <cell r="E191" t="str">
            <v>Municipios</v>
          </cell>
          <cell r="F191" t="str">
            <v>Municipios</v>
          </cell>
          <cell r="G191" t="str">
            <v>Ayuntamientos</v>
          </cell>
          <cell r="H191" t="str">
            <v>Municipios</v>
          </cell>
          <cell r="I191" t="str">
            <v>6 Municipios</v>
          </cell>
          <cell r="J191" t="str">
            <v>M71 - Tlalchapa</v>
          </cell>
          <cell r="K191" t="str">
            <v>M71 - Tlalchapa</v>
          </cell>
          <cell r="L191" t="str">
            <v>M71 - TLALCHAPA</v>
          </cell>
          <cell r="M191" t="str">
            <v>6 MUNICIPIOS</v>
          </cell>
          <cell r="N191" t="str">
            <v>SECTOR PÚBLICO MUNICIPAL</v>
          </cell>
          <cell r="O191" t="str">
            <v>D. RAMOS GENERALES</v>
          </cell>
          <cell r="P191" t="str">
            <v>3.0.0.0.0 SECTOR PÚBLICO MUNICIPAL</v>
          </cell>
          <cell r="Q191" t="str">
            <v>3.1.0.0.0 SECTOR PÚBLICO NO FINANCIERO</v>
          </cell>
          <cell r="R191" t="str">
            <v>3.1.1.0.0 GOBIERNO GENERAL MUNICIPAL</v>
          </cell>
          <cell r="S191" t="str">
            <v>3.1.1.1.0 Gobierno Municipal</v>
          </cell>
          <cell r="T191" t="str">
            <v>3.1.1.1.1 Órgano Ejecutivo Municipal (Ayuntamiento)</v>
          </cell>
        </row>
        <row r="192">
          <cell r="A192">
            <v>356900</v>
          </cell>
          <cell r="B192" t="str">
            <v>Tlalixtaquilla de Maldonado</v>
          </cell>
          <cell r="C192" t="str">
            <v>Región Montaña</v>
          </cell>
          <cell r="D192" t="str">
            <v>Municipios</v>
          </cell>
          <cell r="E192" t="str">
            <v>Municipios</v>
          </cell>
          <cell r="F192" t="str">
            <v>Municipios</v>
          </cell>
          <cell r="G192" t="str">
            <v>Ayuntamientos</v>
          </cell>
          <cell r="H192" t="str">
            <v>Municipios</v>
          </cell>
          <cell r="I192" t="str">
            <v>6 Municipios</v>
          </cell>
          <cell r="J192" t="str">
            <v>M72 - Tlalixtaquilla de Maldonado</v>
          </cell>
          <cell r="K192" t="str">
            <v>M72 - Tlalixtaquilla de Maldonado</v>
          </cell>
          <cell r="L192" t="str">
            <v>M72 - TLALIXTAQUILLA DE MALDONADO</v>
          </cell>
          <cell r="M192" t="str">
            <v>6 MUNICIPIOS</v>
          </cell>
          <cell r="N192" t="str">
            <v>SECTOR PÚBLICO MUNICIPAL</v>
          </cell>
          <cell r="O192" t="str">
            <v>D. RAMOS GENERALES</v>
          </cell>
          <cell r="P192" t="str">
            <v>3.0.0.0.0 SECTOR PÚBLICO MUNICIPAL</v>
          </cell>
          <cell r="Q192" t="str">
            <v>3.1.0.0.0 SECTOR PÚBLICO NO FINANCIERO</v>
          </cell>
          <cell r="R192" t="str">
            <v>3.1.1.0.0 GOBIERNO GENERAL MUNICIPAL</v>
          </cell>
          <cell r="S192" t="str">
            <v>3.1.1.1.0 Gobierno Municipal</v>
          </cell>
          <cell r="T192" t="str">
            <v>3.1.1.1.1 Órgano Ejecutivo Municipal (Ayuntamiento)</v>
          </cell>
        </row>
        <row r="193">
          <cell r="A193">
            <v>357000</v>
          </cell>
          <cell r="B193" t="str">
            <v>Tlapa de Comonfort</v>
          </cell>
          <cell r="C193" t="str">
            <v>Región Montaña</v>
          </cell>
          <cell r="D193" t="str">
            <v>Municipios</v>
          </cell>
          <cell r="E193" t="str">
            <v>Municipios</v>
          </cell>
          <cell r="F193" t="str">
            <v>Municipios</v>
          </cell>
          <cell r="G193" t="str">
            <v>Ayuntamientos</v>
          </cell>
          <cell r="H193" t="str">
            <v>Municipios</v>
          </cell>
          <cell r="I193" t="str">
            <v>6 Municipios</v>
          </cell>
          <cell r="J193" t="str">
            <v>M73 - Tlapa de Comonfort</v>
          </cell>
          <cell r="K193" t="str">
            <v>M73 - Tlapa de Comonfort</v>
          </cell>
          <cell r="L193" t="str">
            <v>M73 - TLAPA DE COMONFORT</v>
          </cell>
          <cell r="M193" t="str">
            <v>6 MUNICIPIOS</v>
          </cell>
          <cell r="N193" t="str">
            <v>SECTOR PÚBLICO MUNICIPAL</v>
          </cell>
          <cell r="O193" t="str">
            <v>D. RAMOS GENERALES</v>
          </cell>
          <cell r="P193" t="str">
            <v>3.0.0.0.0 SECTOR PÚBLICO MUNICIPAL</v>
          </cell>
          <cell r="Q193" t="str">
            <v>3.1.0.0.0 SECTOR PÚBLICO NO FINANCIERO</v>
          </cell>
          <cell r="R193" t="str">
            <v>3.1.1.0.0 GOBIERNO GENERAL MUNICIPAL</v>
          </cell>
          <cell r="S193" t="str">
            <v>3.1.1.1.0 Gobierno Municipal</v>
          </cell>
          <cell r="T193" t="str">
            <v>3.1.1.1.1 Órgano Ejecutivo Municipal (Ayuntamiento)</v>
          </cell>
        </row>
        <row r="194">
          <cell r="A194">
            <v>357100</v>
          </cell>
          <cell r="B194" t="str">
            <v>Tlapehuala</v>
          </cell>
          <cell r="C194" t="str">
            <v>Región Tierra Caliente</v>
          </cell>
          <cell r="D194" t="str">
            <v>Municipios</v>
          </cell>
          <cell r="E194" t="str">
            <v>Municipios</v>
          </cell>
          <cell r="F194" t="str">
            <v>Municipios</v>
          </cell>
          <cell r="G194" t="str">
            <v>Ayuntamientos</v>
          </cell>
          <cell r="H194" t="str">
            <v>Municipios</v>
          </cell>
          <cell r="I194" t="str">
            <v>6 Municipios</v>
          </cell>
          <cell r="J194" t="str">
            <v>M74 - Tlapehuala</v>
          </cell>
          <cell r="K194" t="str">
            <v>M74 - Tlapehuala</v>
          </cell>
          <cell r="L194" t="str">
            <v>M74 - TLAPEHUALA</v>
          </cell>
          <cell r="M194" t="str">
            <v>6 MUNICIPIOS</v>
          </cell>
          <cell r="N194" t="str">
            <v>SECTOR PÚBLICO MUNICIPAL</v>
          </cell>
          <cell r="O194" t="str">
            <v>D. RAMOS GENERALES</v>
          </cell>
          <cell r="P194" t="str">
            <v>3.0.0.0.0 SECTOR PÚBLICO MUNICIPAL</v>
          </cell>
          <cell r="Q194" t="str">
            <v>3.1.0.0.0 SECTOR PÚBLICO NO FINANCIERO</v>
          </cell>
          <cell r="R194" t="str">
            <v>3.1.1.0.0 GOBIERNO GENERAL MUNICIPAL</v>
          </cell>
          <cell r="S194" t="str">
            <v>3.1.1.1.0 Gobierno Municipal</v>
          </cell>
          <cell r="T194" t="str">
            <v>3.1.1.1.1 Órgano Ejecutivo Municipal (Ayuntamiento)</v>
          </cell>
        </row>
        <row r="195">
          <cell r="A195">
            <v>357300</v>
          </cell>
          <cell r="B195" t="str">
            <v>Xalpatláhuac</v>
          </cell>
          <cell r="C195" t="str">
            <v>Región Montaña</v>
          </cell>
          <cell r="D195" t="str">
            <v>Municipios</v>
          </cell>
          <cell r="E195" t="str">
            <v>Municipios</v>
          </cell>
          <cell r="F195" t="str">
            <v>Municipios</v>
          </cell>
          <cell r="G195" t="str">
            <v>Ayuntamientos</v>
          </cell>
          <cell r="H195" t="str">
            <v>Municipios</v>
          </cell>
          <cell r="I195" t="str">
            <v>6 Municipios</v>
          </cell>
          <cell r="J195" t="str">
            <v>M75 - Xalpatláhuac</v>
          </cell>
          <cell r="K195" t="str">
            <v>M75 - Xalpatláhuac</v>
          </cell>
          <cell r="L195" t="str">
            <v>M75 - XALPATLÁHUAC</v>
          </cell>
          <cell r="M195" t="str">
            <v>6 MUNICIPIOS</v>
          </cell>
          <cell r="N195" t="str">
            <v>SECTOR PÚBLICO MUNICIPAL</v>
          </cell>
          <cell r="O195" t="str">
            <v>D. RAMOS GENERALES</v>
          </cell>
          <cell r="P195" t="str">
            <v>3.0.0.0.0 SECTOR PÚBLICO MUNICIPAL</v>
          </cell>
          <cell r="Q195" t="str">
            <v>3.1.0.0.0 SECTOR PÚBLICO NO FINANCIERO</v>
          </cell>
          <cell r="R195" t="str">
            <v>3.1.1.0.0 GOBIERNO GENERAL MUNICIPAL</v>
          </cell>
          <cell r="S195" t="str">
            <v>3.1.1.1.0 Gobierno Municipal</v>
          </cell>
          <cell r="T195" t="str">
            <v>3.1.1.1.1 Órgano Ejecutivo Municipal (Ayuntamiento)</v>
          </cell>
        </row>
        <row r="196">
          <cell r="A196">
            <v>357500</v>
          </cell>
          <cell r="B196" t="str">
            <v>Xochihuehuetlán</v>
          </cell>
          <cell r="C196" t="str">
            <v>Región Montaña</v>
          </cell>
          <cell r="D196" t="str">
            <v>Municipios</v>
          </cell>
          <cell r="E196" t="str">
            <v>Municipios</v>
          </cell>
          <cell r="F196" t="str">
            <v>Municipios</v>
          </cell>
          <cell r="G196" t="str">
            <v>Ayuntamientos</v>
          </cell>
          <cell r="H196" t="str">
            <v>Municipios</v>
          </cell>
          <cell r="I196" t="str">
            <v>6 Municipios</v>
          </cell>
          <cell r="J196" t="str">
            <v>M76 - Xochihuehuetlán</v>
          </cell>
          <cell r="K196" t="str">
            <v>M76 - Xochihuehuetlán</v>
          </cell>
          <cell r="L196" t="str">
            <v>M76 - XOCHIHUEHUETLÁN</v>
          </cell>
          <cell r="M196" t="str">
            <v>6 MUNICIPIOS</v>
          </cell>
          <cell r="N196" t="str">
            <v>SECTOR PÚBLICO MUNICIPAL</v>
          </cell>
          <cell r="O196" t="str">
            <v>D. RAMOS GENERALES</v>
          </cell>
          <cell r="P196" t="str">
            <v>3.0.0.0.0 SECTOR PÚBLICO MUNICIPAL</v>
          </cell>
          <cell r="Q196" t="str">
            <v>3.1.0.0.0 SECTOR PÚBLICO NO FINANCIERO</v>
          </cell>
          <cell r="R196" t="str">
            <v>3.1.1.0.0 GOBIERNO GENERAL MUNICIPAL</v>
          </cell>
          <cell r="S196" t="str">
            <v>3.1.1.1.0 Gobierno Municipal</v>
          </cell>
          <cell r="T196" t="str">
            <v>3.1.1.1.1 Órgano Ejecutivo Municipal (Ayuntamiento)</v>
          </cell>
        </row>
        <row r="197">
          <cell r="A197">
            <v>357400</v>
          </cell>
          <cell r="B197" t="str">
            <v>Xochistlahuaca</v>
          </cell>
          <cell r="C197" t="str">
            <v>Región Costa Chica</v>
          </cell>
          <cell r="D197" t="str">
            <v>Municipios</v>
          </cell>
          <cell r="E197" t="str">
            <v>Municipios</v>
          </cell>
          <cell r="F197" t="str">
            <v>Municipios</v>
          </cell>
          <cell r="G197" t="str">
            <v>Ayuntamientos</v>
          </cell>
          <cell r="H197" t="str">
            <v>Municipios</v>
          </cell>
          <cell r="I197" t="str">
            <v>6 Municipios</v>
          </cell>
          <cell r="J197" t="str">
            <v>M77 - Xochistlahuaca</v>
          </cell>
          <cell r="K197" t="str">
            <v>M77 - Xochistlahuaca</v>
          </cell>
          <cell r="L197" t="str">
            <v>M77 - XOCHISTLAHUACA</v>
          </cell>
          <cell r="M197" t="str">
            <v>6 MUNICIPIOS</v>
          </cell>
          <cell r="N197" t="str">
            <v>SECTOR PÚBLICO MUNICIPAL</v>
          </cell>
          <cell r="O197" t="str">
            <v>D. RAMOS GENERALES</v>
          </cell>
          <cell r="P197" t="str">
            <v>3.0.0.0.0 SECTOR PÚBLICO MUNICIPAL</v>
          </cell>
          <cell r="Q197" t="str">
            <v>3.1.0.0.0 SECTOR PÚBLICO NO FINANCIERO</v>
          </cell>
          <cell r="R197" t="str">
            <v>3.1.1.0.0 GOBIERNO GENERAL MUNICIPAL</v>
          </cell>
          <cell r="S197" t="str">
            <v>3.1.1.1.0 Gobierno Municipal</v>
          </cell>
          <cell r="T197" t="str">
            <v>3.1.1.1.1 Órgano Ejecutivo Municipal (Ayuntamiento)</v>
          </cell>
        </row>
        <row r="198">
          <cell r="A198">
            <v>357600</v>
          </cell>
          <cell r="B198" t="str">
            <v>Zapotitlán Tablas</v>
          </cell>
          <cell r="C198" t="str">
            <v>Región Montaña</v>
          </cell>
          <cell r="D198" t="str">
            <v>Municipios</v>
          </cell>
          <cell r="E198" t="str">
            <v>Municipios</v>
          </cell>
          <cell r="F198" t="str">
            <v>Municipios</v>
          </cell>
          <cell r="G198" t="str">
            <v>Ayuntamientos</v>
          </cell>
          <cell r="H198" t="str">
            <v>Municipios</v>
          </cell>
          <cell r="I198" t="str">
            <v>6 Municipios</v>
          </cell>
          <cell r="J198" t="str">
            <v>M78 - Zapotitlán Tablas</v>
          </cell>
          <cell r="K198" t="str">
            <v>M78 - Zapotitlán Tablas</v>
          </cell>
          <cell r="L198" t="str">
            <v>M78 - ZAPOTITLÁN TABLAS</v>
          </cell>
          <cell r="M198" t="str">
            <v>6 MUNICIPIOS</v>
          </cell>
          <cell r="N198" t="str">
            <v>SECTOR PÚBLICO MUNICIPAL</v>
          </cell>
          <cell r="O198" t="str">
            <v>D. RAMOS GENERALES</v>
          </cell>
          <cell r="P198" t="str">
            <v>3.0.0.0.0 SECTOR PÚBLICO MUNICIPAL</v>
          </cell>
          <cell r="Q198" t="str">
            <v>3.1.0.0.0 SECTOR PÚBLICO NO FINANCIERO</v>
          </cell>
          <cell r="R198" t="str">
            <v>3.1.1.0.0 GOBIERNO GENERAL MUNICIPAL</v>
          </cell>
          <cell r="S198" t="str">
            <v>3.1.1.1.0 Gobierno Municipal</v>
          </cell>
          <cell r="T198" t="str">
            <v>3.1.1.1.1 Órgano Ejecutivo Municipal (Ayuntamiento)</v>
          </cell>
        </row>
        <row r="199">
          <cell r="A199">
            <v>354100</v>
          </cell>
          <cell r="B199" t="str">
            <v>Zihuatanejo de Azueta</v>
          </cell>
          <cell r="C199" t="str">
            <v>Región Costa Grande</v>
          </cell>
          <cell r="D199" t="str">
            <v>Municipios</v>
          </cell>
          <cell r="E199" t="str">
            <v>Municipios</v>
          </cell>
          <cell r="F199" t="str">
            <v>Municipios</v>
          </cell>
          <cell r="G199" t="str">
            <v>Ayuntamientos</v>
          </cell>
          <cell r="H199" t="str">
            <v>Municipios</v>
          </cell>
          <cell r="I199" t="str">
            <v>6 Municipios</v>
          </cell>
          <cell r="J199" t="str">
            <v>M79 - Zihuatanejo de Azueta</v>
          </cell>
          <cell r="K199" t="str">
            <v>M79 - Zihuatanejo de Azueta</v>
          </cell>
          <cell r="L199" t="str">
            <v>M79 - ZIHUATANEJO DE AZUETA</v>
          </cell>
          <cell r="M199" t="str">
            <v>6 MUNICIPIOS</v>
          </cell>
          <cell r="N199" t="str">
            <v>SECTOR PÚBLICO MUNICIPAL</v>
          </cell>
          <cell r="O199" t="str">
            <v>D. RAMOS GENERALES</v>
          </cell>
          <cell r="P199" t="str">
            <v>3.0.0.0.0 SECTOR PÚBLICO MUNICIPAL</v>
          </cell>
          <cell r="Q199" t="str">
            <v>3.1.0.0.0 SECTOR PÚBLICO NO FINANCIERO</v>
          </cell>
          <cell r="R199" t="str">
            <v>3.1.1.0.0 GOBIERNO GENERAL MUNICIPAL</v>
          </cell>
          <cell r="S199" t="str">
            <v>3.1.1.1.0 Gobierno Municipal</v>
          </cell>
          <cell r="T199" t="str">
            <v>3.1.1.1.1 Órgano Ejecutivo Municipal (Ayuntamiento)</v>
          </cell>
        </row>
        <row r="200">
          <cell r="A200">
            <v>357700</v>
          </cell>
          <cell r="B200" t="str">
            <v>Zirándaro</v>
          </cell>
          <cell r="C200" t="str">
            <v>Región Tierra Caliente</v>
          </cell>
          <cell r="D200" t="str">
            <v>Municipios</v>
          </cell>
          <cell r="E200" t="str">
            <v>Municipios</v>
          </cell>
          <cell r="F200" t="str">
            <v>Municipios</v>
          </cell>
          <cell r="G200" t="str">
            <v>Ayuntamientos</v>
          </cell>
          <cell r="H200" t="str">
            <v>Municipios</v>
          </cell>
          <cell r="I200" t="str">
            <v>6 Municipios</v>
          </cell>
          <cell r="J200" t="str">
            <v>M80 - Zirándaro</v>
          </cell>
          <cell r="K200" t="str">
            <v>M80 - Zirándaro</v>
          </cell>
          <cell r="L200" t="str">
            <v>M80 - ZIRÁNDARO</v>
          </cell>
          <cell r="M200" t="str">
            <v>6 MUNICIPIOS</v>
          </cell>
          <cell r="N200" t="str">
            <v>SECTOR PÚBLICO MUNICIPAL</v>
          </cell>
          <cell r="O200" t="str">
            <v>D. RAMOS GENERALES</v>
          </cell>
          <cell r="P200" t="str">
            <v>3.0.0.0.0 SECTOR PÚBLICO MUNICIPAL</v>
          </cell>
          <cell r="Q200" t="str">
            <v>3.1.0.0.0 SECTOR PÚBLICO NO FINANCIERO</v>
          </cell>
          <cell r="R200" t="str">
            <v>3.1.1.0.0 GOBIERNO GENERAL MUNICIPAL</v>
          </cell>
          <cell r="S200" t="str">
            <v>3.1.1.1.0 Gobierno Municipal</v>
          </cell>
          <cell r="T200" t="str">
            <v>3.1.1.1.1 Órgano Ejecutivo Municipal (Ayuntamiento)</v>
          </cell>
        </row>
        <row r="201">
          <cell r="A201">
            <v>357800</v>
          </cell>
          <cell r="B201" t="str">
            <v>Zitlala</v>
          </cell>
          <cell r="C201" t="str">
            <v>Región Centro</v>
          </cell>
          <cell r="D201" t="str">
            <v>Municipios</v>
          </cell>
          <cell r="E201" t="str">
            <v>Municipios</v>
          </cell>
          <cell r="F201" t="str">
            <v>Municipios</v>
          </cell>
          <cell r="G201" t="str">
            <v>Ayuntamientos</v>
          </cell>
          <cell r="H201" t="str">
            <v>Municipios</v>
          </cell>
          <cell r="I201" t="str">
            <v>6 Municipios</v>
          </cell>
          <cell r="J201" t="str">
            <v>M81 - Zitlala</v>
          </cell>
          <cell r="K201" t="str">
            <v>M81 - Zitlala</v>
          </cell>
          <cell r="L201" t="str">
            <v>M81 - ZITLALA</v>
          </cell>
          <cell r="M201" t="str">
            <v>6 MUNICIPIOS</v>
          </cell>
          <cell r="N201" t="str">
            <v>SECTOR PÚBLICO MUNICIPAL</v>
          </cell>
          <cell r="O201" t="str">
            <v>D. RAMOS GENERALES</v>
          </cell>
          <cell r="P201" t="str">
            <v>3.0.0.0.0 SECTOR PÚBLICO MUNICIPAL</v>
          </cell>
          <cell r="Q201" t="str">
            <v>3.1.0.0.0 SECTOR PÚBLICO NO FINANCIERO</v>
          </cell>
          <cell r="R201" t="str">
            <v>3.1.1.0.0 GOBIERNO GENERAL MUNICIPAL</v>
          </cell>
          <cell r="S201" t="str">
            <v>3.1.1.1.0 Gobierno Municipal</v>
          </cell>
          <cell r="T201" t="str">
            <v>3.1.1.1.1 Órgano Ejecutivo Municipal (Ayuntamiento)</v>
          </cell>
        </row>
        <row r="202">
          <cell r="A202">
            <v>350000</v>
          </cell>
          <cell r="B202" t="str">
            <v>Participaciones y Aportaciones Federales a Municipios</v>
          </cell>
          <cell r="C202" t="str">
            <v>Región Municipios</v>
          </cell>
          <cell r="D202" t="str">
            <v>Municipios</v>
          </cell>
          <cell r="E202" t="str">
            <v>Municipios</v>
          </cell>
          <cell r="F202" t="str">
            <v>Municipios</v>
          </cell>
          <cell r="G202" t="str">
            <v>Participaciones y Aportaciones Federales a Municipios</v>
          </cell>
          <cell r="H202" t="str">
            <v>Municipios</v>
          </cell>
          <cell r="I202" t="str">
            <v>6 Municipios</v>
          </cell>
          <cell r="J202" t="str">
            <v>M82 - Participaciones y Aportaciones Federales a Municipios</v>
          </cell>
          <cell r="K202" t="str">
            <v>M82 - Participaciones y Aportaciones Federales a Municipios</v>
          </cell>
          <cell r="L202" t="str">
            <v>M82 - PARTICIPACIONES Y APORTACIONES FEDERALES A MUNICIPIOS</v>
          </cell>
          <cell r="M202" t="str">
            <v>6 MUNICIPIOS</v>
          </cell>
          <cell r="N202" t="str">
            <v>SECTOR PÚBLICO MUNICIPAL</v>
          </cell>
          <cell r="O202" t="str">
            <v>D. RAMOS GENERALES</v>
          </cell>
          <cell r="P202" t="str">
            <v>3.0.0.0.0 SECTOR PÚBLICO MUNICIPAL</v>
          </cell>
          <cell r="Q202" t="str">
            <v>3.1.0.0.0 SECTOR PÚBLICO NO FINANCIERO</v>
          </cell>
          <cell r="R202" t="str">
            <v>3.1.1.0.0 GOBIERNO GENERAL MUNICIPAL</v>
          </cell>
          <cell r="S202" t="str">
            <v>3.1.1.1.0 Gobierno Municipal</v>
          </cell>
          <cell r="T202" t="str">
            <v>3.1.1.1.1 Órgano Ejecutivo Municipal (Ayuntamiento)</v>
          </cell>
        </row>
        <row r="203">
          <cell r="A203">
            <v>130007</v>
          </cell>
          <cell r="B203" t="str">
            <v>ACAbus</v>
          </cell>
          <cell r="C203" t="str">
            <v>Organismo Publico Descentralizado</v>
          </cell>
          <cell r="D203" t="str">
            <v>Sector Paraestatal</v>
          </cell>
          <cell r="E203" t="str">
            <v>Sector Paraestatal</v>
          </cell>
          <cell r="F203" t="str">
            <v>Secretaría General de Gobierno</v>
          </cell>
          <cell r="G203" t="str">
            <v>ACAbus</v>
          </cell>
          <cell r="H203" t="str">
            <v>Sector Paraestatal</v>
          </cell>
          <cell r="I203" t="str">
            <v>5 Sector Paraestatal</v>
          </cell>
          <cell r="J203" t="str">
            <v>P14 - ACAbus</v>
          </cell>
          <cell r="K203" t="str">
            <v>P14 - ACAbus</v>
          </cell>
          <cell r="L203" t="str">
            <v>P14 - ACABUS</v>
          </cell>
          <cell r="M203" t="str">
            <v>5 SECTOR PARAESTATAL</v>
          </cell>
          <cell r="N203" t="str">
            <v>SECTOR PÚBLICO ESTATAL</v>
          </cell>
          <cell r="O203" t="str">
            <v>C. SECTOR PARAESTATAL</v>
          </cell>
          <cell r="P203" t="str">
            <v>2.0.0.0.0 SECTOR PÚBLICO DE LAS ENTIDADES FEDERATIVAS</v>
          </cell>
          <cell r="Q203" t="str">
            <v>2.1.0.0.0 SECTOR PÚBLICO NO FINANCIERO</v>
          </cell>
          <cell r="R203" t="str">
            <v>2.1.1.0.0 GOBIERNO GENERAL ESTATAL O DEL DISTRITO FEDERAL</v>
          </cell>
          <cell r="S203" t="str">
            <v>2.1.1.2.0 Entidades Paraestatales y Fideicomisos No Empresariales y No Financieros</v>
          </cell>
          <cell r="T203" t="str">
            <v>2.1.1.2.1 Entidades Paraestatales (Poder Ejecutivo)</v>
          </cell>
        </row>
        <row r="204">
          <cell r="A204">
            <v>170003</v>
          </cell>
          <cell r="B204" t="str">
            <v>Agroindustrias del Sur</v>
          </cell>
          <cell r="C204" t="str">
            <v>Organismo Publico Descentralizado</v>
          </cell>
          <cell r="D204" t="str">
            <v>Sector Paraestatal</v>
          </cell>
          <cell r="E204" t="str">
            <v>Sector Paraestatal</v>
          </cell>
          <cell r="F204" t="str">
            <v>Secretaría de Fomento y Desarrollo Económico</v>
          </cell>
          <cell r="G204" t="str">
            <v>Agroindustrias del Sur</v>
          </cell>
          <cell r="H204" t="str">
            <v>Sector Paraestatal</v>
          </cell>
          <cell r="I204" t="str">
            <v>5 Sector Paraestatal</v>
          </cell>
          <cell r="J204" t="str">
            <v>P15 - Agroindustrias del Sur</v>
          </cell>
          <cell r="K204" t="str">
            <v>P15 - Agroindustrias del Sur</v>
          </cell>
          <cell r="L204" t="str">
            <v>P15 - AGROINDUSTRIAS DEL SUR</v>
          </cell>
          <cell r="M204" t="str">
            <v>5 SECTOR PARAESTATAL</v>
          </cell>
          <cell r="N204" t="str">
            <v>SECTOR PÚBLICO ESTATAL</v>
          </cell>
          <cell r="O204" t="str">
            <v>C. SECTOR PARAESTATAL</v>
          </cell>
          <cell r="P204" t="str">
            <v>2.0.0.0.0 SECTOR PÚBLICO DE LAS ENTIDADES FEDERATIVAS</v>
          </cell>
          <cell r="Q204" t="str">
            <v>2.1.0.0.0 SECTOR PÚBLICO NO FINANCIERO</v>
          </cell>
          <cell r="R204" t="str">
            <v>2.1.1.0.0 GOBIERNO GENERAL ESTATAL O DEL DISTRITO FEDERAL</v>
          </cell>
          <cell r="S204" t="str">
            <v>2.1.1.2.0 Entidades Paraestatales y Fideicomisos No Empresariales y No Financieros</v>
          </cell>
          <cell r="T204" t="str">
            <v>2.1.1.2.1 Entidades Paraestatales (Poder Ejecutivo)</v>
          </cell>
        </row>
        <row r="205">
          <cell r="A205">
            <v>180003</v>
          </cell>
          <cell r="B205" t="str">
            <v>Fideicomiso Centro Internacional de Acapulco</v>
          </cell>
          <cell r="C205" t="str">
            <v>Fideicomiso</v>
          </cell>
          <cell r="D205" t="str">
            <v>Sector Paraestatal</v>
          </cell>
          <cell r="E205" t="str">
            <v>Sector Paraestatal</v>
          </cell>
          <cell r="F205" t="str">
            <v>Secretaría de Turismo</v>
          </cell>
          <cell r="G205" t="str">
            <v>Fideicomiso Centro Internacional de Acapulco</v>
          </cell>
          <cell r="H205" t="str">
            <v>Sector Paraestatal</v>
          </cell>
          <cell r="I205" t="str">
            <v>5 Sector Paraestatal</v>
          </cell>
          <cell r="J205" t="str">
            <v>P08 - Fideicomiso Centro Internacional de Acapulco</v>
          </cell>
          <cell r="K205" t="str">
            <v>P08 - Fideicomiso Centro Internacional de Acapulco</v>
          </cell>
          <cell r="L205" t="str">
            <v>P08 - FIDEICOMISO CENTRO INTERNACIONAL DE ACAPULCO</v>
          </cell>
          <cell r="M205" t="str">
            <v>5 SECTOR PARAESTATAL</v>
          </cell>
          <cell r="N205" t="str">
            <v>SECTOR PÚBLICO ESTATAL</v>
          </cell>
          <cell r="O205" t="str">
            <v>C. SECTOR PARAESTATAL</v>
          </cell>
          <cell r="P205" t="str">
            <v>2.0.0.0.0 SECTOR PÚBLICO DE LAS ENTIDADES FEDERATIVAS</v>
          </cell>
          <cell r="Q205" t="str">
            <v>2.1.0.0.0 SECTOR PÚBLICO NO FINANCIERO</v>
          </cell>
          <cell r="R205" t="str">
            <v>2.1.1.0.0 GOBIERNO GENERAL ESTATAL O DEL DISTRITO FEDERAL</v>
          </cell>
          <cell r="S205" t="str">
            <v>2.1.1.2.0 Entidades Paraestatales y Fideicomisos No Empresariales y No Financieros</v>
          </cell>
          <cell r="T205" t="str">
            <v>2.1.1.2.1 Entidades Paraestatales (Poder Ejecutivo)</v>
          </cell>
        </row>
        <row r="206">
          <cell r="B206" t="str">
            <v>Fideicomiso para la Promoción Turística de Acapulco de Juárez</v>
          </cell>
          <cell r="C206" t="str">
            <v>Fideicomiso</v>
          </cell>
          <cell r="D206" t="str">
            <v>Sector Paraestatal</v>
          </cell>
          <cell r="E206" t="str">
            <v>Sector Paraestatal</v>
          </cell>
          <cell r="F206" t="str">
            <v>Secretaría de Turismo</v>
          </cell>
          <cell r="G206" t="str">
            <v>Fideicomiso para la Promoción Turística de Acapulco de Juárez</v>
          </cell>
          <cell r="H206" t="str">
            <v>Sector Paraestatal</v>
          </cell>
          <cell r="I206" t="str">
            <v>5 Sector Paraestatal</v>
          </cell>
          <cell r="J206" t="str">
            <v>P11 - Fideicomiso para la Promoción Turística de Acapulco de Juárez</v>
          </cell>
          <cell r="K206" t="str">
            <v>P11 - Fideicomiso para la Promoción Turística de Acapulco de Juárez</v>
          </cell>
          <cell r="L206" t="str">
            <v>P11 - FIDEICOMISO PARA LA PROMOCIÓN TURÍSTICA DE ACAPULCO DE JUÁREZ</v>
          </cell>
          <cell r="M206" t="str">
            <v>5 SECTOR PARAESTATAL</v>
          </cell>
          <cell r="N206" t="str">
            <v>SECTOR PÚBLICO ESTATAL</v>
          </cell>
          <cell r="O206" t="str">
            <v>C. SECTOR PARAESTATAL</v>
          </cell>
          <cell r="P206" t="str">
            <v>2.0.0.0.0 SECTOR PÚBLICO DE LAS ENTIDADES FEDERATIVAS</v>
          </cell>
          <cell r="Q206" t="str">
            <v>2.1.0.0.0 SECTOR PÚBLICO NO FINANCIERO</v>
          </cell>
          <cell r="R206" t="str">
            <v>2.1.1.0.0 GOBIERNO GENERAL ESTATAL O DEL DISTRITO FEDERAL</v>
          </cell>
          <cell r="S206" t="str">
            <v>2.1.1.2.0 Entidades Paraestatales y Fideicomisos No Empresariales y No Financieros</v>
          </cell>
          <cell r="T206" t="str">
            <v>2.1.1.2.1 Entidades Paraestatales (Poder Ejecutivo)</v>
          </cell>
        </row>
        <row r="207">
          <cell r="B207" t="str">
            <v>Fideicomiso para la Promoción Turística de Taxco de Alarcón</v>
          </cell>
          <cell r="C207" t="str">
            <v>Fideicomiso</v>
          </cell>
          <cell r="D207" t="str">
            <v>Sector Paraestatal</v>
          </cell>
          <cell r="E207" t="str">
            <v>Sector Paraestatal</v>
          </cell>
          <cell r="F207" t="str">
            <v>Secretaría de Turismo</v>
          </cell>
          <cell r="G207" t="str">
            <v>Fideicomiso para la Promoción Turística de Taxco de Alarcón</v>
          </cell>
          <cell r="H207" t="str">
            <v>Sector Paraestatal</v>
          </cell>
          <cell r="I207" t="str">
            <v>5 Sector Paraestatal</v>
          </cell>
          <cell r="J207" t="str">
            <v>P12 - Fideicomiso para la Promoción Turística de Taxco de Alarcón</v>
          </cell>
          <cell r="K207" t="str">
            <v>P12 - Fideicomiso para la Promoción Turística de Taxco de Alarcón</v>
          </cell>
          <cell r="L207" t="str">
            <v>P12 - FIDEICOMISO PARA LA PROMOCIÓN TURÍSTICA DE TAXCO DE ALARCÓN</v>
          </cell>
          <cell r="M207" t="str">
            <v>5 SECTOR PARAESTATAL</v>
          </cell>
          <cell r="N207" t="str">
            <v>SECTOR PÚBLICO ESTATAL</v>
          </cell>
          <cell r="O207" t="str">
            <v>C. SECTOR PARAESTATAL</v>
          </cell>
          <cell r="P207" t="str">
            <v>2.0.0.0.0 SECTOR PÚBLICO DE LAS ENTIDADES FEDERATIVAS</v>
          </cell>
          <cell r="Q207" t="str">
            <v>2.1.0.0.0 SECTOR PÚBLICO NO FINANCIERO</v>
          </cell>
          <cell r="R207" t="str">
            <v>2.1.1.0.0 GOBIERNO GENERAL ESTATAL O DEL DISTRITO FEDERAL</v>
          </cell>
          <cell r="S207" t="str">
            <v>2.1.1.2.0 Entidades Paraestatales y Fideicomisos No Empresariales y No Financieros</v>
          </cell>
          <cell r="T207" t="str">
            <v>2.1.1.2.1 Entidades Paraestatales (Poder Ejecutivo)</v>
          </cell>
        </row>
        <row r="208">
          <cell r="B208" t="str">
            <v>Fideicomiso para la Promoción Turística de Zihuatanejo</v>
          </cell>
          <cell r="C208" t="str">
            <v>Fideicomiso</v>
          </cell>
          <cell r="D208" t="str">
            <v>Sector Paraestatal</v>
          </cell>
          <cell r="E208" t="str">
            <v>Sector Paraestatal</v>
          </cell>
          <cell r="F208" t="str">
            <v>Secretaría de Turismo</v>
          </cell>
          <cell r="G208" t="str">
            <v>Fideicomiso para la Promoción Turística de Zihuatanejo</v>
          </cell>
          <cell r="H208" t="str">
            <v>Sector Paraestatal</v>
          </cell>
          <cell r="I208" t="str">
            <v>5 Sector Paraestatal</v>
          </cell>
          <cell r="J208" t="str">
            <v>P13 - Fideicomiso para la Promoción Turística de Zihuatanejo</v>
          </cell>
          <cell r="K208" t="str">
            <v>P13 - Fideicomiso para la Promoción Turística de Zihuatanejo</v>
          </cell>
          <cell r="L208" t="str">
            <v>P13 - FIDEICOMISO PARA LA PROMOCIÓN TURÍSTICA DE ZIHUATANEJO</v>
          </cell>
          <cell r="M208" t="str">
            <v>5 SECTOR PARAESTATAL</v>
          </cell>
          <cell r="N208" t="str">
            <v>SECTOR PÚBLICO ESTATAL</v>
          </cell>
          <cell r="O208" t="str">
            <v>C. SECTOR PARAESTATAL</v>
          </cell>
          <cell r="P208" t="str">
            <v>2.0.0.0.0 SECTOR PÚBLICO DE LAS ENTIDADES FEDERATIVAS</v>
          </cell>
          <cell r="Q208" t="str">
            <v>2.1.0.0.0 SECTOR PÚBLICO NO FINANCIERO</v>
          </cell>
          <cell r="R208" t="str">
            <v>2.1.1.0.0 GOBIERNO GENERAL ESTATAL O DEL DISTRITO FEDERAL</v>
          </cell>
          <cell r="S208" t="str">
            <v>2.1.1.2.0 Entidades Paraestatales y Fideicomisos No Empresariales y No Financieros</v>
          </cell>
          <cell r="T208" t="str">
            <v>2.1.1.2.1 Entidades Paraestatales (Poder Ejecutivo)</v>
          </cell>
        </row>
        <row r="209">
          <cell r="A209">
            <v>150001</v>
          </cell>
          <cell r="B209" t="str">
            <v>Colegio de Bachilleres del Estado de Guerrero</v>
          </cell>
          <cell r="C209" t="str">
            <v>Organismo Publico Descentralizado</v>
          </cell>
          <cell r="D209" t="str">
            <v>Sector Paraestatal</v>
          </cell>
          <cell r="E209" t="str">
            <v>Sector Paraestatal</v>
          </cell>
          <cell r="F209" t="str">
            <v>Secretaría de Educación</v>
          </cell>
          <cell r="G209" t="str">
            <v>Colegio de Bachilleres del Estado de Guerrero</v>
          </cell>
          <cell r="H209" t="str">
            <v>Sector Paraestatal</v>
          </cell>
          <cell r="I209" t="str">
            <v>5 Sector Paraestatal</v>
          </cell>
          <cell r="J209" t="str">
            <v>P16 - Colegio de Bachilleres del Estado de Guerrero</v>
          </cell>
          <cell r="K209" t="str">
            <v>P16 - Colegio de Bachilleres del Estado de Guerrero</v>
          </cell>
          <cell r="L209" t="str">
            <v>P16 - COLEGIO DE BACHILLERES DEL ESTADO DE GUERRERO</v>
          </cell>
          <cell r="M209" t="str">
            <v>5 SECTOR PARAESTATAL</v>
          </cell>
          <cell r="N209" t="str">
            <v>SECTOR PÚBLICO ESTATAL</v>
          </cell>
          <cell r="O209" t="str">
            <v>C. SECTOR PARAESTATAL</v>
          </cell>
          <cell r="P209" t="str">
            <v>2.0.0.0.0 SECTOR PÚBLICO DE LAS ENTIDADES FEDERATIVAS</v>
          </cell>
          <cell r="Q209" t="str">
            <v>2.1.0.0.0 SECTOR PÚBLICO NO FINANCIERO</v>
          </cell>
          <cell r="R209" t="str">
            <v>2.1.1.0.0 GOBIERNO GENERAL ESTATAL O DEL DISTRITO FEDERAL</v>
          </cell>
          <cell r="S209" t="str">
            <v>2.1.1.2.0 Entidades Paraestatales y Fideicomisos No Empresariales y No Financieros</v>
          </cell>
          <cell r="T209" t="str">
            <v>2.1.1.2.1 Entidades Paraestatales (Poder Ejecutivo)</v>
          </cell>
        </row>
        <row r="210">
          <cell r="A210">
            <v>150002</v>
          </cell>
          <cell r="B210" t="str">
            <v>Colegio Nacional de Educación Profesional Técnica</v>
          </cell>
          <cell r="C210" t="str">
            <v>Organismo Publico Descentralizado</v>
          </cell>
          <cell r="D210" t="str">
            <v>Sector Paraestatal</v>
          </cell>
          <cell r="E210" t="str">
            <v>Sector Paraestatal</v>
          </cell>
          <cell r="F210" t="str">
            <v>Secretaría de Educación</v>
          </cell>
          <cell r="G210" t="str">
            <v>Colegio Nacional de Educación Profesional Técnica</v>
          </cell>
          <cell r="H210" t="str">
            <v>Sector Paraestatal</v>
          </cell>
          <cell r="I210" t="str">
            <v>5 Sector Paraestatal</v>
          </cell>
          <cell r="J210" t="str">
            <v>P17 - Colegio Nacional de Educación Profesional Técnica</v>
          </cell>
          <cell r="K210" t="str">
            <v>P17 - Colegio Nacional de Educación Profesional Técnica</v>
          </cell>
          <cell r="L210" t="str">
            <v>P17 - COLEGIO NACIONAL DE EDUCACIÓN PROFESIONAL TÉCNICA</v>
          </cell>
          <cell r="M210" t="str">
            <v>5 SECTOR PARAESTATAL</v>
          </cell>
          <cell r="N210" t="str">
            <v>SECTOR PÚBLICO ESTATAL</v>
          </cell>
          <cell r="O210" t="str">
            <v>C. SECTOR PARAESTATAL</v>
          </cell>
          <cell r="P210" t="str">
            <v>2.0.0.0.0 SECTOR PÚBLICO DE LAS ENTIDADES FEDERATIVAS</v>
          </cell>
          <cell r="Q210" t="str">
            <v>2.1.0.0.0 SECTOR PÚBLICO NO FINANCIERO</v>
          </cell>
          <cell r="R210" t="str">
            <v>2.1.1.0.0 GOBIERNO GENERAL ESTATAL O DEL DISTRITO FEDERAL</v>
          </cell>
          <cell r="S210" t="str">
            <v>2.1.1.2.0 Entidades Paraestatales y Fideicomisos No Empresariales y No Financieros</v>
          </cell>
          <cell r="T210" t="str">
            <v>2.1.1.2.1 Entidades Paraestatales (Poder Ejecutivo)</v>
          </cell>
        </row>
        <row r="211">
          <cell r="A211">
            <v>150009</v>
          </cell>
          <cell r="B211" t="str">
            <v>Colegio de Estudios Científicos y Tecnológicos</v>
          </cell>
          <cell r="C211" t="str">
            <v>Establecimiento Público de Bienestar Social</v>
          </cell>
          <cell r="D211" t="str">
            <v>Sector Paraestatal</v>
          </cell>
          <cell r="E211" t="str">
            <v>Sector Paraestatal</v>
          </cell>
          <cell r="F211" t="str">
            <v>Secretaría de Educación</v>
          </cell>
          <cell r="G211" t="str">
            <v>Colegio de Estudios Científicos y Tecnológicos</v>
          </cell>
          <cell r="H211" t="str">
            <v>Sector Paraestatal</v>
          </cell>
          <cell r="I211" t="str">
            <v>5 Sector Paraestatal</v>
          </cell>
          <cell r="J211" t="str">
            <v>P01 - Colegio de Estudios Científicos y Tecnológicos</v>
          </cell>
          <cell r="K211" t="str">
            <v>P01 - Colegio de Estudios Científicos y Tecnológicos</v>
          </cell>
          <cell r="L211" t="str">
            <v>P01 - COLEGIO DE ESTUDIOS CIENTÍFICOS Y TECNOLÓGICOS</v>
          </cell>
          <cell r="M211" t="str">
            <v>5 SECTOR PARAESTATAL</v>
          </cell>
          <cell r="N211" t="str">
            <v>SECTOR PÚBLICO ESTATAL</v>
          </cell>
          <cell r="O211" t="str">
            <v>C. SECTOR PARAESTATAL</v>
          </cell>
          <cell r="P211" t="str">
            <v>2.0.0.0.0 SECTOR PÚBLICO DE LAS ENTIDADES FEDERATIVAS</v>
          </cell>
          <cell r="Q211" t="str">
            <v>2.1.0.0.0 SECTOR PÚBLICO NO FINANCIERO</v>
          </cell>
          <cell r="R211" t="str">
            <v>2.1.1.0.0 GOBIERNO GENERAL ESTATAL O DEL DISTRITO FEDERAL</v>
          </cell>
          <cell r="S211" t="str">
            <v>2.1.1.2.0 Entidades Paraestatales y Fideicomisos No Empresariales y No Financieros</v>
          </cell>
          <cell r="T211" t="str">
            <v>2.1.1.2.1 Entidades Paraestatales (Poder Ejecutivo)</v>
          </cell>
        </row>
        <row r="212">
          <cell r="A212">
            <v>130006</v>
          </cell>
          <cell r="B212" t="str">
            <v>Comisión de Agua Potable, Alcantarillado y Saneamiento del Estado de Guerrero</v>
          </cell>
          <cell r="C212" t="str">
            <v>Organismo Publico Descentralizado</v>
          </cell>
          <cell r="D212" t="str">
            <v>Sector Paraestatal</v>
          </cell>
          <cell r="E212" t="str">
            <v>Sector Paraestatal</v>
          </cell>
          <cell r="F212" t="str">
            <v>Secretaría de Desarrollo Urbano, Obras Públicas y Ordenamiento Territorial</v>
          </cell>
          <cell r="G212" t="str">
            <v>Comisión de Agua Potable, Alcantarillado y Saneamiento del Estado de Guerrero</v>
          </cell>
          <cell r="H212" t="str">
            <v>Sector Paraestatal</v>
          </cell>
          <cell r="I212" t="str">
            <v>5 Sector Paraestatal</v>
          </cell>
          <cell r="J212" t="str">
            <v>P18 - Comisión de Agua Potable, Alcantarillado y Saneamiento del Estado de Guerrero</v>
          </cell>
          <cell r="K212" t="str">
            <v>P18 - Comisión de Agua Potable, Alcantarillado y Saneamiento del Estado de Guerrero</v>
          </cell>
          <cell r="L212" t="str">
            <v>P18 - COMISIÓN DE AGUA POTABLE, ALCANTARILLADO Y SANEAMIENTO DEL ESTADO DE GUERRERO</v>
          </cell>
          <cell r="M212" t="str">
            <v>5 SECTOR PARAESTATAL</v>
          </cell>
          <cell r="N212" t="str">
            <v>SECTOR PÚBLICO ESTATAL</v>
          </cell>
          <cell r="O212" t="str">
            <v>C. SECTOR PARAESTATAL</v>
          </cell>
          <cell r="P212" t="str">
            <v>2.0.0.0.0 SECTOR PÚBLICO DE LAS ENTIDADES FEDERATIVAS</v>
          </cell>
          <cell r="Q212" t="str">
            <v>2.1.0.0.0 SECTOR PÚBLICO NO FINANCIERO</v>
          </cell>
          <cell r="R212" t="str">
            <v>2.1.1.0.0 GOBIERNO GENERAL ESTATAL O DEL DISTRITO FEDERAL</v>
          </cell>
          <cell r="S212" t="str">
            <v>2.1.1.2.0 Entidades Paraestatales y Fideicomisos No Empresariales y No Financieros</v>
          </cell>
          <cell r="T212" t="str">
            <v>2.1.1.2.1 Entidades Paraestatales (Poder Ejecutivo)</v>
          </cell>
        </row>
        <row r="213">
          <cell r="A213">
            <v>130003</v>
          </cell>
          <cell r="B213" t="str">
            <v>Comisión de Infraestructura Carretera y Aeroportuaria del Estado de Guerrero</v>
          </cell>
          <cell r="C213" t="str">
            <v>Organismo Publico Descentralizado</v>
          </cell>
          <cell r="D213" t="str">
            <v>Sector Paraestatal</v>
          </cell>
          <cell r="E213" t="str">
            <v>Sector Paraestatal</v>
          </cell>
          <cell r="F213" t="str">
            <v>Secretaría de Desarrollo Urbano, Obras Públicas y Ordenamiento Territorial</v>
          </cell>
          <cell r="G213" t="str">
            <v>Comisión de Infraestructura Carretera y Aeroportuaria del Estado de Guerrero</v>
          </cell>
          <cell r="H213" t="str">
            <v>Sector Paraestatal</v>
          </cell>
          <cell r="I213" t="str">
            <v>5 Sector Paraestatal</v>
          </cell>
          <cell r="J213" t="str">
            <v>P19 - Comisión de Infraestructura Carretera y Aeroportuaria del Estado de Guerrero</v>
          </cell>
          <cell r="K213" t="str">
            <v>P19 - Comisión de Infraestructura Carretera y Aeroportuaria del Estado de Guerrero</v>
          </cell>
          <cell r="L213" t="str">
            <v>P19 - COMISIÓN DE INFRAESTRUCTURA CARRETERA Y AEROPORTUARIA DEL ESTADO DE GUERRERO</v>
          </cell>
          <cell r="M213" t="str">
            <v>5 SECTOR PARAESTATAL</v>
          </cell>
          <cell r="N213" t="str">
            <v>SECTOR PÚBLICO ESTATAL</v>
          </cell>
          <cell r="O213" t="str">
            <v>C. SECTOR PARAESTATAL</v>
          </cell>
          <cell r="P213" t="str">
            <v>2.0.0.0.0 SECTOR PÚBLICO DE LAS ENTIDADES FEDERATIVAS</v>
          </cell>
          <cell r="Q213" t="str">
            <v>2.1.0.0.0 SECTOR PÚBLICO NO FINANCIERO</v>
          </cell>
          <cell r="R213" t="str">
            <v>2.1.1.0.0 GOBIERNO GENERAL ESTATAL O DEL DISTRITO FEDERAL</v>
          </cell>
          <cell r="S213" t="str">
            <v>2.1.1.2.0 Entidades Paraestatales y Fideicomisos No Empresariales y No Financieros</v>
          </cell>
          <cell r="T213" t="str">
            <v>2.1.1.2.1 Entidades Paraestatales (Poder Ejecutivo)</v>
          </cell>
        </row>
        <row r="214">
          <cell r="A214">
            <v>150005</v>
          </cell>
          <cell r="B214" t="str">
            <v>Consejo de Ciencia, Tecnología e Innovación Tecnológica</v>
          </cell>
          <cell r="C214" t="str">
            <v>Organismo Publico Descentralizado</v>
          </cell>
          <cell r="D214" t="str">
            <v>Sector Paraestatal</v>
          </cell>
          <cell r="E214" t="str">
            <v>Sector Paraestatal</v>
          </cell>
          <cell r="F214" t="str">
            <v>Secretaría de Educación</v>
          </cell>
          <cell r="G214" t="str">
            <v>Consejo de Ciencia, Tecnología e Innovación Tecnológica</v>
          </cell>
          <cell r="H214" t="str">
            <v>Sector Paraestatal</v>
          </cell>
          <cell r="I214" t="str">
            <v>5 Sector Paraestatal</v>
          </cell>
          <cell r="J214" t="str">
            <v>P21 - Consejo de Ciencia, Tecnología e Innovación Tecnológica</v>
          </cell>
          <cell r="K214" t="str">
            <v>P21 - Consejo de Ciencia, Tecnología e Innovación Tecnológica</v>
          </cell>
          <cell r="L214" t="str">
            <v>P21 - CONSEJO DE CIENCIA, TECNOLOGÍA E INNOVACIÓN TECNOLÓGICA</v>
          </cell>
          <cell r="M214" t="str">
            <v>5 SECTOR PARAESTATAL</v>
          </cell>
          <cell r="N214" t="str">
            <v>SECTOR PÚBLICO ESTATAL</v>
          </cell>
          <cell r="O214" t="str">
            <v>C. SECTOR PARAESTATAL</v>
          </cell>
          <cell r="P214" t="str">
            <v>2.0.0.0.0 SECTOR PÚBLICO DE LAS ENTIDADES FEDERATIVAS</v>
          </cell>
          <cell r="Q214" t="str">
            <v>2.1.0.0.0 SECTOR PÚBLICO NO FINANCIERO</v>
          </cell>
          <cell r="R214" t="str">
            <v>2.1.1.0.0 GOBIERNO GENERAL ESTATAL O DEL DISTRITO FEDERAL</v>
          </cell>
          <cell r="S214" t="str">
            <v>2.1.1.2.0 Entidades Paraestatales y Fideicomisos No Empresariales y No Financieros</v>
          </cell>
          <cell r="T214" t="str">
            <v>2.1.1.2.1 Entidades Paraestatales (Poder Ejecutivo)</v>
          </cell>
        </row>
        <row r="215">
          <cell r="A215">
            <v>190001</v>
          </cell>
          <cell r="B215" t="str">
            <v>Consejo Estatal del Café</v>
          </cell>
          <cell r="C215" t="str">
            <v>Organismo Publico Descentralizado</v>
          </cell>
          <cell r="D215" t="str">
            <v>Sector Paraestatal</v>
          </cell>
          <cell r="E215" t="str">
            <v>Sector Paraestatal</v>
          </cell>
          <cell r="F215" t="str">
            <v>Secretaría de Agricultura, Pesca y Desarrollo Rural</v>
          </cell>
          <cell r="G215" t="str">
            <v>Consejo Estatal del Café</v>
          </cell>
          <cell r="H215" t="str">
            <v>Sector Paraestatal</v>
          </cell>
          <cell r="I215" t="str">
            <v>5 Sector Paraestatal</v>
          </cell>
          <cell r="J215" t="str">
            <v>P22 - Consejo Estatal del Café</v>
          </cell>
          <cell r="K215" t="str">
            <v>P22 - Consejo Estatal del Café</v>
          </cell>
          <cell r="L215" t="str">
            <v>P22 - CONSEJO ESTATAL DEL CAFÉ</v>
          </cell>
          <cell r="M215" t="str">
            <v>5 SECTOR PARAESTATAL</v>
          </cell>
          <cell r="N215" t="str">
            <v>SECTOR PÚBLICO ESTATAL</v>
          </cell>
          <cell r="O215" t="str">
            <v>C. SECTOR PARAESTATAL</v>
          </cell>
          <cell r="P215" t="str">
            <v>2.0.0.0.0 SECTOR PÚBLICO DE LAS ENTIDADES FEDERATIVAS</v>
          </cell>
          <cell r="Q215" t="str">
            <v>2.1.0.0.0 SECTOR PÚBLICO NO FINANCIERO</v>
          </cell>
          <cell r="R215" t="str">
            <v>2.1.1.0.0 GOBIERNO GENERAL ESTATAL O DEL DISTRITO FEDERAL</v>
          </cell>
          <cell r="S215" t="str">
            <v>2.1.1.2.0 Entidades Paraestatales y Fideicomisos No Empresariales y No Financieros</v>
          </cell>
          <cell r="T215" t="str">
            <v>2.1.1.2.1 Entidades Paraestatales (Poder Ejecutivo)</v>
          </cell>
        </row>
        <row r="216">
          <cell r="A216">
            <v>190002</v>
          </cell>
          <cell r="B216" t="str">
            <v>Consejo Estatal del Cocotero</v>
          </cell>
          <cell r="C216" t="str">
            <v>Organismo Publico Descentralizado</v>
          </cell>
          <cell r="D216" t="str">
            <v>Sector Paraestatal</v>
          </cell>
          <cell r="E216" t="str">
            <v>Sector Paraestatal</v>
          </cell>
          <cell r="F216" t="str">
            <v>Secretaría de Agricultura, Pesca y Desarrollo Rural</v>
          </cell>
          <cell r="G216" t="str">
            <v>Consejo Estatal del Cocotero</v>
          </cell>
          <cell r="H216" t="str">
            <v>Sector Paraestatal</v>
          </cell>
          <cell r="I216" t="str">
            <v>5 Sector Paraestatal</v>
          </cell>
          <cell r="J216" t="str">
            <v>P23 - Consejo Estatal del Cocotero</v>
          </cell>
          <cell r="K216" t="str">
            <v>P23 - Consejo Estatal del Cocotero</v>
          </cell>
          <cell r="L216" t="str">
            <v>P23 - CONSEJO ESTATAL DEL COCOTERO</v>
          </cell>
          <cell r="M216" t="str">
            <v>5 SECTOR PARAESTATAL</v>
          </cell>
          <cell r="N216" t="str">
            <v>SECTOR PÚBLICO ESTATAL</v>
          </cell>
          <cell r="O216" t="str">
            <v>C. SECTOR PARAESTATAL</v>
          </cell>
          <cell r="P216" t="str">
            <v>2.0.0.0.0 SECTOR PÚBLICO DE LAS ENTIDADES FEDERATIVAS</v>
          </cell>
          <cell r="Q216" t="str">
            <v>2.1.0.0.0 SECTOR PÚBLICO NO FINANCIERO</v>
          </cell>
          <cell r="R216" t="str">
            <v>2.1.1.0.0 GOBIERNO GENERAL ESTATAL O DEL DISTRITO FEDERAL</v>
          </cell>
          <cell r="S216" t="str">
            <v>2.1.1.2.0 Entidades Paraestatales y Fideicomisos No Empresariales y No Financieros</v>
          </cell>
          <cell r="T216" t="str">
            <v>2.1.1.2.1 Entidades Paraestatales (Poder Ejecutivo)</v>
          </cell>
        </row>
        <row r="217">
          <cell r="A217">
            <v>160005</v>
          </cell>
          <cell r="B217" t="str">
            <v>Escuela de Parteras Profesionales de Guerrero</v>
          </cell>
          <cell r="C217" t="str">
            <v>Organismo Publico Descentralizado</v>
          </cell>
          <cell r="D217" t="str">
            <v>Sector Paraestatal</v>
          </cell>
          <cell r="E217" t="str">
            <v>Sector Paraestatal</v>
          </cell>
          <cell r="F217" t="str">
            <v>Secretaría de Salud</v>
          </cell>
          <cell r="G217" t="str">
            <v>Escuela de Parteras Profesionales de Guerrero</v>
          </cell>
          <cell r="H217" t="str">
            <v>Sector Paraestatal</v>
          </cell>
          <cell r="I217" t="str">
            <v>5 Sector Paraestatal</v>
          </cell>
          <cell r="J217" t="str">
            <v>P24 - Escuela de Parteras Profesionales de Guerrero</v>
          </cell>
          <cell r="K217" t="str">
            <v>P24 - Escuela de Parteras Profesionales de Guerrero</v>
          </cell>
          <cell r="L217" t="str">
            <v>P24 - ESCUELA DE PARTERAS PROFESIONALES DE GUERRERO</v>
          </cell>
          <cell r="M217" t="str">
            <v>5 SECTOR PARAESTATAL</v>
          </cell>
          <cell r="N217" t="str">
            <v>SECTOR PÚBLICO ESTATAL</v>
          </cell>
          <cell r="O217" t="str">
            <v>C. SECTOR PARAESTATAL</v>
          </cell>
          <cell r="P217" t="str">
            <v>2.0.0.0.0 SECTOR PÚBLICO DE LAS ENTIDADES FEDERATIVAS</v>
          </cell>
          <cell r="Q217" t="str">
            <v>2.1.0.0.0 SECTOR PÚBLICO NO FINANCIERO</v>
          </cell>
          <cell r="R217" t="str">
            <v>2.1.1.0.0 GOBIERNO GENERAL ESTATAL O DEL DISTRITO FEDERAL</v>
          </cell>
          <cell r="S217" t="str">
            <v>2.1.1.2.0 Entidades Paraestatales y Fideicomisos No Empresariales y No Financieros</v>
          </cell>
          <cell r="T217" t="str">
            <v>2.1.1.2.1 Entidades Paraestatales (Poder Ejecutivo)</v>
          </cell>
        </row>
        <row r="218">
          <cell r="A218">
            <v>150021</v>
          </cell>
          <cell r="B218" t="str">
            <v>Instituto de Bachillerato Intercultural</v>
          </cell>
          <cell r="C218" t="str">
            <v>Organismo Publico Descentralizado</v>
          </cell>
          <cell r="D218" t="str">
            <v>Sector Paraestatal</v>
          </cell>
          <cell r="E218" t="str">
            <v>Sector Paraestatal</v>
          </cell>
          <cell r="F218" t="str">
            <v>Secretaría de Educación</v>
          </cell>
          <cell r="G218" t="str">
            <v>Instituto del Bachillerato Intercultural del Estado de Guerrero</v>
          </cell>
          <cell r="H218" t="str">
            <v>Sector Paraestatal</v>
          </cell>
          <cell r="I218" t="str">
            <v>5 Sector Paraestatal</v>
          </cell>
          <cell r="J218" t="str">
            <v>P54 - Instituto del Bachillerato Intercultural del Estado de Guerrero</v>
          </cell>
          <cell r="K218" t="str">
            <v>P54 - Instituto del Bachillerato Intercultural del Estado de Guerrero</v>
          </cell>
          <cell r="L218" t="str">
            <v>P54 - INSTITUTO DEL BACHILLERATO INTERCULTURAL DEL ESTADO DE GUERRERO</v>
          </cell>
          <cell r="M218" t="str">
            <v>5 SECTOR PARAESTATAL</v>
          </cell>
          <cell r="N218" t="str">
            <v>SECTOR PÚBLICO ESTATAL</v>
          </cell>
          <cell r="O218" t="str">
            <v>C. SECTOR PARAESTATAL</v>
          </cell>
          <cell r="P218" t="str">
            <v>2.0.0.0.0 SECTOR PÚBLICO DE LAS ENTIDADES FEDERATIVAS</v>
          </cell>
          <cell r="Q218" t="str">
            <v>2.1.0.0.0 SECTOR PÚBLICO NO FINANCIERO</v>
          </cell>
          <cell r="R218" t="str">
            <v>2.1.1.0.0 GOBIERNO GENERAL ESTATAL O DEL DISTRITO FEDERAL</v>
          </cell>
          <cell r="S218" t="str">
            <v>2.1.1.2.0 Entidades Paraestatales y Fideicomisos No Empresariales y No Financieros</v>
          </cell>
          <cell r="T218" t="str">
            <v>2.1.1.2.1 Entidades Paraestatales (Poder Ejecutivo)</v>
          </cell>
        </row>
        <row r="219">
          <cell r="A219">
            <v>170004</v>
          </cell>
          <cell r="B219" t="str">
            <v>Instituto Guerrerense del Emprededor</v>
          </cell>
          <cell r="C219" t="str">
            <v>Organismo Publico Descentralizado</v>
          </cell>
          <cell r="D219" t="str">
            <v>Sector Paraestatal</v>
          </cell>
          <cell r="E219" t="str">
            <v>Sector Paraestatal</v>
          </cell>
          <cell r="F219" t="str">
            <v>Secretaría de Fomento y Desarrollo Económico</v>
          </cell>
          <cell r="G219" t="str">
            <v>Instituto Guerrerense del Emprededor</v>
          </cell>
          <cell r="H219" t="str">
            <v>Sector Paraestatal</v>
          </cell>
          <cell r="I219" t="str">
            <v>5 Sector Paraestatal</v>
          </cell>
          <cell r="J219" t="str">
            <v>P40 - Instituto Guerrerense del Emprededor</v>
          </cell>
          <cell r="K219" t="str">
            <v>P40 - Instituto Guerrerense del Emprededor</v>
          </cell>
          <cell r="L219" t="str">
            <v>P40 - INSTITUTO GUERRERENSE DEL EMPREDEDOR</v>
          </cell>
          <cell r="M219" t="str">
            <v>5 SECTOR PARAESTATAL</v>
          </cell>
          <cell r="N219" t="str">
            <v>SECTOR PÚBLICO ESTATAL</v>
          </cell>
          <cell r="O219" t="str">
            <v>C. SECTOR PARAESTATAL</v>
          </cell>
          <cell r="P219" t="str">
            <v>2.0.0.0.0 SECTOR PÚBLICO DE LAS ENTIDADES FEDERATIVAS</v>
          </cell>
          <cell r="Q219" t="str">
            <v>2.1.0.0.0 SECTOR PÚBLICO NO FINANCIERO</v>
          </cell>
          <cell r="R219" t="str">
            <v>2.1.1.0.0 GOBIERNO GENERAL ESTATAL O DEL DISTRITO FEDERAL</v>
          </cell>
          <cell r="S219" t="str">
            <v>2.1.1.2.0 Entidades Paraestatales y Fideicomisos No Empresariales y No Financieros</v>
          </cell>
          <cell r="T219" t="str">
            <v>2.1.1.2.1 Entidades Paraestatales (Poder Ejecutivo)</v>
          </cell>
        </row>
        <row r="220">
          <cell r="A220">
            <v>160006</v>
          </cell>
          <cell r="B220" t="str">
            <v>Régimen Estatal de Protección Social en Salud</v>
          </cell>
          <cell r="C220" t="str">
            <v>Organismo Publico Descentralizado</v>
          </cell>
          <cell r="D220" t="str">
            <v>Sector Paraestatal</v>
          </cell>
          <cell r="E220" t="str">
            <v>Sector Paraestatal</v>
          </cell>
          <cell r="F220" t="str">
            <v>Secretaría de Salud</v>
          </cell>
          <cell r="G220" t="str">
            <v>Régimen Estatal de Protección Social en Salud</v>
          </cell>
          <cell r="H220" t="str">
            <v>Sector Paraestatal</v>
          </cell>
          <cell r="I220" t="str">
            <v>5 Sector Paraestatal</v>
          </cell>
          <cell r="J220" t="str">
            <v>P45 - Régimen Estatal de Protección Social en Salud</v>
          </cell>
          <cell r="K220" t="str">
            <v>P45 - Régimen Estatal de Protección Social en Salud</v>
          </cell>
          <cell r="L220" t="str">
            <v>P45 - RÉGIMEN ESTATAL DE PROTECCIÓN SOCIAL EN SALUD</v>
          </cell>
          <cell r="M220" t="str">
            <v>5 SECTOR PARAESTATAL</v>
          </cell>
          <cell r="N220" t="str">
            <v>SECTOR PÚBLICO ESTATAL</v>
          </cell>
          <cell r="O220" t="str">
            <v>C. SECTOR PARAESTATAL</v>
          </cell>
          <cell r="P220" t="str">
            <v>2.0.0.0.0 SECTOR PÚBLICO DE LAS ENTIDADES FEDERATIVAS</v>
          </cell>
          <cell r="Q220" t="str">
            <v>2.1.0.0.0 SECTOR PÚBLICO NO FINANCIERO</v>
          </cell>
          <cell r="R220" t="str">
            <v>2.1.1.0.0 GOBIERNO GENERAL ESTATAL O DEL DISTRITO FEDERAL</v>
          </cell>
          <cell r="S220" t="str">
            <v>2.1.1.2.0 Entidades Paraestatales y Fideicomisos No Empresariales y No Financieros</v>
          </cell>
          <cell r="T220" t="str">
            <v>2.1.1.2.1 Entidades Paraestatales (Poder Ejecutivo)</v>
          </cell>
        </row>
        <row r="221">
          <cell r="A221">
            <v>130005</v>
          </cell>
          <cell r="B221" t="str">
            <v>Fideicomiso Bahía de Zihuatanejo</v>
          </cell>
          <cell r="C221" t="str">
            <v>Fideicomiso</v>
          </cell>
          <cell r="D221" t="str">
            <v>Sector Paraestatal</v>
          </cell>
          <cell r="E221" t="str">
            <v>Sector Paraestatal</v>
          </cell>
          <cell r="F221" t="str">
            <v>Secretaría de Desarrollo Urbano, Obras Públicas y Ordenamiento Territorial</v>
          </cell>
          <cell r="G221" t="str">
            <v>Fideicomiso Bahía de Zihuatanejo</v>
          </cell>
          <cell r="H221" t="str">
            <v>Sector Paraestatal</v>
          </cell>
          <cell r="I221" t="str">
            <v>5 Sector Paraestatal</v>
          </cell>
          <cell r="J221" t="str">
            <v>P07 - Fideicomiso Bahía de Zihuatanejo</v>
          </cell>
          <cell r="K221" t="str">
            <v>P07 - Fideicomiso Bahía de Zihuatanejo</v>
          </cell>
          <cell r="L221" t="str">
            <v>P07 - FIDEICOMISO BAHÍA DE ZIHUATANEJO</v>
          </cell>
          <cell r="M221" t="str">
            <v>5 SECTOR PARAESTATAL</v>
          </cell>
          <cell r="N221" t="str">
            <v>SECTOR PÚBLICO ESTATAL</v>
          </cell>
          <cell r="O221" t="str">
            <v>C. SECTOR PARAESTATAL</v>
          </cell>
          <cell r="P221" t="str">
            <v>2.0.0.0.0 SECTOR PÚBLICO DE LAS ENTIDADES FEDERATIVAS</v>
          </cell>
          <cell r="Q221" t="str">
            <v>2.1.0.0.0 SECTOR PÚBLICO NO FINANCIERO</v>
          </cell>
          <cell r="R221" t="str">
            <v>2.1.1.0.0 GOBIERNO GENERAL ESTATAL O DEL DISTRITO FEDERAL</v>
          </cell>
          <cell r="S221" t="str">
            <v>2.1.1.2.0 Entidades Paraestatales y Fideicomisos No Empresariales y No Financieros</v>
          </cell>
          <cell r="T221" t="str">
            <v>2.1.1.2.1 Entidades Paraestatales (Poder Ejecutivo)</v>
          </cell>
        </row>
        <row r="222">
          <cell r="A222">
            <v>170002</v>
          </cell>
          <cell r="B222" t="str">
            <v>Fideicomiso Guerrero Industrial</v>
          </cell>
          <cell r="C222" t="str">
            <v>Fideicomiso</v>
          </cell>
          <cell r="D222" t="str">
            <v>Sector Paraestatal</v>
          </cell>
          <cell r="E222" t="str">
            <v>Sector Paraestatal</v>
          </cell>
          <cell r="F222" t="str">
            <v>Secretaría de Fomento y Desarrollo Económico</v>
          </cell>
          <cell r="G222" t="str">
            <v>Fideicomiso Guerrero Industrial</v>
          </cell>
          <cell r="H222" t="str">
            <v>Sector Paraestatal</v>
          </cell>
          <cell r="I222" t="str">
            <v>5 Sector Paraestatal</v>
          </cell>
          <cell r="J222" t="str">
            <v>P09 - Fideicomiso Guerrero Industrial</v>
          </cell>
          <cell r="K222" t="str">
            <v>P09 - Fideicomiso Guerrero Industrial</v>
          </cell>
          <cell r="L222" t="str">
            <v>P09 - FIDEICOMISO GUERRERO INDUSTRIAL</v>
          </cell>
          <cell r="M222" t="str">
            <v>5 SECTOR PARAESTATAL</v>
          </cell>
          <cell r="N222" t="str">
            <v>SECTOR PÚBLICO ESTATAL</v>
          </cell>
          <cell r="O222" t="str">
            <v>C. SECTOR PARAESTATAL</v>
          </cell>
          <cell r="P222" t="str">
            <v>2.0.0.0.0 SECTOR PÚBLICO DE LAS ENTIDADES FEDERATIVAS</v>
          </cell>
          <cell r="Q222" t="str">
            <v>2.1.0.0.0 SECTOR PÚBLICO NO FINANCIERO</v>
          </cell>
          <cell r="R222" t="str">
            <v>2.1.1.0.0 GOBIERNO GENERAL ESTATAL O DEL DISTRITO FEDERAL</v>
          </cell>
          <cell r="S222" t="str">
            <v>2.1.1.2.0 Entidades Paraestatales y Fideicomisos No Empresariales y No Financieros</v>
          </cell>
          <cell r="T222" t="str">
            <v>2.1.1.2.1 Entidades Paraestatales (Poder Ejecutivo)</v>
          </cell>
        </row>
        <row r="223">
          <cell r="A223">
            <v>130001</v>
          </cell>
          <cell r="B223" t="str">
            <v>Fideicomiso para el Desarrollo Económico y Social de Acapulco</v>
          </cell>
          <cell r="C223" t="str">
            <v>Fideicomiso</v>
          </cell>
          <cell r="D223" t="str">
            <v>Sector Paraestatal</v>
          </cell>
          <cell r="E223" t="str">
            <v>Sector Paraestatal</v>
          </cell>
          <cell r="F223" t="str">
            <v>Secretaría de Desarrollo Urbano, Obras Públicas y Ordenamiento Territorial</v>
          </cell>
          <cell r="G223" t="str">
            <v>Fideicomiso para el Desarrollo Económico y Social de Acapulco</v>
          </cell>
          <cell r="H223" t="str">
            <v>Sector Paraestatal</v>
          </cell>
          <cell r="I223" t="str">
            <v>5 Sector Paraestatal</v>
          </cell>
          <cell r="J223" t="str">
            <v>P10 - Fideicomiso para el Desarrollo Económico y Social de Acapulco</v>
          </cell>
          <cell r="K223" t="str">
            <v>P10 - Fideicomiso para el Desarrollo Económico y Social de Acapulco</v>
          </cell>
          <cell r="L223" t="str">
            <v>P10 - FIDEICOMISO PARA EL DESARROLLO ECONÓMICO Y SOCIAL DE ACAPULCO</v>
          </cell>
          <cell r="M223" t="str">
            <v>5 SECTOR PARAESTATAL</v>
          </cell>
          <cell r="N223" t="str">
            <v>SECTOR PÚBLICO ESTATAL</v>
          </cell>
          <cell r="O223" t="str">
            <v>C. SECTOR PARAESTATAL</v>
          </cell>
          <cell r="P223" t="str">
            <v>2.0.0.0.0 SECTOR PÚBLICO DE LAS ENTIDADES FEDERATIVAS</v>
          </cell>
          <cell r="Q223" t="str">
            <v>2.1.0.0.0 SECTOR PÚBLICO NO FINANCIERO</v>
          </cell>
          <cell r="R223" t="str">
            <v>2.1.1.0.0 GOBIERNO GENERAL ESTATAL O DEL DISTRITO FEDERAL</v>
          </cell>
          <cell r="S223" t="str">
            <v>2.1.1.2.0 Entidades Paraestatales y Fideicomisos No Empresariales y No Financieros</v>
          </cell>
          <cell r="T223" t="str">
            <v>2.1.1.2.1 Entidades Paraestatales (Poder Ejecutivo)</v>
          </cell>
        </row>
        <row r="224">
          <cell r="A224">
            <v>170001</v>
          </cell>
          <cell r="B224" t="str">
            <v>Fondo de Apoyo a la Micro, Pequeña y Mediana Empresa</v>
          </cell>
          <cell r="C224" t="str">
            <v>Organismo Publico Descentralizado</v>
          </cell>
          <cell r="D224" t="str">
            <v>Sector Paraestatal</v>
          </cell>
          <cell r="E224" t="str">
            <v>Sector Paraestatal</v>
          </cell>
          <cell r="F224" t="str">
            <v>Secretaría de Fomento y Desarrollo Económico</v>
          </cell>
          <cell r="G224" t="str">
            <v>Fondo de Apoyo a la Micro, Pequeña y Mediana Empresa</v>
          </cell>
          <cell r="H224" t="str">
            <v>Sector Paraestatal</v>
          </cell>
          <cell r="I224" t="str">
            <v>5 Sector Paraestatal</v>
          </cell>
          <cell r="J224" t="str">
            <v>P25 - Fondo de Apoyo a la Micro, Pequeña y Mediana Empresa</v>
          </cell>
          <cell r="K224" t="str">
            <v>P25 - Fondo de Apoyo a la Micro, Pequeña y Mediana Empresa</v>
          </cell>
          <cell r="L224" t="str">
            <v>P25 - FONDO DE APOYO A LA MICRO, PEQUEÑA Y MEDIANA EMPRESA</v>
          </cell>
          <cell r="M224" t="str">
            <v>5 SECTOR PARAESTATAL</v>
          </cell>
          <cell r="N224" t="str">
            <v>SECTOR PÚBLICO ESTATAL</v>
          </cell>
          <cell r="O224" t="str">
            <v>C. SECTOR PARAESTATAL</v>
          </cell>
          <cell r="P224" t="str">
            <v>2.0.0.0.0 SECTOR PÚBLICO DE LAS ENTIDADES FEDERATIVAS</v>
          </cell>
          <cell r="Q224" t="str">
            <v>2.1.0.0.0 SECTOR PÚBLICO NO FINANCIERO</v>
          </cell>
          <cell r="R224" t="str">
            <v>2.1.1.0.0 GOBIERNO GENERAL ESTATAL O DEL DISTRITO FEDERAL</v>
          </cell>
          <cell r="S224" t="str">
            <v>2.1.1.2.0 Entidades Paraestatales y Fideicomisos No Empresariales y No Financieros</v>
          </cell>
          <cell r="T224" t="str">
            <v>2.1.1.2.1 Entidades Paraestatales (Poder Ejecutivo)</v>
          </cell>
        </row>
        <row r="225">
          <cell r="A225">
            <v>160003</v>
          </cell>
          <cell r="B225" t="str">
            <v>Hospital de la Madre y el Niño Guerrerense</v>
          </cell>
          <cell r="C225" t="str">
            <v>Organismo Publico Descentralizado</v>
          </cell>
          <cell r="D225" t="str">
            <v>Sector Paraestatal</v>
          </cell>
          <cell r="E225" t="str">
            <v>Sector Paraestatal</v>
          </cell>
          <cell r="F225" t="str">
            <v>Secretaría de Salud</v>
          </cell>
          <cell r="G225" t="str">
            <v>Hospital de la Madre y el Niño Guerrerense</v>
          </cell>
          <cell r="H225" t="str">
            <v>Sector Paraestatal</v>
          </cell>
          <cell r="I225" t="str">
            <v>5 Sector Paraestatal</v>
          </cell>
          <cell r="J225" t="str">
            <v>P26 - Hospital de la Madre y el Niño Guerrerense</v>
          </cell>
          <cell r="K225" t="str">
            <v>P26 - Hospital de la Madre y el Niño Guerrerense</v>
          </cell>
          <cell r="L225" t="str">
            <v>P26 - HOSPITAL DE LA MADRE Y EL NIÑO GUERRERENSE</v>
          </cell>
          <cell r="M225" t="str">
            <v>5 SECTOR PARAESTATAL</v>
          </cell>
          <cell r="N225" t="str">
            <v>SECTOR PÚBLICO ESTATAL</v>
          </cell>
          <cell r="O225" t="str">
            <v>C. SECTOR PARAESTATAL</v>
          </cell>
          <cell r="P225" t="str">
            <v>2.0.0.0.0 SECTOR PÚBLICO DE LAS ENTIDADES FEDERATIVAS</v>
          </cell>
          <cell r="Q225" t="str">
            <v>2.1.0.0.0 SECTOR PÚBLICO NO FINANCIERO</v>
          </cell>
          <cell r="R225" t="str">
            <v>2.1.1.0.0 GOBIERNO GENERAL ESTATAL O DEL DISTRITO FEDERAL</v>
          </cell>
          <cell r="S225" t="str">
            <v>2.1.1.2.0 Entidades Paraestatales y Fideicomisos No Empresariales y No Financieros</v>
          </cell>
          <cell r="T225" t="str">
            <v>2.1.1.2.1 Entidades Paraestatales (Poder Ejecutivo)</v>
          </cell>
        </row>
        <row r="226">
          <cell r="A226">
            <v>160004</v>
          </cell>
          <cell r="B226" t="str">
            <v>Hospital de la Madre y el Niño Indígena</v>
          </cell>
          <cell r="C226" t="str">
            <v>Organismo Publico Descentralizado</v>
          </cell>
          <cell r="D226" t="str">
            <v>Sector Paraestatal</v>
          </cell>
          <cell r="E226" t="str">
            <v>Sector Paraestatal</v>
          </cell>
          <cell r="F226" t="str">
            <v>Secretaría de Salud</v>
          </cell>
          <cell r="G226" t="str">
            <v>Hospital de la Madre y el Niño Indígena</v>
          </cell>
          <cell r="H226" t="str">
            <v>Sector Paraestatal</v>
          </cell>
          <cell r="I226" t="str">
            <v>5 Sector Paraestatal</v>
          </cell>
          <cell r="J226" t="str">
            <v>P27 - Hospital de la Madre y el Niño Indígena</v>
          </cell>
          <cell r="K226" t="str">
            <v>P27 - Hospital de la Madre y el Niño Indígena</v>
          </cell>
          <cell r="L226" t="str">
            <v>P27 - HOSPITAL DE LA MADRE Y EL NIÑO INDÍGENA</v>
          </cell>
          <cell r="M226" t="str">
            <v>5 SECTOR PARAESTATAL</v>
          </cell>
          <cell r="N226" t="str">
            <v>SECTOR PÚBLICO ESTATAL</v>
          </cell>
          <cell r="O226" t="str">
            <v>C. SECTOR PARAESTATAL</v>
          </cell>
          <cell r="P226" t="str">
            <v>2.0.0.0.0 SECTOR PÚBLICO DE LAS ENTIDADES FEDERATIVAS</v>
          </cell>
          <cell r="Q226" t="str">
            <v>2.1.0.0.0 SECTOR PÚBLICO NO FINANCIERO</v>
          </cell>
          <cell r="R226" t="str">
            <v>2.1.1.0.0 GOBIERNO GENERAL ESTATAL O DEL DISTRITO FEDERAL</v>
          </cell>
          <cell r="S226" t="str">
            <v>2.1.1.2.0 Entidades Paraestatales y Fideicomisos No Empresariales y No Financieros</v>
          </cell>
          <cell r="T226" t="str">
            <v>2.1.1.2.1 Entidades Paraestatales (Poder Ejecutivo)</v>
          </cell>
        </row>
        <row r="227">
          <cell r="A227">
            <v>150015</v>
          </cell>
          <cell r="B227" t="str">
            <v>Instituto de Capacitación para el Trabajo del Estado de Guerrero</v>
          </cell>
          <cell r="C227" t="str">
            <v>Organismo Publico Descentralizado</v>
          </cell>
          <cell r="D227" t="str">
            <v>Sector Paraestatal</v>
          </cell>
          <cell r="E227" t="str">
            <v>Sector Paraestatal</v>
          </cell>
          <cell r="F227" t="str">
            <v>Secretaría de Educación</v>
          </cell>
          <cell r="G227" t="str">
            <v>Instituto de Capacitación para el Trabajo del Estado de Guerrero</v>
          </cell>
          <cell r="H227" t="str">
            <v>Sector Paraestatal</v>
          </cell>
          <cell r="I227" t="str">
            <v>5 Sector Paraestatal</v>
          </cell>
          <cell r="J227" t="str">
            <v>P29 - Instituto de Capacitación para el Trabajo del Estado de Guerrero</v>
          </cell>
          <cell r="K227" t="str">
            <v>P29 - Instituto de Capacitación para el Trabajo del Estado de Guerrero</v>
          </cell>
          <cell r="L227" t="str">
            <v>P29 - INSTITUTO DE CAPACITACIÓN PARA EL TRABAJO DEL ESTADO DE GUERRERO</v>
          </cell>
          <cell r="M227" t="str">
            <v>5 SECTOR PARAESTATAL</v>
          </cell>
          <cell r="N227" t="str">
            <v>SECTOR PÚBLICO ESTATAL</v>
          </cell>
          <cell r="O227" t="str">
            <v>C. SECTOR PARAESTATAL</v>
          </cell>
          <cell r="P227" t="str">
            <v>2.0.0.0.0 SECTOR PÚBLICO DE LAS ENTIDADES FEDERATIVAS</v>
          </cell>
          <cell r="Q227" t="str">
            <v>2.1.0.0.0 SECTOR PÚBLICO NO FINANCIERO</v>
          </cell>
          <cell r="R227" t="str">
            <v>2.1.1.0.0 GOBIERNO GENERAL ESTATAL O DEL DISTRITO FEDERAL</v>
          </cell>
          <cell r="S227" t="str">
            <v>2.1.1.2.0 Entidades Paraestatales y Fideicomisos No Empresariales y No Financieros</v>
          </cell>
          <cell r="T227" t="str">
            <v>2.1.1.2.1 Entidades Paraestatales (Poder Ejecutivo)</v>
          </cell>
        </row>
        <row r="228">
          <cell r="A228">
            <v>140001</v>
          </cell>
          <cell r="B228" t="str">
            <v>Instituto de la Policía Auxiliar del Estado de Guerrero</v>
          </cell>
          <cell r="C228" t="str">
            <v>Organismo Publico Descentralizado</v>
          </cell>
          <cell r="D228" t="str">
            <v>Sector Paraestatal</v>
          </cell>
          <cell r="E228" t="str">
            <v>Sector Paraestatal</v>
          </cell>
          <cell r="F228" t="str">
            <v>Secretaría de Seguridad Pública</v>
          </cell>
          <cell r="G228" t="str">
            <v>Instituto de la Policía Auxiliar del Estado de Guerrero</v>
          </cell>
          <cell r="H228" t="str">
            <v>Sector Paraestatal</v>
          </cell>
          <cell r="I228" t="str">
            <v>5 Sector Paraestatal</v>
          </cell>
          <cell r="J228" t="str">
            <v>P30 - Instituto de la Policía Auxiliar del Estado de Guerrero</v>
          </cell>
          <cell r="K228" t="str">
            <v>P30 - Instituto de la Policía Auxiliar del Estado de Guerrero</v>
          </cell>
          <cell r="L228" t="str">
            <v>P30 - INSTITUTO DE LA POLICÍA AUXILIAR DEL ESTADO DE GUERRERO</v>
          </cell>
          <cell r="M228" t="str">
            <v>5 SECTOR PARAESTATAL</v>
          </cell>
          <cell r="N228" t="str">
            <v>SECTOR PÚBLICO ESTATAL</v>
          </cell>
          <cell r="O228" t="str">
            <v>C. SECTOR PARAESTATAL</v>
          </cell>
          <cell r="P228" t="str">
            <v>2.0.0.0.0 SECTOR PÚBLICO DE LAS ENTIDADES FEDERATIVAS</v>
          </cell>
          <cell r="Q228" t="str">
            <v>2.1.0.0.0 SECTOR PÚBLICO NO FINANCIERO</v>
          </cell>
          <cell r="R228" t="str">
            <v>2.1.1.0.0 GOBIERNO GENERAL ESTATAL O DEL DISTRITO FEDERAL</v>
          </cell>
          <cell r="S228" t="str">
            <v>2.1.1.2.0 Entidades Paraestatales y Fideicomisos No Empresariales y No Financieros</v>
          </cell>
          <cell r="T228" t="str">
            <v>2.1.1.2.1 Entidades Paraestatales (Poder Ejecutivo)</v>
          </cell>
        </row>
        <row r="229">
          <cell r="A229">
            <v>120001</v>
          </cell>
          <cell r="B229" t="str">
            <v>Instituto De Seguridad Social De Los Servidores Públicos Del Estado De Guerrero</v>
          </cell>
          <cell r="C229" t="str">
            <v>Organismo Publico Descentralizado</v>
          </cell>
          <cell r="D229" t="str">
            <v>Sector Paraestatal</v>
          </cell>
          <cell r="E229" t="str">
            <v>Sector Paraestatal</v>
          </cell>
          <cell r="F229" t="str">
            <v>Secretaría de Finanzas y Administración</v>
          </cell>
          <cell r="G229" t="str">
            <v>Instituto de Seguridad Social de los Servidores Públicos del Estado de Guerrero</v>
          </cell>
          <cell r="H229" t="str">
            <v>Sector Paraestatal</v>
          </cell>
          <cell r="I229" t="str">
            <v>5 Sector Paraestatal</v>
          </cell>
          <cell r="J229" t="str">
            <v>P31 - Instituto de Seguridad Social de los Servidores Públicos del Estado de Guerrero</v>
          </cell>
          <cell r="K229" t="str">
            <v>P31 - Instituto de Seguridad Social de los Servidores Públicos del Estado de Guerrero</v>
          </cell>
          <cell r="L229" t="str">
            <v>P31 - INSTITUTO DE SEGURIDAD SOCIAL DE LOS SERVIDORES PÚBLICOS DEL ESTADO DE GUERRERO</v>
          </cell>
          <cell r="M229" t="str">
            <v>5 SECTOR PARAESTATAL</v>
          </cell>
          <cell r="N229" t="str">
            <v>SECTOR PÚBLICO ESTATAL</v>
          </cell>
          <cell r="O229" t="str">
            <v>C. SECTOR PARAESTATAL</v>
          </cell>
          <cell r="P229" t="str">
            <v>2.0.0.0.0 SECTOR PÚBLICO DE LAS ENTIDADES FEDERATIVAS</v>
          </cell>
          <cell r="Q229" t="str">
            <v>2.1.0.0.0 SECTOR PÚBLICO NO FINANCIERO</v>
          </cell>
          <cell r="R229" t="str">
            <v>2.1.1.0.0 GOBIERNO GENERAL ESTATAL O DEL DISTRITO FEDERAL</v>
          </cell>
          <cell r="S229" t="str">
            <v>2.1.1.2.0 Entidades Paraestatales y Fideicomisos No Empresariales y No Financieros</v>
          </cell>
          <cell r="T229" t="str">
            <v>2.1.1.2.1 Entidades Paraestatales (Poder Ejecutivo)</v>
          </cell>
        </row>
        <row r="230">
          <cell r="A230">
            <v>130002</v>
          </cell>
          <cell r="B230" t="str">
            <v>Instituto de Vivienda y Suelo Urbano de Guerrero</v>
          </cell>
          <cell r="C230" t="str">
            <v>Organismo Publico Descentralizado</v>
          </cell>
          <cell r="D230" t="str">
            <v>Sector Paraestatal</v>
          </cell>
          <cell r="E230" t="str">
            <v>Sector Paraestatal</v>
          </cell>
          <cell r="F230" t="str">
            <v>Secretaría de Desarrollo Urbano, Obras Públicas y Ordenamiento Territorial</v>
          </cell>
          <cell r="G230" t="str">
            <v>Instituto de Vivienda y Suelo Urbano de Guerrero</v>
          </cell>
          <cell r="H230" t="str">
            <v>Sector Paraestatal</v>
          </cell>
          <cell r="I230" t="str">
            <v>5 Sector Paraestatal</v>
          </cell>
          <cell r="J230" t="str">
            <v>P32 - Instituto de Vivienda y Suelo Urbano de Guerrero</v>
          </cell>
          <cell r="K230" t="str">
            <v>P32 - Instituto de Vivienda y Suelo Urbano de Guerrero</v>
          </cell>
          <cell r="L230" t="str">
            <v>P32 - INSTITUTO DE VIVIENDA Y SUELO URBANO DE GUERRERO</v>
          </cell>
          <cell r="M230" t="str">
            <v>5 SECTOR PARAESTATAL</v>
          </cell>
          <cell r="N230" t="str">
            <v>SECTOR PÚBLICO ESTATAL</v>
          </cell>
          <cell r="O230" t="str">
            <v>C. SECTOR PARAESTATAL</v>
          </cell>
          <cell r="P230" t="str">
            <v>2.0.0.0.0 SECTOR PÚBLICO DE LAS ENTIDADES FEDERATIVAS</v>
          </cell>
          <cell r="Q230" t="str">
            <v>2.1.0.0.0 SECTOR PÚBLICO NO FINANCIERO</v>
          </cell>
          <cell r="R230" t="str">
            <v>2.1.1.0.0 GOBIERNO GENERAL ESTATAL O DEL DISTRITO FEDERAL</v>
          </cell>
          <cell r="S230" t="str">
            <v>2.1.1.2.0 Entidades Paraestatales y Fideicomisos No Empresariales y No Financieros</v>
          </cell>
          <cell r="T230" t="str">
            <v>2.1.1.2.1 Entidades Paraestatales (Poder Ejecutivo)</v>
          </cell>
        </row>
        <row r="231">
          <cell r="A231">
            <v>150020</v>
          </cell>
          <cell r="B231" t="str">
            <v>Instituto del Bachillerato del Estado de Guerrero</v>
          </cell>
          <cell r="C231" t="str">
            <v>Organismo Publico Descentralizado</v>
          </cell>
          <cell r="D231" t="str">
            <v>Sector Paraestatal</v>
          </cell>
          <cell r="E231" t="str">
            <v>Sector Paraestatal</v>
          </cell>
          <cell r="F231" t="str">
            <v>Secretaría de Educación</v>
          </cell>
          <cell r="G231" t="str">
            <v>Instituto del Bachillerato del Estado de Guerrero</v>
          </cell>
          <cell r="H231" t="str">
            <v>Sector Paraestatal</v>
          </cell>
          <cell r="I231" t="str">
            <v>5 Sector Paraestatal</v>
          </cell>
          <cell r="J231" t="str">
            <v>P33 - Instituto del Bachillerato del Estado de Guerrero</v>
          </cell>
          <cell r="K231" t="str">
            <v>P33 - Instituto del Bachillerato del Estado de Guerrero</v>
          </cell>
          <cell r="L231" t="str">
            <v>P33 - INSTITUTO DEL BACHILLERATO DEL ESTADO DE GUERRERO</v>
          </cell>
          <cell r="M231" t="str">
            <v>5 SECTOR PARAESTATAL</v>
          </cell>
          <cell r="N231" t="str">
            <v>SECTOR PÚBLICO ESTATAL</v>
          </cell>
          <cell r="O231" t="str">
            <v>C. SECTOR PARAESTATAL</v>
          </cell>
          <cell r="P231" t="str">
            <v>2.0.0.0.0 SECTOR PÚBLICO DE LAS ENTIDADES FEDERATIVAS</v>
          </cell>
          <cell r="Q231" t="str">
            <v>2.1.0.0.0 SECTOR PÚBLICO NO FINANCIERO</v>
          </cell>
          <cell r="R231" t="str">
            <v>2.1.1.0.0 GOBIERNO GENERAL ESTATAL O DEL DISTRITO FEDERAL</v>
          </cell>
          <cell r="S231" t="str">
            <v>2.1.1.2.0 Entidades Paraestatales y Fideicomisos No Empresariales y No Financieros</v>
          </cell>
          <cell r="T231" t="str">
            <v>2.1.1.2.1 Entidades Paraestatales (Poder Ejecutivo)</v>
          </cell>
        </row>
        <row r="232">
          <cell r="A232">
            <v>150004</v>
          </cell>
          <cell r="B232" t="str">
            <v>Instituto del Deporte de Guerrero</v>
          </cell>
          <cell r="C232" t="str">
            <v>Organismo Publico Descentralizado</v>
          </cell>
          <cell r="D232" t="str">
            <v>Sector Paraestatal</v>
          </cell>
          <cell r="E232" t="str">
            <v>Sector Paraestatal</v>
          </cell>
          <cell r="F232" t="str">
            <v>Secretaría de Educación</v>
          </cell>
          <cell r="G232" t="str">
            <v>Instituto del Deporte de Guerrero</v>
          </cell>
          <cell r="H232" t="str">
            <v>Sector Paraestatal</v>
          </cell>
          <cell r="I232" t="str">
            <v>5 Sector Paraestatal</v>
          </cell>
          <cell r="J232" t="str">
            <v>P34 - Instituto del Deporte de Guerrero</v>
          </cell>
          <cell r="K232" t="str">
            <v>P34 - Instituto del Deporte de Guerrero</v>
          </cell>
          <cell r="L232" t="str">
            <v>P34 - INSTITUTO DEL DEPORTE DE GUERRERO</v>
          </cell>
          <cell r="M232" t="str">
            <v>5 SECTOR PARAESTATAL</v>
          </cell>
          <cell r="N232" t="str">
            <v>SECTOR PÚBLICO ESTATAL</v>
          </cell>
          <cell r="O232" t="str">
            <v>C. SECTOR PARAESTATAL</v>
          </cell>
          <cell r="P232" t="str">
            <v>2.0.0.0.0 SECTOR PÚBLICO DE LAS ENTIDADES FEDERATIVAS</v>
          </cell>
          <cell r="Q232" t="str">
            <v>2.1.0.0.0 SECTOR PÚBLICO NO FINANCIERO</v>
          </cell>
          <cell r="R232" t="str">
            <v>2.1.1.0.0 GOBIERNO GENERAL ESTATAL O DEL DISTRITO FEDERAL</v>
          </cell>
          <cell r="S232" t="str">
            <v>2.1.1.2.0 Entidades Paraestatales y Fideicomisos No Empresariales y No Financieros</v>
          </cell>
          <cell r="T232" t="str">
            <v>2.1.1.2.1 Entidades Paraestatales (Poder Ejecutivo)</v>
          </cell>
        </row>
        <row r="233">
          <cell r="A233">
            <v>160001</v>
          </cell>
          <cell r="B233" t="str">
            <v>Instituto Estatal de Cancerología "Dr. Arturo Beltrán”</v>
          </cell>
          <cell r="C233" t="str">
            <v>Organismo Publico Descentralizado</v>
          </cell>
          <cell r="D233" t="str">
            <v>Sector Paraestatal</v>
          </cell>
          <cell r="E233" t="str">
            <v>Sector Paraestatal</v>
          </cell>
          <cell r="F233" t="str">
            <v>Secretaría de Salud</v>
          </cell>
          <cell r="G233" t="str">
            <v>Instituto Estatal de Cancerología "Dr. Arturo Beltrán”</v>
          </cell>
          <cell r="H233" t="str">
            <v>Sector Paraestatal</v>
          </cell>
          <cell r="I233" t="str">
            <v>5 Sector Paraestatal</v>
          </cell>
          <cell r="J233" t="str">
            <v>P35 - Instituto Estatal de Cancerología "Dr. Arturo Beltrán”</v>
          </cell>
          <cell r="K233" t="str">
            <v>P35 - Instituto Estatal de Cancerología "Dr. Arturo Beltrán”</v>
          </cell>
          <cell r="L233" t="str">
            <v>P35 - INSTITUTO ESTATAL DE CANCEROLOGÍA "DR. ARTURO BELTRÁN”</v>
          </cell>
          <cell r="M233" t="str">
            <v>5 SECTOR PARAESTATAL</v>
          </cell>
          <cell r="N233" t="str">
            <v>SECTOR PÚBLICO ESTATAL</v>
          </cell>
          <cell r="O233" t="str">
            <v>C. SECTOR PARAESTATAL</v>
          </cell>
          <cell r="P233" t="str">
            <v>2.0.0.0.0 SECTOR PÚBLICO DE LAS ENTIDADES FEDERATIVAS</v>
          </cell>
          <cell r="Q233" t="str">
            <v>2.1.0.0.0 SECTOR PÚBLICO NO FINANCIERO</v>
          </cell>
          <cell r="R233" t="str">
            <v>2.1.1.0.0 GOBIERNO GENERAL ESTATAL O DEL DISTRITO FEDERAL</v>
          </cell>
          <cell r="S233" t="str">
            <v>2.1.1.2.0 Entidades Paraestatales y Fideicomisos No Empresariales y No Financieros</v>
          </cell>
          <cell r="T233" t="str">
            <v>2.1.1.2.1 Entidades Paraestatales (Poder Ejecutivo)</v>
          </cell>
        </row>
        <row r="234">
          <cell r="A234">
            <v>160002</v>
          </cell>
          <cell r="B234" t="str">
            <v>Instituto Estatal de Oftalmología</v>
          </cell>
          <cell r="C234" t="str">
            <v>Organismo Publico Descentralizado</v>
          </cell>
          <cell r="D234" t="str">
            <v>Sector Paraestatal</v>
          </cell>
          <cell r="E234" t="str">
            <v>Sector Paraestatal</v>
          </cell>
          <cell r="F234" t="str">
            <v>Secretaría de Salud</v>
          </cell>
          <cell r="G234" t="str">
            <v>Instituto Estatal de Oftalmología</v>
          </cell>
          <cell r="H234" t="str">
            <v>Sector Paraestatal</v>
          </cell>
          <cell r="I234" t="str">
            <v>5 Sector Paraestatal</v>
          </cell>
          <cell r="J234" t="str">
            <v>P36 - Instituto Estatal de Oftalmología</v>
          </cell>
          <cell r="K234" t="str">
            <v>P36 - Instituto Estatal de Oftalmología</v>
          </cell>
          <cell r="L234" t="str">
            <v>P36 - INSTITUTO ESTATAL DE OFTALMOLOGÍA</v>
          </cell>
          <cell r="M234" t="str">
            <v>5 SECTOR PARAESTATAL</v>
          </cell>
          <cell r="N234" t="str">
            <v>SECTOR PÚBLICO ESTATAL</v>
          </cell>
          <cell r="O234" t="str">
            <v>C. SECTOR PARAESTATAL</v>
          </cell>
          <cell r="P234" t="str">
            <v>2.0.0.0.0 SECTOR PÚBLICO DE LAS ENTIDADES FEDERATIVAS</v>
          </cell>
          <cell r="Q234" t="str">
            <v>2.1.0.0.0 SECTOR PÚBLICO NO FINANCIERO</v>
          </cell>
          <cell r="R234" t="str">
            <v>2.1.1.0.0 GOBIERNO GENERAL ESTATAL O DEL DISTRITO FEDERAL</v>
          </cell>
          <cell r="S234" t="str">
            <v>2.1.1.2.0 Entidades Paraestatales y Fideicomisos No Empresariales y No Financieros</v>
          </cell>
          <cell r="T234" t="str">
            <v>2.1.1.2.1 Entidades Paraestatales (Poder Ejecutivo)</v>
          </cell>
        </row>
        <row r="235">
          <cell r="A235">
            <v>150013</v>
          </cell>
          <cell r="B235" t="str">
            <v>Instituto Estatal para la Educación de Jóvenes y Adultos</v>
          </cell>
          <cell r="C235" t="str">
            <v>Organismo Publico Descentralizado</v>
          </cell>
          <cell r="D235" t="str">
            <v>Sector Paraestatal</v>
          </cell>
          <cell r="E235" t="str">
            <v>Sector Paraestatal</v>
          </cell>
          <cell r="F235" t="str">
            <v>Secretaría de Educación</v>
          </cell>
          <cell r="G235" t="str">
            <v>Instituto Estatal para la Educación de Jóvenes y Adultos</v>
          </cell>
          <cell r="H235" t="str">
            <v>Sector Paraestatal</v>
          </cell>
          <cell r="I235" t="str">
            <v>5 Sector Paraestatal</v>
          </cell>
          <cell r="J235" t="str">
            <v>P37 - Instituto Estatal para la Educación de Jóvenes y Adultos</v>
          </cell>
          <cell r="K235" t="str">
            <v>P37 - Instituto Estatal para la Educación de Jóvenes y Adultos</v>
          </cell>
          <cell r="L235" t="str">
            <v>P37 - INSTITUTO ESTATAL PARA LA EDUCACIÓN DE JÓVENES Y ADULTOS</v>
          </cell>
          <cell r="M235" t="str">
            <v>5 SECTOR PARAESTATAL</v>
          </cell>
          <cell r="N235" t="str">
            <v>SECTOR PÚBLICO ESTATAL</v>
          </cell>
          <cell r="O235" t="str">
            <v>C. SECTOR PARAESTATAL</v>
          </cell>
          <cell r="P235" t="str">
            <v>2.0.0.0.0 SECTOR PÚBLICO DE LAS ENTIDADES FEDERATIVAS</v>
          </cell>
          <cell r="Q235" t="str">
            <v>2.1.0.0.0 SECTOR PÚBLICO NO FINANCIERO</v>
          </cell>
          <cell r="R235" t="str">
            <v>2.1.1.0.0 GOBIERNO GENERAL ESTATAL O DEL DISTRITO FEDERAL</v>
          </cell>
          <cell r="S235" t="str">
            <v>2.1.1.2.0 Entidades Paraestatales y Fideicomisos No Empresariales y No Financieros</v>
          </cell>
          <cell r="T235" t="str">
            <v>2.1.1.2.1 Entidades Paraestatales (Poder Ejecutivo)</v>
          </cell>
        </row>
        <row r="236">
          <cell r="A236">
            <v>110004</v>
          </cell>
          <cell r="B236" t="str">
            <v>Instituto Guerrerense de Atención a los Adultos Mayores</v>
          </cell>
          <cell r="C236" t="str">
            <v>Organismo Publico Descentralizado</v>
          </cell>
          <cell r="D236" t="str">
            <v>Sector Paraestatal</v>
          </cell>
          <cell r="E236" t="str">
            <v>Sector Paraestatal</v>
          </cell>
          <cell r="F236" t="str">
            <v>Secretaría de Desarrollo Social</v>
          </cell>
          <cell r="G236" t="str">
            <v>Instituto Guerrerense de Atención a los Adultos Mayores</v>
          </cell>
          <cell r="H236" t="str">
            <v>Sector Paraestatal</v>
          </cell>
          <cell r="I236" t="str">
            <v>5 Sector Paraestatal</v>
          </cell>
          <cell r="J236" t="str">
            <v>P38 - Instituto Guerrerense de Atención a los Adultos Mayores</v>
          </cell>
          <cell r="K236" t="str">
            <v>P38 - Instituto Guerrerense de Atención a los Adultos Mayores</v>
          </cell>
          <cell r="L236" t="str">
            <v>P38 - INSTITUTO GUERRERENSE DE ATENCIÓN A LOS ADULTOS MAYORES</v>
          </cell>
          <cell r="M236" t="str">
            <v>5 SECTOR PARAESTATAL</v>
          </cell>
          <cell r="N236" t="str">
            <v>SECTOR PÚBLICO ESTATAL</v>
          </cell>
          <cell r="O236" t="str">
            <v>C. SECTOR PARAESTATAL</v>
          </cell>
          <cell r="P236" t="str">
            <v>2.0.0.0.0 SECTOR PÚBLICO DE LAS ENTIDADES FEDERATIVAS</v>
          </cell>
          <cell r="Q236" t="str">
            <v>2.1.0.0.0 SECTOR PÚBLICO NO FINANCIERO</v>
          </cell>
          <cell r="R236" t="str">
            <v>2.1.1.0.0 GOBIERNO GENERAL ESTATAL O DEL DISTRITO FEDERAL</v>
          </cell>
          <cell r="S236" t="str">
            <v>2.1.1.2.0 Entidades Paraestatales y Fideicomisos No Empresariales y No Financieros</v>
          </cell>
          <cell r="T236" t="str">
            <v>2.1.1.2.1 Entidades Paraestatales (Poder Ejecutivo)</v>
          </cell>
        </row>
        <row r="237">
          <cell r="A237">
            <v>150006</v>
          </cell>
          <cell r="B237" t="str">
            <v>Instituto Guerrerense de Infraestructura Física Educativa</v>
          </cell>
          <cell r="C237" t="str">
            <v>Organismo Publico Descentralizado</v>
          </cell>
          <cell r="D237" t="str">
            <v>Sector Paraestatal</v>
          </cell>
          <cell r="E237" t="str">
            <v>Sector Paraestatal</v>
          </cell>
          <cell r="F237" t="str">
            <v>Secretaría de Educación</v>
          </cell>
          <cell r="G237" t="str">
            <v>Instituto Guerrerense de Infraestructura Física Educativa</v>
          </cell>
          <cell r="H237" t="str">
            <v>Sector Paraestatal</v>
          </cell>
          <cell r="I237" t="str">
            <v>5 Sector Paraestatal</v>
          </cell>
          <cell r="J237" t="str">
            <v>P39 - Instituto Guerrerense de Infraestructura Física Educativa</v>
          </cell>
          <cell r="K237" t="str">
            <v>P39 - Instituto Guerrerense de Infraestructura Física Educativa</v>
          </cell>
          <cell r="L237" t="str">
            <v>P39 - INSTITUTO GUERRERENSE DE INFRAESTRUCTURA FÍSICA EDUCATIVA</v>
          </cell>
          <cell r="M237" t="str">
            <v>5 SECTOR PARAESTATAL</v>
          </cell>
          <cell r="N237" t="str">
            <v>SECTOR PÚBLICO ESTATAL</v>
          </cell>
          <cell r="O237" t="str">
            <v>C. SECTOR PARAESTATAL</v>
          </cell>
          <cell r="P237" t="str">
            <v>2.0.0.0.0 SECTOR PÚBLICO DE LAS ENTIDADES FEDERATIVAS</v>
          </cell>
          <cell r="Q237" t="str">
            <v>2.1.0.0.0 SECTOR PÚBLICO NO FINANCIERO</v>
          </cell>
          <cell r="R237" t="str">
            <v>2.1.1.0.0 GOBIERNO GENERAL ESTATAL O DEL DISTRITO FEDERAL</v>
          </cell>
          <cell r="S237" t="str">
            <v>2.1.1.2.0 Entidades Paraestatales y Fideicomisos No Empresariales y No Financieros</v>
          </cell>
          <cell r="T237" t="str">
            <v>2.1.1.2.1 Entidades Paraestatales (Poder Ejecutivo)</v>
          </cell>
        </row>
        <row r="238">
          <cell r="A238">
            <v>150008</v>
          </cell>
          <cell r="B238" t="str">
            <v>Instituto Tecnológico de la Costa Chica</v>
          </cell>
          <cell r="C238" t="str">
            <v>Establecimiento Público de Bienestar Social</v>
          </cell>
          <cell r="D238" t="str">
            <v>Sector Paraestatal</v>
          </cell>
          <cell r="E238" t="str">
            <v>Sector Paraestatal</v>
          </cell>
          <cell r="F238" t="str">
            <v>Secretaría de Educación</v>
          </cell>
          <cell r="G238" t="str">
            <v>Instituto Tecnológico de la Costa Chica</v>
          </cell>
          <cell r="H238" t="str">
            <v>Sector Paraestatal</v>
          </cell>
          <cell r="I238" t="str">
            <v>5 Sector Paraestatal</v>
          </cell>
          <cell r="J238" t="str">
            <v>P02 - Instituto Tecnológico de la Costa Chica</v>
          </cell>
          <cell r="K238" t="str">
            <v>P02 - Instituto Tecnológico de la Costa Chica</v>
          </cell>
          <cell r="L238" t="str">
            <v>P02 - INSTITUTO TECNOLÓGICO DE LA COSTA CHICA</v>
          </cell>
          <cell r="M238" t="str">
            <v>5 SECTOR PARAESTATAL</v>
          </cell>
          <cell r="N238" t="str">
            <v>SECTOR PÚBLICO ESTATAL</v>
          </cell>
          <cell r="O238" t="str">
            <v>C. SECTOR PARAESTATAL</v>
          </cell>
          <cell r="P238" t="str">
            <v>2.0.0.0.0 SECTOR PÚBLICO DE LAS ENTIDADES FEDERATIVAS</v>
          </cell>
          <cell r="Q238" t="str">
            <v>2.1.0.0.0 SECTOR PÚBLICO NO FINANCIERO</v>
          </cell>
          <cell r="R238" t="str">
            <v>2.1.1.0.0 GOBIERNO GENERAL ESTATAL O DEL DISTRITO FEDERAL</v>
          </cell>
          <cell r="S238" t="str">
            <v>2.1.1.2.0 Entidades Paraestatales y Fideicomisos No Empresariales y No Financieros</v>
          </cell>
          <cell r="T238" t="str">
            <v>2.1.1.2.1 Entidades Paraestatales (Poder Ejecutivo)</v>
          </cell>
        </row>
        <row r="239">
          <cell r="A239">
            <v>150007</v>
          </cell>
          <cell r="B239" t="str">
            <v>Instituto Tecnológico Superior de la Montaña</v>
          </cell>
          <cell r="C239" t="str">
            <v>Establecimiento Público de Bienestar Social</v>
          </cell>
          <cell r="D239" t="str">
            <v>Sector Paraestatal</v>
          </cell>
          <cell r="E239" t="str">
            <v>Sector Paraestatal</v>
          </cell>
          <cell r="F239" t="str">
            <v>Secretaría de Educación</v>
          </cell>
          <cell r="G239" t="str">
            <v>Instituto Tecnológico Superior de la Montaña</v>
          </cell>
          <cell r="H239" t="str">
            <v>Sector Paraestatal</v>
          </cell>
          <cell r="I239" t="str">
            <v>5 Sector Paraestatal</v>
          </cell>
          <cell r="J239" t="str">
            <v>P03 - Instituto Tecnológico Superior de la Montaña</v>
          </cell>
          <cell r="K239" t="str">
            <v>P03 - Instituto Tecnológico Superior de la Montaña</v>
          </cell>
          <cell r="L239" t="str">
            <v>P03 - INSTITUTO TECNOLÓGICO SUPERIOR DE LA MONTAÑA</v>
          </cell>
          <cell r="M239" t="str">
            <v>5 SECTOR PARAESTATAL</v>
          </cell>
          <cell r="N239" t="str">
            <v>SECTOR PÚBLICO ESTATAL</v>
          </cell>
          <cell r="O239" t="str">
            <v>C. SECTOR PARAESTATAL</v>
          </cell>
          <cell r="P239" t="str">
            <v>2.0.0.0.0 SECTOR PÚBLICO DE LAS ENTIDADES FEDERATIVAS</v>
          </cell>
          <cell r="Q239" t="str">
            <v>2.1.0.0.0 SECTOR PÚBLICO NO FINANCIERO</v>
          </cell>
          <cell r="R239" t="str">
            <v>2.1.1.0.0 GOBIERNO GENERAL ESTATAL O DEL DISTRITO FEDERAL</v>
          </cell>
          <cell r="S239" t="str">
            <v>2.1.1.2.0 Entidades Paraestatales y Fideicomisos No Empresariales y No Financieros</v>
          </cell>
          <cell r="T239" t="str">
            <v>2.1.1.2.1 Entidades Paraestatales (Poder Ejecutivo)</v>
          </cell>
        </row>
        <row r="240">
          <cell r="A240">
            <v>110003</v>
          </cell>
          <cell r="B240" t="str">
            <v>La Avispa, Museo Interactivo</v>
          </cell>
          <cell r="C240" t="str">
            <v>Establecimiento Público de Bienestar Social</v>
          </cell>
          <cell r="D240" t="str">
            <v>Sector Paraestatal</v>
          </cell>
          <cell r="E240" t="str">
            <v>Sector Paraestatal</v>
          </cell>
          <cell r="F240" t="str">
            <v>Secretaría de Desarrollo Social</v>
          </cell>
          <cell r="G240" t="str">
            <v>La Avispa, Museo Interactivo</v>
          </cell>
          <cell r="H240" t="str">
            <v>Sector Paraestatal</v>
          </cell>
          <cell r="I240" t="str">
            <v>5 Sector Paraestatal</v>
          </cell>
          <cell r="J240" t="str">
            <v>P04 - La Avispa, Museo Interactivo</v>
          </cell>
          <cell r="K240" t="str">
            <v>P04 - La Avispa, Museo Interactivo</v>
          </cell>
          <cell r="L240" t="str">
            <v>P04 - LA AVISPA, MUSEO INTERACTIVO</v>
          </cell>
          <cell r="M240" t="str">
            <v>5 SECTOR PARAESTATAL</v>
          </cell>
          <cell r="N240" t="str">
            <v>SECTOR PÚBLICO ESTATAL</v>
          </cell>
          <cell r="O240" t="str">
            <v>C. SECTOR PARAESTATAL</v>
          </cell>
          <cell r="P240" t="str">
            <v>2.0.0.0.0 SECTOR PÚBLICO DE LAS ENTIDADES FEDERATIVAS</v>
          </cell>
          <cell r="Q240" t="str">
            <v>2.1.0.0.0 SECTOR PÚBLICO NO FINANCIERO</v>
          </cell>
          <cell r="R240" t="str">
            <v>2.1.1.0.0 GOBIERNO GENERAL ESTATAL O DEL DISTRITO FEDERAL</v>
          </cell>
          <cell r="S240" t="str">
            <v>2.1.1.2.0 Entidades Paraestatales y Fideicomisos No Empresariales y No Financieros</v>
          </cell>
          <cell r="T240" t="str">
            <v>2.1.1.2.1 Entidades Paraestatales (Poder Ejecutivo)</v>
          </cell>
        </row>
        <row r="241">
          <cell r="A241">
            <v>150011</v>
          </cell>
          <cell r="B241" t="str">
            <v>Orquesta Filarmónica de Acapulco</v>
          </cell>
          <cell r="C241" t="str">
            <v>Establecimiento Público de Bienestar Social</v>
          </cell>
          <cell r="D241" t="str">
            <v>Sector Paraestatal</v>
          </cell>
          <cell r="E241" t="str">
            <v>Sector Paraestatal</v>
          </cell>
          <cell r="F241" t="str">
            <v>Secretaría de Educación</v>
          </cell>
          <cell r="G241" t="str">
            <v>Orquesta Filarmónica de Acapulco</v>
          </cell>
          <cell r="H241" t="str">
            <v>Sector Paraestatal</v>
          </cell>
          <cell r="I241" t="str">
            <v>5 Sector Paraestatal</v>
          </cell>
          <cell r="J241" t="str">
            <v>P05 - Orquesta Filarmónica de Acapulco</v>
          </cell>
          <cell r="K241" t="str">
            <v>P05 - Orquesta Filarmónica de Acapulco</v>
          </cell>
          <cell r="L241" t="str">
            <v>P05 - ORQUESTA FILARMÓNICA DE ACAPULCO</v>
          </cell>
          <cell r="M241" t="str">
            <v>5 SECTOR PARAESTATAL</v>
          </cell>
          <cell r="N241" t="str">
            <v>SECTOR PÚBLICO ESTATAL</v>
          </cell>
          <cell r="O241" t="str">
            <v>C. SECTOR PARAESTATAL</v>
          </cell>
          <cell r="P241" t="str">
            <v>2.0.0.0.0 SECTOR PÚBLICO DE LAS ENTIDADES FEDERATIVAS</v>
          </cell>
          <cell r="Q241" t="str">
            <v>2.1.0.0.0 SECTOR PÚBLICO NO FINANCIERO</v>
          </cell>
          <cell r="R241" t="str">
            <v>2.1.1.0.0 GOBIERNO GENERAL ESTATAL O DEL DISTRITO FEDERAL</v>
          </cell>
          <cell r="S241" t="str">
            <v>2.1.1.2.0 Entidades Paraestatales y Fideicomisos No Empresariales y No Financieros</v>
          </cell>
          <cell r="T241" t="str">
            <v>2.1.1.2.1 Entidades Paraestatales (Poder Ejecutivo)</v>
          </cell>
        </row>
        <row r="242">
          <cell r="A242">
            <v>110002</v>
          </cell>
          <cell r="B242" t="str">
            <v>Parque Papagayo</v>
          </cell>
          <cell r="C242" t="str">
            <v>Establecimiento Público de Bienestar Social</v>
          </cell>
          <cell r="D242" t="str">
            <v>Sector Paraestatal</v>
          </cell>
          <cell r="E242" t="str">
            <v>Sector Paraestatal</v>
          </cell>
          <cell r="F242" t="str">
            <v>Secretaría de Desarrollo Social</v>
          </cell>
          <cell r="G242" t="str">
            <v>Parque Papagayo</v>
          </cell>
          <cell r="H242" t="str">
            <v>Sector Paraestatal</v>
          </cell>
          <cell r="I242" t="str">
            <v>5 Sector Paraestatal</v>
          </cell>
          <cell r="J242" t="str">
            <v>P06 - Parque Papagayo</v>
          </cell>
          <cell r="K242" t="str">
            <v>P06 - Parque Papagayo</v>
          </cell>
          <cell r="L242" t="str">
            <v>P06 - PARQUE PAPAGAYO</v>
          </cell>
          <cell r="M242" t="str">
            <v>5 SECTOR PARAESTATAL</v>
          </cell>
          <cell r="N242" t="str">
            <v>SECTOR PÚBLICO ESTATAL</v>
          </cell>
          <cell r="O242" t="str">
            <v>C. SECTOR PARAESTATAL</v>
          </cell>
          <cell r="P242" t="str">
            <v>2.0.0.0.0 SECTOR PÚBLICO DE LAS ENTIDADES FEDERATIVAS</v>
          </cell>
          <cell r="Q242" t="str">
            <v>2.1.0.0.0 SECTOR PÚBLICO NO FINANCIERO</v>
          </cell>
          <cell r="R242" t="str">
            <v>2.1.1.0.0 GOBIERNO GENERAL ESTATAL O DEL DISTRITO FEDERAL</v>
          </cell>
          <cell r="S242" t="str">
            <v>2.1.1.2.0 Entidades Paraestatales y Fideicomisos No Empresariales y No Financieros</v>
          </cell>
          <cell r="T242" t="str">
            <v>2.1.1.2.1 Entidades Paraestatales (Poder Ejecutivo)</v>
          </cell>
        </row>
        <row r="243">
          <cell r="A243">
            <v>130004</v>
          </cell>
          <cell r="B243" t="str">
            <v>Promotora Turística de Guerrero</v>
          </cell>
          <cell r="C243" t="str">
            <v>Organismo Publico Descentralizado</v>
          </cell>
          <cell r="D243" t="str">
            <v>Sector Paraestatal</v>
          </cell>
          <cell r="E243" t="str">
            <v>Sector Paraestatal</v>
          </cell>
          <cell r="F243" t="str">
            <v>Secretaría de Desarrollo Urbano, Obras Públicas y Ordenamiento Territorial</v>
          </cell>
          <cell r="G243" t="str">
            <v>Promotora Turística de Guerrero</v>
          </cell>
          <cell r="H243" t="str">
            <v>Sector Paraestatal</v>
          </cell>
          <cell r="I243" t="str">
            <v>5 Sector Paraestatal</v>
          </cell>
          <cell r="J243" t="str">
            <v>P41 - Promotora Turística de Guerrero</v>
          </cell>
          <cell r="K243" t="str">
            <v>P41 - Promotora Turística de Guerrero</v>
          </cell>
          <cell r="L243" t="str">
            <v>P41 - PROMOTORA TURÍSTICA DE GUERRERO</v>
          </cell>
          <cell r="M243" t="str">
            <v>5 SECTOR PARAESTATAL</v>
          </cell>
          <cell r="N243" t="str">
            <v>SECTOR PÚBLICO ESTATAL</v>
          </cell>
          <cell r="O243" t="str">
            <v>C. SECTOR PARAESTATAL</v>
          </cell>
          <cell r="P243" t="str">
            <v>2.0.0.0.0 SECTOR PÚBLICO DE LAS ENTIDADES FEDERATIVAS</v>
          </cell>
          <cell r="Q243" t="str">
            <v>2.1.0.0.0 SECTOR PÚBLICO NO FINANCIERO</v>
          </cell>
          <cell r="R243" t="str">
            <v>2.1.1.0.0 GOBIERNO GENERAL ESTATAL O DEL DISTRITO FEDERAL</v>
          </cell>
          <cell r="S243" t="str">
            <v>2.1.1.2.0 Entidades Paraestatales y Fideicomisos No Empresariales y No Financieros</v>
          </cell>
          <cell r="T243" t="str">
            <v>2.1.1.2.1 Entidades Paraestatales (Poder Ejecutivo)</v>
          </cell>
        </row>
        <row r="244">
          <cell r="A244">
            <v>180001</v>
          </cell>
          <cell r="B244" t="str">
            <v>Promotora y Administradora de Los Servicios de Playa de Zona Federal Marítimo Terrestre de Acapulco</v>
          </cell>
          <cell r="C244" t="str">
            <v>Organismo Publico Descentralizado</v>
          </cell>
          <cell r="D244" t="str">
            <v>Sector Paraestatal</v>
          </cell>
          <cell r="E244" t="str">
            <v>Sector Paraestatal</v>
          </cell>
          <cell r="F244" t="str">
            <v>Secretaría de Turismo</v>
          </cell>
          <cell r="G244" t="str">
            <v>Promotora y Administradora de Los Servicios de Playa de Zona Federal Marítimo Terrestre de Acapulco</v>
          </cell>
          <cell r="H244" t="str">
            <v>Sector Paraestatal</v>
          </cell>
          <cell r="I244" t="str">
            <v>5 Sector Paraestatal</v>
          </cell>
          <cell r="J244" t="str">
            <v>P42 - Promotora y Administradora de Los Servicios de Playa de Zona Federal Marítimo Terrestre de Acapulco</v>
          </cell>
          <cell r="K244" t="str">
            <v>P42 - Promotora y Administradora de Los Servicios de Playa de Zona Federal Marítimo Terrestre de Acapulco</v>
          </cell>
          <cell r="L244" t="str">
            <v>P42 - PROMOTORA Y ADMINISTRADORA DE LOS SERVICIOS DE PLAYA DE ZONA FEDERAL MARÍTIMO TERRESTRE DE ACAPULCO</v>
          </cell>
          <cell r="M244" t="str">
            <v>5 SECTOR PARAESTATAL</v>
          </cell>
          <cell r="N244" t="str">
            <v>SECTOR PÚBLICO ESTATAL</v>
          </cell>
          <cell r="O244" t="str">
            <v>C. SECTOR PARAESTATAL</v>
          </cell>
          <cell r="P244" t="str">
            <v>2.0.0.0.0 SECTOR PÚBLICO DE LAS ENTIDADES FEDERATIVAS</v>
          </cell>
          <cell r="Q244" t="str">
            <v>2.1.0.0.0 SECTOR PÚBLICO NO FINANCIERO</v>
          </cell>
          <cell r="R244" t="str">
            <v>2.1.1.0.0 GOBIERNO GENERAL ESTATAL O DEL DISTRITO FEDERAL</v>
          </cell>
          <cell r="S244" t="str">
            <v>2.1.1.2.0 Entidades Paraestatales y Fideicomisos No Empresariales y No Financieros</v>
          </cell>
          <cell r="T244" t="str">
            <v>2.1.1.2.1 Entidades Paraestatales (Poder Ejecutivo)</v>
          </cell>
        </row>
        <row r="245">
          <cell r="A245">
            <v>180002</v>
          </cell>
          <cell r="B245" t="str">
            <v>Promotora y Administradora de los Servicios de Playa de Zona Federal Marítimo Terrestre de Zihuatanejo</v>
          </cell>
          <cell r="C245" t="str">
            <v>Organismo Publico Descentralizado</v>
          </cell>
          <cell r="D245" t="str">
            <v>Sector Paraestatal</v>
          </cell>
          <cell r="E245" t="str">
            <v>Sector Paraestatal</v>
          </cell>
          <cell r="F245" t="str">
            <v>Secretaría de Turismo</v>
          </cell>
          <cell r="G245" t="str">
            <v>Promotora y Administradora de los Servicios de Playa de Zona Federal Marítimo Terrestre de Zihuatanejo</v>
          </cell>
          <cell r="H245" t="str">
            <v>Sector Paraestatal</v>
          </cell>
          <cell r="I245" t="str">
            <v>5 Sector Paraestatal</v>
          </cell>
          <cell r="J245" t="str">
            <v>P43 - Promotora y Administradora de los Servicios de Playa de Zona Federal Marítimo Terrestre de Zihuatanejo</v>
          </cell>
          <cell r="K245" t="str">
            <v>P43 - Promotora y Administradora de los Servicios de Playa de Zona Federal Marítimo Terrestre de Zihuatanejo</v>
          </cell>
          <cell r="L245" t="str">
            <v>P43 - PROMOTORA Y ADMINISTRADORA DE LOS SERVICIOS DE PLAYA DE ZONA FEDERAL MARÍTIMO TERRESTRE DE ZIHUATANEJO</v>
          </cell>
          <cell r="M245" t="str">
            <v>5 SECTOR PARAESTATAL</v>
          </cell>
          <cell r="N245" t="str">
            <v>SECTOR PÚBLICO ESTATAL</v>
          </cell>
          <cell r="O245" t="str">
            <v>C. SECTOR PARAESTATAL</v>
          </cell>
          <cell r="P245" t="str">
            <v>2.0.0.0.0 SECTOR PÚBLICO DE LAS ENTIDADES FEDERATIVAS</v>
          </cell>
          <cell r="Q245" t="str">
            <v>2.1.0.0.0 SECTOR PÚBLICO NO FINANCIERO</v>
          </cell>
          <cell r="R245" t="str">
            <v>2.1.1.0.0 GOBIERNO GENERAL ESTATAL O DEL DISTRITO FEDERAL</v>
          </cell>
          <cell r="S245" t="str">
            <v>2.1.1.2.0 Entidades Paraestatales y Fideicomisos No Empresariales y No Financieros</v>
          </cell>
          <cell r="T245" t="str">
            <v>2.1.1.2.1 Entidades Paraestatales (Poder Ejecutivo)</v>
          </cell>
        </row>
        <row r="246">
          <cell r="A246">
            <v>100001</v>
          </cell>
          <cell r="B246" t="str">
            <v>Radio Y Televisión de Guerrero</v>
          </cell>
          <cell r="C246" t="str">
            <v>Organismo Publico Descentralizado</v>
          </cell>
          <cell r="D246" t="str">
            <v>Sector Paraestatal</v>
          </cell>
          <cell r="E246" t="str">
            <v>Sector Paraestatal</v>
          </cell>
          <cell r="F246" t="str">
            <v>Secretaría General de Gobierno</v>
          </cell>
          <cell r="G246" t="str">
            <v>Radio Y Televisión de Guerrero</v>
          </cell>
          <cell r="H246" t="str">
            <v>Sector Paraestatal</v>
          </cell>
          <cell r="I246" t="str">
            <v>5 Sector Paraestatal</v>
          </cell>
          <cell r="J246" t="str">
            <v>P44 - Radio Y Televisión de Guerrero</v>
          </cell>
          <cell r="K246" t="str">
            <v>P44 - Radio Y Televisión de Guerrero</v>
          </cell>
          <cell r="L246" t="str">
            <v>P44 - RADIO Y TELEVISIÓN DE GUERRERO</v>
          </cell>
          <cell r="M246" t="str">
            <v>5 SECTOR PARAESTATAL</v>
          </cell>
          <cell r="N246" t="str">
            <v>SECTOR PÚBLICO ESTATAL</v>
          </cell>
          <cell r="O246" t="str">
            <v>C. SECTOR PARAESTATAL</v>
          </cell>
          <cell r="P246" t="str">
            <v>2.0.0.0.0 SECTOR PÚBLICO DE LAS ENTIDADES FEDERATIVAS</v>
          </cell>
          <cell r="Q246" t="str">
            <v>2.1.0.0.0 SECTOR PÚBLICO NO FINANCIERO</v>
          </cell>
          <cell r="R246" t="str">
            <v>2.1.1.0.0 GOBIERNO GENERAL ESTATAL O DEL DISTRITO FEDERAL</v>
          </cell>
          <cell r="S246" t="str">
            <v>2.1.1.2.0 Entidades Paraestatales y Fideicomisos No Empresariales y No Financieros</v>
          </cell>
          <cell r="T246" t="str">
            <v>2.1.1.2.1 Entidades Paraestatales (Poder Ejecutivo)</v>
          </cell>
        </row>
        <row r="247">
          <cell r="A247">
            <v>110001</v>
          </cell>
          <cell r="B247" t="str">
            <v>Sistema para el Desarrollo Integral de la Familia</v>
          </cell>
          <cell r="C247" t="str">
            <v>Organismo Publico Descentralizado</v>
          </cell>
          <cell r="D247" t="str">
            <v>Sector Paraestatal</v>
          </cell>
          <cell r="E247" t="str">
            <v>Sector Paraestatal</v>
          </cell>
          <cell r="F247" t="str">
            <v>Secretaría de Desarrollo Social</v>
          </cell>
          <cell r="G247" t="str">
            <v>Sistema para el Desarrollo Integral de la Familia</v>
          </cell>
          <cell r="H247" t="str">
            <v>Sector Paraestatal</v>
          </cell>
          <cell r="I247" t="str">
            <v>5 Sector Paraestatal</v>
          </cell>
          <cell r="J247" t="str">
            <v>P46 - Sistema para el Desarrollo Integral de la Familia</v>
          </cell>
          <cell r="K247" t="str">
            <v>P46 - Sistema para el Desarrollo Integral de la Familia</v>
          </cell>
          <cell r="L247" t="str">
            <v>P46 - SISTEMA PARA EL DESARROLLO INTEGRAL DE LA FAMILIA</v>
          </cell>
          <cell r="M247" t="str">
            <v>5 SECTOR PARAESTATAL</v>
          </cell>
          <cell r="N247" t="str">
            <v>SECTOR PÚBLICO ESTATAL</v>
          </cell>
          <cell r="O247" t="str">
            <v>C. SECTOR PARAESTATAL</v>
          </cell>
          <cell r="P247" t="str">
            <v>2.0.0.0.0 SECTOR PÚBLICO DE LAS ENTIDADES FEDERATIVAS</v>
          </cell>
          <cell r="Q247" t="str">
            <v>2.1.0.0.0 SECTOR PÚBLICO NO FINANCIERO</v>
          </cell>
          <cell r="R247" t="str">
            <v>2.1.1.0.0 GOBIERNO GENERAL ESTATAL O DEL DISTRITO FEDERAL</v>
          </cell>
          <cell r="S247" t="str">
            <v>2.1.1.2.0 Entidades Paraestatales y Fideicomisos No Empresariales y No Financieros</v>
          </cell>
          <cell r="T247" t="str">
            <v>2.1.1.2.1 Entidades Paraestatales (Poder Ejecutivo)</v>
          </cell>
        </row>
        <row r="248">
          <cell r="A248">
            <v>150014</v>
          </cell>
          <cell r="B248" t="str">
            <v>Universidad Intercultural</v>
          </cell>
          <cell r="C248" t="str">
            <v>Organismo Publico Descentralizado</v>
          </cell>
          <cell r="D248" t="str">
            <v>Sector Paraestatal</v>
          </cell>
          <cell r="E248" t="str">
            <v>Sector Paraestatal</v>
          </cell>
          <cell r="F248" t="str">
            <v>Secretaría de Educación</v>
          </cell>
          <cell r="G248" t="str">
            <v>Universidad Intercultural</v>
          </cell>
          <cell r="H248" t="str">
            <v>Sector Paraestatal</v>
          </cell>
          <cell r="I248" t="str">
            <v>5 Sector Paraestatal</v>
          </cell>
          <cell r="J248" t="str">
            <v>P47 - Universidad Intercultural</v>
          </cell>
          <cell r="K248" t="str">
            <v>P47 - Universidad Intercultural</v>
          </cell>
          <cell r="L248" t="str">
            <v>P47 - UNIVERSIDAD INTERCULTURAL</v>
          </cell>
          <cell r="M248" t="str">
            <v>5 SECTOR PARAESTATAL</v>
          </cell>
          <cell r="N248" t="str">
            <v>SECTOR PÚBLICO ESTATAL</v>
          </cell>
          <cell r="O248" t="str">
            <v>C. SECTOR PARAESTATAL</v>
          </cell>
          <cell r="P248" t="str">
            <v>2.0.0.0.0 SECTOR PÚBLICO DE LAS ENTIDADES FEDERATIVAS</v>
          </cell>
          <cell r="Q248" t="str">
            <v>2.1.0.0.0 SECTOR PÚBLICO NO FINANCIERO</v>
          </cell>
          <cell r="R248" t="str">
            <v>2.1.1.0.0 GOBIERNO GENERAL ESTATAL O DEL DISTRITO FEDERAL</v>
          </cell>
          <cell r="S248" t="str">
            <v>2.1.1.2.0 Entidades Paraestatales y Fideicomisos No Empresariales y No Financieros</v>
          </cell>
          <cell r="T248" t="str">
            <v>2.1.1.2.1 Entidades Paraestatales (Poder Ejecutivo)</v>
          </cell>
        </row>
        <row r="249">
          <cell r="A249">
            <v>150016</v>
          </cell>
          <cell r="B249" t="str">
            <v>Universidad Politécnica</v>
          </cell>
          <cell r="C249" t="str">
            <v>Organismo Publico Descentralizado</v>
          </cell>
          <cell r="D249" t="str">
            <v>Sector Paraestatal</v>
          </cell>
          <cell r="E249" t="str">
            <v>Sector Paraestatal</v>
          </cell>
          <cell r="F249" t="str">
            <v>Secretaría de Educación</v>
          </cell>
          <cell r="G249" t="str">
            <v>Universidad Politécnica</v>
          </cell>
          <cell r="H249" t="str">
            <v>Sector Paraestatal</v>
          </cell>
          <cell r="I249" t="str">
            <v>5 Sector Paraestatal</v>
          </cell>
          <cell r="J249" t="str">
            <v>P48 - Universidad Politécnica</v>
          </cell>
          <cell r="K249" t="str">
            <v>P48 - Universidad Politécnica</v>
          </cell>
          <cell r="L249" t="str">
            <v>P48 - UNIVERSIDAD POLITÉCNICA</v>
          </cell>
          <cell r="M249" t="str">
            <v>5 SECTOR PARAESTATAL</v>
          </cell>
          <cell r="N249" t="str">
            <v>SECTOR PÚBLICO ESTATAL</v>
          </cell>
          <cell r="O249" t="str">
            <v>C. SECTOR PARAESTATAL</v>
          </cell>
          <cell r="P249" t="str">
            <v>2.0.0.0.0 SECTOR PÚBLICO DE LAS ENTIDADES FEDERATIVAS</v>
          </cell>
          <cell r="Q249" t="str">
            <v>2.1.0.0.0 SECTOR PÚBLICO NO FINANCIERO</v>
          </cell>
          <cell r="R249" t="str">
            <v>2.1.1.0.0 GOBIERNO GENERAL ESTATAL O DEL DISTRITO FEDERAL</v>
          </cell>
          <cell r="S249" t="str">
            <v>2.1.1.2.0 Entidades Paraestatales y Fideicomisos No Empresariales y No Financieros</v>
          </cell>
          <cell r="T249" t="str">
            <v>2.1.1.2.1 Entidades Paraestatales (Poder Ejecutivo)</v>
          </cell>
        </row>
        <row r="250">
          <cell r="A250">
            <v>150017</v>
          </cell>
          <cell r="B250" t="str">
            <v>Universidad Tecnológica de Acapulco</v>
          </cell>
          <cell r="C250" t="str">
            <v>Organismo Publico Descentralizado</v>
          </cell>
          <cell r="D250" t="str">
            <v>Sector Paraestatal</v>
          </cell>
          <cell r="E250" t="str">
            <v>Sector Paraestatal</v>
          </cell>
          <cell r="F250" t="str">
            <v>Secretaría de Educación</v>
          </cell>
          <cell r="G250" t="str">
            <v>Universidad Tecnológica de Acapulco</v>
          </cell>
          <cell r="H250" t="str">
            <v>Sector Paraestatal</v>
          </cell>
          <cell r="I250" t="str">
            <v>5 Sector Paraestatal</v>
          </cell>
          <cell r="J250" t="str">
            <v>P49 - Universidad Tecnológica de Acapulco</v>
          </cell>
          <cell r="K250" t="str">
            <v>P49 - Universidad Tecnológica de Acapulco</v>
          </cell>
          <cell r="L250" t="str">
            <v>P49 - UNIVERSIDAD TECNOLÓGICA DE ACAPULCO</v>
          </cell>
          <cell r="M250" t="str">
            <v>5 SECTOR PARAESTATAL</v>
          </cell>
          <cell r="N250" t="str">
            <v>SECTOR PÚBLICO ESTATAL</v>
          </cell>
          <cell r="O250" t="str">
            <v>C. SECTOR PARAESTATAL</v>
          </cell>
          <cell r="P250" t="str">
            <v>2.0.0.0.0 SECTOR PÚBLICO DE LAS ENTIDADES FEDERATIVAS</v>
          </cell>
          <cell r="Q250" t="str">
            <v>2.1.0.0.0 SECTOR PÚBLICO NO FINANCIERO</v>
          </cell>
          <cell r="R250" t="str">
            <v>2.1.1.0.0 GOBIERNO GENERAL ESTATAL O DEL DISTRITO FEDERAL</v>
          </cell>
          <cell r="S250" t="str">
            <v>2.1.1.2.0 Entidades Paraestatales y Fideicomisos No Empresariales y No Financieros</v>
          </cell>
          <cell r="T250" t="str">
            <v>2.1.1.2.1 Entidades Paraestatales (Poder Ejecutivo)</v>
          </cell>
        </row>
        <row r="251">
          <cell r="A251">
            <v>150010</v>
          </cell>
          <cell r="B251" t="str">
            <v>Universidad Tecnológica de la Costa Grande</v>
          </cell>
          <cell r="C251" t="str">
            <v>Organismo Publico Descentralizado</v>
          </cell>
          <cell r="D251" t="str">
            <v>Sector Paraestatal</v>
          </cell>
          <cell r="E251" t="str">
            <v>Sector Paraestatal</v>
          </cell>
          <cell r="F251" t="str">
            <v>Secretaría de Educación</v>
          </cell>
          <cell r="G251" t="str">
            <v>Universidad Tecnológica de la Costa Grande</v>
          </cell>
          <cell r="H251" t="str">
            <v>Sector Paraestatal</v>
          </cell>
          <cell r="I251" t="str">
            <v>5 Sector Paraestatal</v>
          </cell>
          <cell r="J251" t="str">
            <v>P50 - Universidad Tecnológica de la Costa Grande</v>
          </cell>
          <cell r="K251" t="str">
            <v>P50 - Universidad Tecnológica de la Costa Grande</v>
          </cell>
          <cell r="L251" t="str">
            <v>P50 - UNIVERSIDAD TECNOLÓGICA DE LA COSTA GRANDE</v>
          </cell>
          <cell r="M251" t="str">
            <v>5 SECTOR PARAESTATAL</v>
          </cell>
          <cell r="N251" t="str">
            <v>SECTOR PÚBLICO ESTATAL</v>
          </cell>
          <cell r="O251" t="str">
            <v>C. SECTOR PARAESTATAL</v>
          </cell>
          <cell r="P251" t="str">
            <v>2.0.0.0.0 SECTOR PÚBLICO DE LAS ENTIDADES FEDERATIVAS</v>
          </cell>
          <cell r="Q251" t="str">
            <v>2.1.0.0.0 SECTOR PÚBLICO NO FINANCIERO</v>
          </cell>
          <cell r="R251" t="str">
            <v>2.1.1.0.0 GOBIERNO GENERAL ESTATAL O DEL DISTRITO FEDERAL</v>
          </cell>
          <cell r="S251" t="str">
            <v>2.1.1.2.0 Entidades Paraestatales y Fideicomisos No Empresariales y No Financieros</v>
          </cell>
          <cell r="T251" t="str">
            <v>2.1.1.2.1 Entidades Paraestatales (Poder Ejecutivo)</v>
          </cell>
        </row>
        <row r="252">
          <cell r="A252">
            <v>150012</v>
          </cell>
          <cell r="B252" t="str">
            <v>Universidad Tecnológica de la Región Norte</v>
          </cell>
          <cell r="C252" t="str">
            <v>Organismo Publico Descentralizado</v>
          </cell>
          <cell r="D252" t="str">
            <v>Sector Paraestatal</v>
          </cell>
          <cell r="E252" t="str">
            <v>Sector Paraestatal</v>
          </cell>
          <cell r="F252" t="str">
            <v>Secretaría de Educación</v>
          </cell>
          <cell r="G252" t="str">
            <v>Universidad Tecnológica de la Región Norte</v>
          </cell>
          <cell r="H252" t="str">
            <v>Sector Paraestatal</v>
          </cell>
          <cell r="I252" t="str">
            <v>5 Sector Paraestatal</v>
          </cell>
          <cell r="J252" t="str">
            <v>P51 - Universidad Tecnológica de la Región Norte</v>
          </cell>
          <cell r="K252" t="str">
            <v>P51 - Universidad Tecnológica de la Región Norte</v>
          </cell>
          <cell r="L252" t="str">
            <v>P51 - UNIVERSIDAD TECNOLÓGICA DE LA REGIÓN NORTE</v>
          </cell>
          <cell r="M252" t="str">
            <v>5 SECTOR PARAESTATAL</v>
          </cell>
          <cell r="N252" t="str">
            <v>SECTOR PÚBLICO ESTATAL</v>
          </cell>
          <cell r="O252" t="str">
            <v>C. SECTOR PARAESTATAL</v>
          </cell>
          <cell r="P252" t="str">
            <v>2.0.0.0.0 SECTOR PÚBLICO DE LAS ENTIDADES FEDERATIVAS</v>
          </cell>
          <cell r="Q252" t="str">
            <v>2.1.0.0.0 SECTOR PÚBLICO NO FINANCIERO</v>
          </cell>
          <cell r="R252" t="str">
            <v>2.1.1.0.0 GOBIERNO GENERAL ESTATAL O DEL DISTRITO FEDERAL</v>
          </cell>
          <cell r="S252" t="str">
            <v>2.1.1.2.0 Entidades Paraestatales y Fideicomisos No Empresariales y No Financieros</v>
          </cell>
          <cell r="T252" t="str">
            <v>2.1.1.2.1 Entidades Paraestatales (Poder Ejecutivo)</v>
          </cell>
        </row>
        <row r="253">
          <cell r="A253">
            <v>150018</v>
          </cell>
          <cell r="B253" t="str">
            <v>Universidad Tecnológica de Tierra Caliente</v>
          </cell>
          <cell r="C253" t="str">
            <v>Organismo Publico Descentralizado</v>
          </cell>
          <cell r="D253" t="str">
            <v>Sector Paraestatal</v>
          </cell>
          <cell r="E253" t="str">
            <v>Sector Paraestatal</v>
          </cell>
          <cell r="F253" t="str">
            <v>Secretaría de Educación</v>
          </cell>
          <cell r="G253" t="str">
            <v>Universidad Tecnológica de Tierra Caliente</v>
          </cell>
          <cell r="H253" t="str">
            <v>Sector Paraestatal</v>
          </cell>
          <cell r="I253" t="str">
            <v>5 Sector Paraestatal</v>
          </cell>
          <cell r="J253" t="str">
            <v>P52 - Universidad Tecnológica de Tierra Caliente</v>
          </cell>
          <cell r="K253" t="str">
            <v>P52 - Universidad Tecnológica de Tierra Caliente</v>
          </cell>
          <cell r="L253" t="str">
            <v>P52 - UNIVERSIDAD TECNOLÓGICA DE TIERRA CALIENTE</v>
          </cell>
          <cell r="M253" t="str">
            <v>5 SECTOR PARAESTATAL</v>
          </cell>
          <cell r="N253" t="str">
            <v>SECTOR PÚBLICO ESTATAL</v>
          </cell>
          <cell r="O253" t="str">
            <v>C. SECTOR PARAESTATAL</v>
          </cell>
          <cell r="P253" t="str">
            <v>2.0.0.0.0 SECTOR PÚBLICO DE LAS ENTIDADES FEDERATIVAS</v>
          </cell>
          <cell r="Q253" t="str">
            <v>2.1.0.0.0 SECTOR PÚBLICO NO FINANCIERO</v>
          </cell>
          <cell r="R253" t="str">
            <v>2.1.1.0.0 GOBIERNO GENERAL ESTATAL O DEL DISTRITO FEDERAL</v>
          </cell>
          <cell r="S253" t="str">
            <v>2.1.1.2.0 Entidades Paraestatales y Fideicomisos No Empresariales y No Financieros</v>
          </cell>
          <cell r="T253" t="str">
            <v>2.1.1.2.1 Entidades Paraestatales (Poder Ejecutivo)</v>
          </cell>
        </row>
        <row r="254">
          <cell r="A254">
            <v>150019</v>
          </cell>
          <cell r="B254" t="str">
            <v>Universidad Tecnológica del Mar de Guerrero</v>
          </cell>
          <cell r="C254" t="str">
            <v>Organismo Publico Descentralizado</v>
          </cell>
          <cell r="D254" t="str">
            <v>Sector Paraestatal</v>
          </cell>
          <cell r="E254" t="str">
            <v>Sector Paraestatal</v>
          </cell>
          <cell r="F254" t="str">
            <v>Secretaría de Educación</v>
          </cell>
          <cell r="G254" t="str">
            <v>Universidad Tecnológica del Mar de Guerrero</v>
          </cell>
          <cell r="H254" t="str">
            <v>Sector Paraestatal</v>
          </cell>
          <cell r="I254" t="str">
            <v>5 Sector Paraestatal</v>
          </cell>
          <cell r="J254" t="str">
            <v>P53 - Universidad Tecnológica del Mar de Guerrero</v>
          </cell>
          <cell r="K254" t="str">
            <v>P53 - Universidad Tecnológica del Mar de Guerrero</v>
          </cell>
          <cell r="L254" t="str">
            <v>P53 - UNIVERSIDAD TECNOLÓGICA DEL MAR DE GUERRERO</v>
          </cell>
          <cell r="M254" t="str">
            <v>5 SECTOR PARAESTATAL</v>
          </cell>
          <cell r="N254" t="str">
            <v>SECTOR PÚBLICO ESTATAL</v>
          </cell>
          <cell r="O254" t="str">
            <v>C. SECTOR PARAESTATAL</v>
          </cell>
          <cell r="P254" t="str">
            <v>2.0.0.0.0 SECTOR PÚBLICO DE LAS ENTIDADES FEDERATIVAS</v>
          </cell>
          <cell r="Q254" t="str">
            <v>2.1.0.0.0 SECTOR PÚBLICO NO FINANCIERO</v>
          </cell>
          <cell r="R254" t="str">
            <v>2.1.1.0.0 GOBIERNO GENERAL ESTATAL O DEL DISTRITO FEDERAL</v>
          </cell>
          <cell r="S254" t="str">
            <v>2.1.1.2.0 Entidades Paraestatales y Fideicomisos No Empresariales y No Financieros</v>
          </cell>
          <cell r="T254" t="str">
            <v>2.1.1.2.1 Entidades Paraestatales (Poder Ejecutivo)</v>
          </cell>
        </row>
        <row r="255">
          <cell r="B255" t="str">
            <v>Instituto de Cambio Climático del Estado de Guerrero</v>
          </cell>
          <cell r="C255" t="str">
            <v>Organismo Publico Descentralizado</v>
          </cell>
          <cell r="D255" t="str">
            <v>Sector Paraestatal</v>
          </cell>
          <cell r="E255" t="str">
            <v>Sector Paraestatal</v>
          </cell>
          <cell r="F255" t="str">
            <v>Secretaría de Medio Ambiente y Recursos Naturales</v>
          </cell>
          <cell r="G255" t="str">
            <v>Instituto de Cambio Climático del Estado de Guerrero</v>
          </cell>
          <cell r="H255" t="str">
            <v>Sector Paraestatal</v>
          </cell>
          <cell r="I255" t="str">
            <v>5 Sector Paraestatal</v>
          </cell>
          <cell r="J255" t="str">
            <v>P28 - Instituto de Cambio Climático del Estado de Guerrero</v>
          </cell>
          <cell r="K255" t="str">
            <v>P28 - Instituto de Cambio Climático del Estado de Guerrero</v>
          </cell>
          <cell r="L255" t="str">
            <v>P28 - INSTITUTO DE CAMBIO CLIMÁTICO DEL ESTADO DE GUERRERO</v>
          </cell>
          <cell r="M255" t="str">
            <v>5 SECTOR PARAESTATAL</v>
          </cell>
          <cell r="N255" t="str">
            <v>SECTOR PÚBLICO ESTATAL</v>
          </cell>
          <cell r="O255" t="str">
            <v>C. SECTOR PARAESTATAL</v>
          </cell>
          <cell r="P255" t="str">
            <v>2.0.0.0.0 SECTOR PÚBLICO DE LAS ENTIDADES FEDERATIVAS</v>
          </cell>
          <cell r="Q255" t="str">
            <v>2.1.0.0.0 SECTOR PÚBLICO NO FINANCIERO</v>
          </cell>
          <cell r="R255" t="str">
            <v>2.1.1.0.0 GOBIERNO GENERAL ESTATAL O DEL DISTRITO FEDERAL</v>
          </cell>
          <cell r="S255" t="str">
            <v>2.1.1.2.0 Entidades Paraestatales y Fideicomisos No Empresariales y No Financieros</v>
          </cell>
          <cell r="T255" t="str">
            <v>2.1.1.2.1 Entidades Paraestatales (Poder Ejecutivo)</v>
          </cell>
        </row>
        <row r="256">
          <cell r="A256">
            <v>85001</v>
          </cell>
          <cell r="B256" t="str">
            <v>Secretaría Ejecutiva del Sistema Estatal Anticorrupción</v>
          </cell>
          <cell r="C256" t="str">
            <v>Organismo Publico Descentralizado</v>
          </cell>
          <cell r="D256" t="str">
            <v>Sector Paraestatal</v>
          </cell>
          <cell r="E256" t="str">
            <v>Sector Paraestatal</v>
          </cell>
          <cell r="F256" t="str">
            <v>Poder Ejecutivo</v>
          </cell>
          <cell r="G256" t="str">
            <v>Secretaría Ejecutiva del Sistema Estatal Anticorrupción</v>
          </cell>
          <cell r="H256" t="str">
            <v>Sector Paraestatal</v>
          </cell>
          <cell r="I256" t="str">
            <v>5 Sector Paraestatal</v>
          </cell>
          <cell r="J256" t="str">
            <v>P55 - Secretaría Ejecutiva del Sistema Estatal Anticorrupción</v>
          </cell>
          <cell r="K256" t="str">
            <v>P55 - Secretaría Ejecutiva del Sistema Estatal Anticorrupción</v>
          </cell>
          <cell r="L256" t="str">
            <v>P55 - SECRETARÍA EJECUTIVA DEL SISTEMA ESTATAL ANTICORRUPCIÓN</v>
          </cell>
          <cell r="M256" t="str">
            <v>5 SECTOR PARAESTATAL</v>
          </cell>
          <cell r="N256" t="str">
            <v>SECTOR PÚBLICO ESTATAL</v>
          </cell>
          <cell r="O256" t="str">
            <v>C. SECTOR PARAESTATAL</v>
          </cell>
          <cell r="P256" t="str">
            <v>2.0.0.0.0 SECTOR PÚBLICO DE LAS ENTIDADES FEDERATIVAS</v>
          </cell>
          <cell r="Q256" t="str">
            <v>2.1.0.0.0 SECTOR PÚBLICO NO FINANCIERO</v>
          </cell>
          <cell r="R256" t="str">
            <v>2.1.1.0.0 GOBIERNO GENERAL ESTATAL O DEL DISTRITO FEDERAL</v>
          </cell>
          <cell r="S256" t="str">
            <v>2.1.1.2.0 Entidades Paraestatales y Fideicomisos No Empresariales y No Financieros</v>
          </cell>
          <cell r="T256" t="str">
            <v>2.1.1.2.1 Entidades Paraestatales (Poder Ejecutivo)</v>
          </cell>
        </row>
        <row r="257">
          <cell r="A257">
            <v>100002</v>
          </cell>
          <cell r="B257" t="str">
            <v>Comisión Ejecutiva Estatal de Atención a Víctimas</v>
          </cell>
          <cell r="C257" t="str">
            <v>Organismo Publico Descentralizado</v>
          </cell>
          <cell r="D257" t="str">
            <v>Sector Paraestatal</v>
          </cell>
          <cell r="E257" t="str">
            <v>Sector Paraestatal</v>
          </cell>
          <cell r="F257" t="str">
            <v>Secretaría General de Gobierno</v>
          </cell>
          <cell r="G257" t="str">
            <v>Comisión Ejecutiva Estatal de Atención a Víctimas</v>
          </cell>
          <cell r="H257" t="str">
            <v>Sector Paraestatal</v>
          </cell>
          <cell r="I257" t="str">
            <v>5 Sector Paraestatal</v>
          </cell>
          <cell r="J257" t="str">
            <v>P20 - Comisión Ejecutiva Estatal de Atención a Víctimas</v>
          </cell>
          <cell r="K257" t="str">
            <v>P20 - Comisión Ejecutiva Estatal de Atención a Víctimas</v>
          </cell>
          <cell r="L257" t="str">
            <v>P20 - COMISIÓN EJECUTIVA ESTATAL DE ATENCIÓN A VÍCTIMAS</v>
          </cell>
          <cell r="M257" t="str">
            <v>5 SECTOR PARAESTATAL</v>
          </cell>
          <cell r="N257" t="str">
            <v>SECTOR PÚBLICO ESTATAL</v>
          </cell>
          <cell r="O257" t="str">
            <v>C. SECTOR PARAESTATAL</v>
          </cell>
          <cell r="P257" t="str">
            <v>2.0.0.0.0 SECTOR PÚBLICO DE LAS ENTIDADES FEDERATIVAS</v>
          </cell>
          <cell r="Q257" t="str">
            <v>2.1.0.0.0 SECTOR PÚBLICO NO FINANCIERO</v>
          </cell>
          <cell r="R257" t="str">
            <v>2.1.1.0.0 GOBIERNO GENERAL ESTATAL O DEL DISTRITO FEDERAL</v>
          </cell>
          <cell r="S257" t="str">
            <v>2.1.1.2.0 Entidades Paraestatales y Fideicomisos No Empresariales y No Financieros</v>
          </cell>
          <cell r="T257" t="str">
            <v>2.1.1.2.1 Entidades Paraestatales (Poder Ejecutivo)</v>
          </cell>
        </row>
      </sheetData>
      <sheetData sheetId="14">
        <row r="4">
          <cell r="A4" t="str">
            <v>FILTRO</v>
          </cell>
          <cell r="B4" t="str">
            <v>NOM_CAP</v>
          </cell>
          <cell r="C4" t="str">
            <v>NOM-SUBCAP</v>
          </cell>
          <cell r="D4" t="str">
            <v>NOM_PART</v>
          </cell>
        </row>
        <row r="5">
          <cell r="A5">
            <v>1111</v>
          </cell>
          <cell r="B5" t="str">
            <v>1000 Servicios personales</v>
          </cell>
          <cell r="C5" t="str">
            <v>1100 Remuneraciones al personal de carácter permanente</v>
          </cell>
          <cell r="D5" t="str">
            <v>1111 Dietas</v>
          </cell>
        </row>
        <row r="6">
          <cell r="A6">
            <v>1121</v>
          </cell>
          <cell r="B6" t="str">
            <v>1000 Servicios personales</v>
          </cell>
          <cell r="C6" t="str">
            <v>1100 Remuneraciones al personal de carácter permanente</v>
          </cell>
          <cell r="D6" t="str">
            <v>1121 Haberes</v>
          </cell>
        </row>
        <row r="7">
          <cell r="A7">
            <v>1131</v>
          </cell>
          <cell r="B7" t="str">
            <v>1000 Servicios personales</v>
          </cell>
          <cell r="C7" t="str">
            <v>1100 Remuneraciones al personal de carácter permanente</v>
          </cell>
          <cell r="D7" t="str">
            <v>1131 Sueldos base al personal permanente</v>
          </cell>
        </row>
        <row r="8">
          <cell r="A8">
            <v>1141</v>
          </cell>
          <cell r="B8" t="str">
            <v>1000 Servicios personales</v>
          </cell>
          <cell r="C8" t="str">
            <v>1100 Remuneraciones al personal de carácter permanente</v>
          </cell>
          <cell r="D8" t="str">
            <v>1141 Remuneraciones por adscripción laboral en el extranjero</v>
          </cell>
        </row>
        <row r="9">
          <cell r="A9">
            <v>1211</v>
          </cell>
          <cell r="B9" t="str">
            <v>1000 Servicios personales</v>
          </cell>
          <cell r="C9" t="str">
            <v>1200 Remuneraciones al personal de carácter transitorio</v>
          </cell>
          <cell r="D9" t="str">
            <v>1211 Honorarios asimilables a salarios</v>
          </cell>
        </row>
        <row r="10">
          <cell r="A10">
            <v>1221</v>
          </cell>
          <cell r="B10" t="str">
            <v>1000 Servicios personales</v>
          </cell>
          <cell r="C10" t="str">
            <v>1200 Remuneraciones al personal de carácter transitorio</v>
          </cell>
          <cell r="D10" t="str">
            <v>1221 Sueldos base al personal eventual</v>
          </cell>
        </row>
        <row r="11">
          <cell r="A11">
            <v>1231</v>
          </cell>
          <cell r="B11" t="str">
            <v>1000 Servicios personales</v>
          </cell>
          <cell r="C11" t="str">
            <v>1200 Remuneraciones al personal de carácter transitorio</v>
          </cell>
          <cell r="D11" t="str">
            <v>1231 Retribuciones por servicios de carácter social</v>
          </cell>
        </row>
        <row r="12">
          <cell r="A12">
            <v>1241</v>
          </cell>
          <cell r="B12" t="str">
            <v>1000 Servicios personales</v>
          </cell>
          <cell r="C12" t="str">
            <v>1200 Remuneraciones al personal de carácter transitorio</v>
          </cell>
          <cell r="D12" t="str">
            <v xml:space="preserve">1241 Retribución a los representantes de los trabajadores y de los patrones en la Junta de Conciliación y </v>
          </cell>
        </row>
        <row r="13">
          <cell r="A13">
            <v>1311</v>
          </cell>
          <cell r="B13" t="str">
            <v>1000 Servicios personales</v>
          </cell>
          <cell r="C13" t="str">
            <v>1300 Remuneraciones adicionales y especiales</v>
          </cell>
          <cell r="D13" t="str">
            <v>1311 Primas por años de servicios efectivos prestados</v>
          </cell>
        </row>
        <row r="14">
          <cell r="A14">
            <v>1321</v>
          </cell>
          <cell r="B14" t="str">
            <v>1000 Servicios personales</v>
          </cell>
          <cell r="C14" t="str">
            <v>1300 Remuneraciones adicionales y especiales</v>
          </cell>
          <cell r="D14" t="str">
            <v>1321 Primas de vacaciones, dominical y gratificación de fin de año</v>
          </cell>
        </row>
        <row r="15">
          <cell r="A15">
            <v>1331</v>
          </cell>
          <cell r="B15" t="str">
            <v>1000 Servicios personales</v>
          </cell>
          <cell r="C15" t="str">
            <v>1300 Remuneraciones adicionales y especiales</v>
          </cell>
          <cell r="D15" t="str">
            <v>1331 Horas extraordinarias</v>
          </cell>
        </row>
        <row r="16">
          <cell r="A16">
            <v>1341</v>
          </cell>
          <cell r="B16" t="str">
            <v>1000 Servicios personales</v>
          </cell>
          <cell r="C16" t="str">
            <v>1300 Remuneraciones adicionales y especiales</v>
          </cell>
          <cell r="D16" t="str">
            <v>1341 Compensaciones</v>
          </cell>
        </row>
        <row r="17">
          <cell r="A17">
            <v>1351</v>
          </cell>
          <cell r="B17" t="str">
            <v>1000 Servicios personales</v>
          </cell>
          <cell r="C17" t="str">
            <v>1300 Remuneraciones adicionales y especiales</v>
          </cell>
          <cell r="D17" t="str">
            <v>1351 Sobrehaberes</v>
          </cell>
        </row>
        <row r="18">
          <cell r="A18">
            <v>1361</v>
          </cell>
          <cell r="B18" t="str">
            <v>1000 Servicios personales</v>
          </cell>
          <cell r="C18" t="str">
            <v>1300 Remuneraciones adicionales y especiales</v>
          </cell>
          <cell r="D18" t="str">
            <v>1361 Asignaciones de técnico, de mando, por comisión, de vuelo y de técnico especial</v>
          </cell>
        </row>
        <row r="19">
          <cell r="A19">
            <v>1371</v>
          </cell>
          <cell r="B19" t="str">
            <v>1000 Servicios personales</v>
          </cell>
          <cell r="C19" t="str">
            <v>1300 Remuneraciones adicionales y especiales</v>
          </cell>
          <cell r="D19" t="str">
            <v>1371 Honorarios especiales</v>
          </cell>
        </row>
        <row r="20">
          <cell r="A20">
            <v>1381</v>
          </cell>
          <cell r="B20" t="str">
            <v>1000 Servicios personales</v>
          </cell>
          <cell r="C20" t="str">
            <v>1300 Remuneraciones adicionales y especiales</v>
          </cell>
          <cell r="D20" t="str">
            <v>1381 Participaciones por vigilancia en el cumplimiento de las leyes y custodia de valores</v>
          </cell>
        </row>
        <row r="21">
          <cell r="A21">
            <v>1411</v>
          </cell>
          <cell r="B21" t="str">
            <v>1000 Servicios personales</v>
          </cell>
          <cell r="C21" t="str">
            <v>1400 Seguridad social</v>
          </cell>
          <cell r="D21" t="str">
            <v>1411 Aportaciones de seguridad social</v>
          </cell>
        </row>
        <row r="22">
          <cell r="A22">
            <v>1421</v>
          </cell>
          <cell r="B22" t="str">
            <v>1000 Servicios personales</v>
          </cell>
          <cell r="C22" t="str">
            <v>1400 Seguridad social</v>
          </cell>
          <cell r="D22" t="str">
            <v>1421 Aportaciones a fondos de vivienda</v>
          </cell>
        </row>
        <row r="23">
          <cell r="A23">
            <v>1431</v>
          </cell>
          <cell r="B23" t="str">
            <v>1000 Servicios personales</v>
          </cell>
          <cell r="C23" t="str">
            <v>1400 Seguridad social</v>
          </cell>
          <cell r="D23" t="str">
            <v>1431 Aportaciones al sistema para el retiro</v>
          </cell>
        </row>
        <row r="24">
          <cell r="A24">
            <v>1441</v>
          </cell>
          <cell r="B24" t="str">
            <v>1000 Servicios personales</v>
          </cell>
          <cell r="C24" t="str">
            <v>1400 Seguridad social</v>
          </cell>
          <cell r="D24" t="str">
            <v>1441 Aportaciones para seguros</v>
          </cell>
        </row>
        <row r="25">
          <cell r="A25">
            <v>1511</v>
          </cell>
          <cell r="B25" t="str">
            <v>1000 Servicios personales</v>
          </cell>
          <cell r="C25" t="str">
            <v>1500 Otras prestaciones sociales y económicas</v>
          </cell>
          <cell r="D25" t="str">
            <v>1511 Cuotas para el fondo de ahorro y fondo de trabajo</v>
          </cell>
        </row>
        <row r="26">
          <cell r="A26">
            <v>1521</v>
          </cell>
          <cell r="B26" t="str">
            <v>1000 Servicios personales</v>
          </cell>
          <cell r="C26" t="str">
            <v>1500 Otras prestaciones sociales y económicas</v>
          </cell>
          <cell r="D26" t="str">
            <v>1521 Indemnizaciones</v>
          </cell>
        </row>
        <row r="27">
          <cell r="A27">
            <v>1531</v>
          </cell>
          <cell r="B27" t="str">
            <v>1000 Servicios personales</v>
          </cell>
          <cell r="C27" t="str">
            <v>1500 Otras prestaciones sociales y económicas</v>
          </cell>
          <cell r="D27" t="str">
            <v>1531 Prestaciones y haberes de retiro</v>
          </cell>
        </row>
        <row r="28">
          <cell r="A28">
            <v>1541</v>
          </cell>
          <cell r="B28" t="str">
            <v>1000 Servicios personales</v>
          </cell>
          <cell r="C28" t="str">
            <v>1500 Otras prestaciones sociales y económicas</v>
          </cell>
          <cell r="D28" t="str">
            <v>1541 Prestaciones contractuales</v>
          </cell>
        </row>
        <row r="29">
          <cell r="A29">
            <v>1551</v>
          </cell>
          <cell r="B29" t="str">
            <v>1000 Servicios personales</v>
          </cell>
          <cell r="C29" t="str">
            <v>1500 Otras prestaciones sociales y económicas</v>
          </cell>
          <cell r="D29" t="str">
            <v>1551 Apoyos a la capacitación de los servidores públicos</v>
          </cell>
        </row>
        <row r="30">
          <cell r="A30">
            <v>1591</v>
          </cell>
          <cell r="B30" t="str">
            <v>1000 Servicios personales</v>
          </cell>
          <cell r="C30" t="str">
            <v>1500 Otras prestaciones sociales y económicas</v>
          </cell>
          <cell r="D30" t="str">
            <v>1591 Otras prestaciones sociales y económicas</v>
          </cell>
        </row>
        <row r="31">
          <cell r="A31">
            <v>1611</v>
          </cell>
          <cell r="B31" t="str">
            <v>1000 Servicios personales</v>
          </cell>
          <cell r="C31" t="str">
            <v>1600 Previsiones</v>
          </cell>
          <cell r="D31" t="str">
            <v>1611 Previsiones de carácter laboral, económica y de seguridad social</v>
          </cell>
        </row>
        <row r="32">
          <cell r="A32">
            <v>1711</v>
          </cell>
          <cell r="B32" t="str">
            <v>1000 Servicios personales</v>
          </cell>
          <cell r="C32" t="str">
            <v>1700 Pago de estímulos a servidores públicos</v>
          </cell>
          <cell r="D32" t="str">
            <v>1711 Estímulos</v>
          </cell>
        </row>
        <row r="33">
          <cell r="A33">
            <v>1721</v>
          </cell>
          <cell r="B33" t="str">
            <v>1000 Servicios personales</v>
          </cell>
          <cell r="C33" t="str">
            <v>1700 Pago de estímulos a servidores públicos</v>
          </cell>
          <cell r="D33" t="str">
            <v>1721 Recompensas</v>
          </cell>
        </row>
        <row r="34">
          <cell r="A34">
            <v>2111</v>
          </cell>
          <cell r="B34" t="str">
            <v>2000 Materiales y suministros</v>
          </cell>
          <cell r="C34" t="str">
            <v>2100 Materiales de administración, emisión de documentos y artículos oficiales</v>
          </cell>
          <cell r="D34" t="str">
            <v>2111 Materiales, útiles y equipos menores de oficina</v>
          </cell>
        </row>
        <row r="35">
          <cell r="A35">
            <v>2121</v>
          </cell>
          <cell r="B35" t="str">
            <v>2000 Materiales y suministros</v>
          </cell>
          <cell r="C35" t="str">
            <v>2100 Materiales de administración, emisión de documentos y artículos oficiales</v>
          </cell>
          <cell r="D35" t="str">
            <v>2121 Materiales y útiles de impresión y reproducción</v>
          </cell>
        </row>
        <row r="36">
          <cell r="A36">
            <v>2131</v>
          </cell>
          <cell r="B36" t="str">
            <v>2000 Materiales y suministros</v>
          </cell>
          <cell r="C36" t="str">
            <v>2100 Materiales de administración, emisión de documentos y artículos oficiales</v>
          </cell>
          <cell r="D36" t="str">
            <v>2131 Material estadístico y geográfico</v>
          </cell>
        </row>
        <row r="37">
          <cell r="A37">
            <v>2141</v>
          </cell>
          <cell r="B37" t="str">
            <v>2000 Materiales y suministros</v>
          </cell>
          <cell r="C37" t="str">
            <v>2100 Materiales de administración, emisión de documentos y artículos oficiales</v>
          </cell>
          <cell r="D37" t="str">
            <v>2141 Materiales, útiles y equipos menores de tecnologías de la información y comunicaciones</v>
          </cell>
        </row>
        <row r="38">
          <cell r="A38">
            <v>2151</v>
          </cell>
          <cell r="B38" t="str">
            <v>2000 Materiales y suministros</v>
          </cell>
          <cell r="C38" t="str">
            <v>2100 Materiales de administración, emisión de documentos y artículos oficiales</v>
          </cell>
          <cell r="D38" t="str">
            <v>2151 Material impreso e información digital</v>
          </cell>
        </row>
        <row r="39">
          <cell r="A39">
            <v>2161</v>
          </cell>
          <cell r="B39" t="str">
            <v>2000 Materiales y suministros</v>
          </cell>
          <cell r="C39" t="str">
            <v>2100 Materiales de administración, emisión de documentos y artículos oficiales</v>
          </cell>
          <cell r="D39" t="str">
            <v>2161 Material de limpieza</v>
          </cell>
        </row>
        <row r="40">
          <cell r="A40">
            <v>2171</v>
          </cell>
          <cell r="B40" t="str">
            <v>2000 Materiales y suministros</v>
          </cell>
          <cell r="C40" t="str">
            <v>2100 Materiales de administración, emisión de documentos y artículos oficiales</v>
          </cell>
          <cell r="D40" t="str">
            <v>2171 Materiales y útiles de enseñanza</v>
          </cell>
        </row>
        <row r="41">
          <cell r="A41">
            <v>2181</v>
          </cell>
          <cell r="B41" t="str">
            <v>2000 Materiales y suministros</v>
          </cell>
          <cell r="C41" t="str">
            <v>2100 Materiales de administración, emisión de documentos y artículos oficiales</v>
          </cell>
          <cell r="D41" t="str">
            <v>2181 Materiales para el registro e identificación de bienes y personas</v>
          </cell>
        </row>
        <row r="42">
          <cell r="A42">
            <v>2211</v>
          </cell>
          <cell r="B42" t="str">
            <v>2000 Materiales y suministros</v>
          </cell>
          <cell r="C42" t="str">
            <v>2200 Alimentos y utensilios</v>
          </cell>
          <cell r="D42" t="str">
            <v>2211 Productos alimenticios para personas</v>
          </cell>
        </row>
        <row r="43">
          <cell r="A43">
            <v>2221</v>
          </cell>
          <cell r="B43" t="str">
            <v>2000 Materiales y suministros</v>
          </cell>
          <cell r="C43" t="str">
            <v>2200 Alimentos y utensilios</v>
          </cell>
          <cell r="D43" t="str">
            <v>2221 Productos alimenticios para animales</v>
          </cell>
        </row>
        <row r="44">
          <cell r="A44">
            <v>2231</v>
          </cell>
          <cell r="B44" t="str">
            <v>2000 Materiales y suministros</v>
          </cell>
          <cell r="C44" t="str">
            <v>2200 Alimentos y utensilios</v>
          </cell>
          <cell r="D44" t="str">
            <v>2231 Utensilios para el servicio de alimentación</v>
          </cell>
        </row>
        <row r="45">
          <cell r="A45">
            <v>2311</v>
          </cell>
          <cell r="B45" t="str">
            <v>2000 Materiales y suministros</v>
          </cell>
          <cell r="C45" t="str">
            <v>2300 Materias primas y materiales de producción y comercialización</v>
          </cell>
          <cell r="D45" t="str">
            <v>2311 Productos alimenticios, agropecuarios y forestales adquiridos como materia prima</v>
          </cell>
        </row>
        <row r="46">
          <cell r="A46">
            <v>2321</v>
          </cell>
          <cell r="B46" t="str">
            <v>2000 Materiales y suministros</v>
          </cell>
          <cell r="C46" t="str">
            <v>2300 Materias primas y materiales de producción y comercialización</v>
          </cell>
          <cell r="D46" t="str">
            <v>2321 Insumos textiles adquiridos como materia prima</v>
          </cell>
        </row>
        <row r="47">
          <cell r="A47">
            <v>2331</v>
          </cell>
          <cell r="B47" t="str">
            <v>2000 Materiales y suministros</v>
          </cell>
          <cell r="C47" t="str">
            <v>2300 Materias primas y materiales de producción y comercialización</v>
          </cell>
          <cell r="D47" t="str">
            <v>2331 Productos de papel, cartón e impresos adquiridos como materia prima</v>
          </cell>
        </row>
        <row r="48">
          <cell r="A48">
            <v>2341</v>
          </cell>
          <cell r="B48" t="str">
            <v>2000 Materiales y suministros</v>
          </cell>
          <cell r="C48" t="str">
            <v>2300 Materias primas y materiales de producción y comercialización</v>
          </cell>
          <cell r="D48" t="str">
            <v>2341 Combustibles, lubricantes, aditivos, carbón y sus derivados adquiridos como materia prima</v>
          </cell>
        </row>
        <row r="49">
          <cell r="A49">
            <v>2351</v>
          </cell>
          <cell r="B49" t="str">
            <v>2000 Materiales y suministros</v>
          </cell>
          <cell r="C49" t="str">
            <v>2300 Materias primas y materiales de producción y comercialización</v>
          </cell>
          <cell r="D49" t="str">
            <v>2351 Productos químicos, farmacéuticos y de laboratorio adquiridos como materia prima</v>
          </cell>
        </row>
        <row r="50">
          <cell r="A50">
            <v>2361</v>
          </cell>
          <cell r="B50" t="str">
            <v>2000 Materiales y suministros</v>
          </cell>
          <cell r="C50" t="str">
            <v>2300 Materias primas y materiales de producción y comercialización</v>
          </cell>
          <cell r="D50" t="str">
            <v>2361 Productos metálicos y a base de minerales no metálicos adquiridos como materia prima</v>
          </cell>
        </row>
        <row r="51">
          <cell r="A51">
            <v>2371</v>
          </cell>
          <cell r="B51" t="str">
            <v>2000 Materiales y suministros</v>
          </cell>
          <cell r="C51" t="str">
            <v>2300 Materias primas y materiales de producción y comercialización</v>
          </cell>
          <cell r="D51" t="str">
            <v>2371 Productos de cuero, piel, plástico y hule adquiridos como materia prima</v>
          </cell>
        </row>
        <row r="52">
          <cell r="A52">
            <v>2381</v>
          </cell>
          <cell r="B52" t="str">
            <v>2000 Materiales y suministros</v>
          </cell>
          <cell r="C52" t="str">
            <v>2300 Materias primas y materiales de producción y comercialización</v>
          </cell>
          <cell r="D52" t="str">
            <v>2381 Mercancías adquiridas para su comercialización</v>
          </cell>
        </row>
        <row r="53">
          <cell r="A53">
            <v>2391</v>
          </cell>
          <cell r="B53" t="str">
            <v>2000 Materiales y suministros</v>
          </cell>
          <cell r="C53" t="str">
            <v>2300 Materias primas y materiales de producción y comercialización</v>
          </cell>
          <cell r="D53" t="str">
            <v>2391 Otros productos adquiridos como materia prima</v>
          </cell>
        </row>
        <row r="54">
          <cell r="A54">
            <v>2411</v>
          </cell>
          <cell r="B54" t="str">
            <v>2000 Materiales y suministros</v>
          </cell>
          <cell r="C54" t="str">
            <v>2400 Materiales y artículos de construcción y de reparación</v>
          </cell>
          <cell r="D54" t="str">
            <v>2411 Productos minerales no metálicos</v>
          </cell>
        </row>
        <row r="55">
          <cell r="A55">
            <v>2421</v>
          </cell>
          <cell r="B55" t="str">
            <v>2000 Materiales y suministros</v>
          </cell>
          <cell r="C55" t="str">
            <v>2400 Materiales y artículos de construcción y de reparación</v>
          </cell>
          <cell r="D55" t="str">
            <v>2421 Cemento y productos de concreto</v>
          </cell>
        </row>
        <row r="56">
          <cell r="A56">
            <v>2431</v>
          </cell>
          <cell r="B56" t="str">
            <v>2000 Materiales y suministros</v>
          </cell>
          <cell r="C56" t="str">
            <v>2400 Materiales y artículos de construcción y de reparación</v>
          </cell>
          <cell r="D56" t="str">
            <v>2431 Cal, yeso y productos de yeso</v>
          </cell>
        </row>
        <row r="57">
          <cell r="A57">
            <v>2441</v>
          </cell>
          <cell r="B57" t="str">
            <v>2000 Materiales y suministros</v>
          </cell>
          <cell r="C57" t="str">
            <v>2400 Materiales y artículos de construcción y de reparación</v>
          </cell>
          <cell r="D57" t="str">
            <v>2441 Madera y productos de madera</v>
          </cell>
        </row>
        <row r="58">
          <cell r="A58">
            <v>2451</v>
          </cell>
          <cell r="B58" t="str">
            <v>2000 Materiales y suministros</v>
          </cell>
          <cell r="C58" t="str">
            <v>2400 Materiales y artículos de construcción y de reparación</v>
          </cell>
          <cell r="D58" t="str">
            <v>2451 Vidrio y productos de vidrio</v>
          </cell>
        </row>
        <row r="59">
          <cell r="A59">
            <v>2461</v>
          </cell>
          <cell r="B59" t="str">
            <v>2000 Materiales y suministros</v>
          </cell>
          <cell r="C59" t="str">
            <v>2400 Materiales y artículos de construcción y de reparación</v>
          </cell>
          <cell r="D59" t="str">
            <v>2461 Material eléctrico y electrónico</v>
          </cell>
        </row>
        <row r="60">
          <cell r="A60">
            <v>2471</v>
          </cell>
          <cell r="B60" t="str">
            <v>2000 Materiales y suministros</v>
          </cell>
          <cell r="C60" t="str">
            <v>2400 Materiales y artículos de construcción y de reparación</v>
          </cell>
          <cell r="D60" t="str">
            <v>2471 Artículos metálicos para la construcción</v>
          </cell>
        </row>
        <row r="61">
          <cell r="A61">
            <v>2481</v>
          </cell>
          <cell r="B61" t="str">
            <v>2000 Materiales y suministros</v>
          </cell>
          <cell r="C61" t="str">
            <v>2400 Materiales y artículos de construcción y de reparación</v>
          </cell>
          <cell r="D61" t="str">
            <v>2481 Materiales complementarios</v>
          </cell>
        </row>
        <row r="62">
          <cell r="A62">
            <v>2491</v>
          </cell>
          <cell r="B62" t="str">
            <v>2000 Materiales y suministros</v>
          </cell>
          <cell r="C62" t="str">
            <v>2400 Materiales y artículos de construcción y de reparación</v>
          </cell>
          <cell r="D62" t="str">
            <v>2491 Otros materiales y artículos de construcción y reparación</v>
          </cell>
        </row>
        <row r="63">
          <cell r="A63">
            <v>2511</v>
          </cell>
          <cell r="B63" t="str">
            <v>2000 Materiales y suministros</v>
          </cell>
          <cell r="C63" t="str">
            <v>2500 Productos químicos, farmacéuticos y de laboratorio</v>
          </cell>
          <cell r="D63" t="str">
            <v>2511 Productos químicos básicos</v>
          </cell>
        </row>
        <row r="64">
          <cell r="A64">
            <v>2521</v>
          </cell>
          <cell r="B64" t="str">
            <v>2000 Materiales y suministros</v>
          </cell>
          <cell r="C64" t="str">
            <v>2500 Productos químicos, farmacéuticos y de laboratorio</v>
          </cell>
          <cell r="D64" t="str">
            <v>2521 Fertilizantes, pesticidas y otros agroquímicos</v>
          </cell>
        </row>
        <row r="65">
          <cell r="A65">
            <v>2531</v>
          </cell>
          <cell r="B65" t="str">
            <v>2000 Materiales y suministros</v>
          </cell>
          <cell r="C65" t="str">
            <v>2500 Productos químicos, farmacéuticos y de laboratorio</v>
          </cell>
          <cell r="D65" t="str">
            <v>2531 Medicinas y productos farmacéuticos</v>
          </cell>
        </row>
        <row r="66">
          <cell r="A66">
            <v>2541</v>
          </cell>
          <cell r="B66" t="str">
            <v>2000 Materiales y suministros</v>
          </cell>
          <cell r="C66" t="str">
            <v>2500 Productos químicos, farmacéuticos y de laboratorio</v>
          </cell>
          <cell r="D66" t="str">
            <v>2541 Materiales, accesorios y suministros médicos</v>
          </cell>
        </row>
        <row r="67">
          <cell r="A67">
            <v>2551</v>
          </cell>
          <cell r="B67" t="str">
            <v>2000 Materiales y suministros</v>
          </cell>
          <cell r="C67" t="str">
            <v>2500 Productos químicos, farmacéuticos y de laboratorio</v>
          </cell>
          <cell r="D67" t="str">
            <v>2551 Materiales, accesorios y suministros de laboratorio</v>
          </cell>
        </row>
        <row r="68">
          <cell r="A68">
            <v>2561</v>
          </cell>
          <cell r="B68" t="str">
            <v>2000 Materiales y suministros</v>
          </cell>
          <cell r="C68" t="str">
            <v>2500 Productos químicos, farmacéuticos y de laboratorio</v>
          </cell>
          <cell r="D68" t="str">
            <v>2561 Fibras sintéticas, hules, plásticos y derivados</v>
          </cell>
        </row>
        <row r="69">
          <cell r="A69">
            <v>2591</v>
          </cell>
          <cell r="B69" t="str">
            <v>2000 Materiales y suministros</v>
          </cell>
          <cell r="C69" t="str">
            <v>2500 Productos químicos, farmacéuticos y de laboratorio</v>
          </cell>
          <cell r="D69" t="str">
            <v>2591 Otros productos químicos</v>
          </cell>
        </row>
        <row r="70">
          <cell r="A70">
            <v>2611</v>
          </cell>
          <cell r="B70" t="str">
            <v>2000 Materiales y suministros</v>
          </cell>
          <cell r="C70" t="str">
            <v>2600 Combustibles, lubricantes y aditivos</v>
          </cell>
          <cell r="D70" t="str">
            <v>2611 Combustibles, lubricantes y aditivos</v>
          </cell>
        </row>
        <row r="71">
          <cell r="A71">
            <v>2621</v>
          </cell>
          <cell r="B71" t="str">
            <v>2000 Materiales y suministros</v>
          </cell>
          <cell r="C71" t="str">
            <v>2600 Combustibles, lubricantes y aditivos</v>
          </cell>
          <cell r="D71" t="str">
            <v>2621 Carbón y sus derivados</v>
          </cell>
        </row>
        <row r="72">
          <cell r="A72">
            <v>2711</v>
          </cell>
          <cell r="B72" t="str">
            <v>2000 Materiales y suministros</v>
          </cell>
          <cell r="C72" t="str">
            <v>2700 Vestuario, blancos, prendas de protección y articulos deportivos</v>
          </cell>
          <cell r="D72" t="str">
            <v>2711 Vestuario y uniformes</v>
          </cell>
        </row>
        <row r="73">
          <cell r="A73">
            <v>2721</v>
          </cell>
          <cell r="B73" t="str">
            <v>2000 Materiales y suministros</v>
          </cell>
          <cell r="C73" t="str">
            <v>2700 Vestuario, blancos, prendas de protección y articulos deportivos</v>
          </cell>
          <cell r="D73" t="str">
            <v>2721 Prendas de seguridad y protección personal</v>
          </cell>
        </row>
        <row r="74">
          <cell r="A74">
            <v>2731</v>
          </cell>
          <cell r="B74" t="str">
            <v>2000 Materiales y suministros</v>
          </cell>
          <cell r="C74" t="str">
            <v>2700 Vestuario, blancos, prendas de protección y articulos deportivos</v>
          </cell>
          <cell r="D74" t="str">
            <v>2731 Artículos deportivos</v>
          </cell>
        </row>
        <row r="75">
          <cell r="A75">
            <v>2741</v>
          </cell>
          <cell r="B75" t="str">
            <v>2000 Materiales y suministros</v>
          </cell>
          <cell r="C75" t="str">
            <v>2700 Vestuario, blancos, prendas de protección y articulos deportivos</v>
          </cell>
          <cell r="D75" t="str">
            <v>2741 Productos textiles</v>
          </cell>
        </row>
        <row r="76">
          <cell r="A76">
            <v>2751</v>
          </cell>
          <cell r="B76" t="str">
            <v>2000 Materiales y suministros</v>
          </cell>
          <cell r="C76" t="str">
            <v>2700 Vestuario, blancos, prendas de protección y articulos deportivos</v>
          </cell>
          <cell r="D76" t="str">
            <v>2751 Blancos y otros productos textiles, excepto prendas de vestir</v>
          </cell>
        </row>
        <row r="77">
          <cell r="A77">
            <v>2811</v>
          </cell>
          <cell r="B77" t="str">
            <v>2000 Materiales y suministros</v>
          </cell>
          <cell r="C77" t="str">
            <v>2800 Materiales y suministros para seguridad</v>
          </cell>
          <cell r="D77" t="str">
            <v>2811 Sustancias y materiales explosivos</v>
          </cell>
        </row>
        <row r="78">
          <cell r="A78">
            <v>2821</v>
          </cell>
          <cell r="B78" t="str">
            <v>2000 Materiales y suministros</v>
          </cell>
          <cell r="C78" t="str">
            <v>2800 Materiales y suministros para seguridad</v>
          </cell>
          <cell r="D78" t="str">
            <v>2821 Materiales de seguridad pública</v>
          </cell>
        </row>
        <row r="79">
          <cell r="A79">
            <v>2831</v>
          </cell>
          <cell r="B79" t="str">
            <v>2000 Materiales y suministros</v>
          </cell>
          <cell r="C79" t="str">
            <v>2800 Materiales y suministros para seguridad</v>
          </cell>
          <cell r="D79" t="str">
            <v>2831 Prendas de protección para seguridad pública y nacional</v>
          </cell>
        </row>
        <row r="80">
          <cell r="A80">
            <v>2911</v>
          </cell>
          <cell r="B80" t="str">
            <v>2000 Materiales y suministros</v>
          </cell>
          <cell r="C80" t="str">
            <v>2900 Herramientas, refacciones y accesorios menores</v>
          </cell>
          <cell r="D80" t="str">
            <v>2911 Herramientas menores</v>
          </cell>
        </row>
        <row r="81">
          <cell r="A81">
            <v>2921</v>
          </cell>
          <cell r="B81" t="str">
            <v>2000 Materiales y suministros</v>
          </cell>
          <cell r="C81" t="str">
            <v>2900 Herramientas, refacciones y accesorios menores</v>
          </cell>
          <cell r="D81" t="str">
            <v>2921 Refacciones y accesorios menores de edificios</v>
          </cell>
        </row>
        <row r="82">
          <cell r="A82">
            <v>2931</v>
          </cell>
          <cell r="B82" t="str">
            <v>2000 Materiales y suministros</v>
          </cell>
          <cell r="C82" t="str">
            <v>2900 Herramientas, refacciones y accesorios menores</v>
          </cell>
          <cell r="D82" t="str">
            <v>2931 Refacciones y accesorios menores de mobiliario y equipo de administración, educacional y recreativo</v>
          </cell>
        </row>
        <row r="83">
          <cell r="A83">
            <v>2941</v>
          </cell>
          <cell r="B83" t="str">
            <v>2000 Materiales y suministros</v>
          </cell>
          <cell r="C83" t="str">
            <v>2900 Herramientas, refacciones y accesorios menores</v>
          </cell>
          <cell r="D83" t="str">
            <v>2941 Refacciones y accesorios menores de equipo de cómputo y tecnologías de la información</v>
          </cell>
        </row>
        <row r="84">
          <cell r="A84">
            <v>2951</v>
          </cell>
          <cell r="B84" t="str">
            <v>2000 Materiales y suministros</v>
          </cell>
          <cell r="C84" t="str">
            <v>2900 Herramientas, refacciones y accesorios menores</v>
          </cell>
          <cell r="D84" t="str">
            <v>2951 Refacciones y accesorios menores de equipo e instrumental médico y de laboratorio</v>
          </cell>
        </row>
        <row r="85">
          <cell r="A85">
            <v>2961</v>
          </cell>
          <cell r="B85" t="str">
            <v>2000 Materiales y suministros</v>
          </cell>
          <cell r="C85" t="str">
            <v>2900 Herramientas, refacciones y accesorios menores</v>
          </cell>
          <cell r="D85" t="str">
            <v>2961 Refacciones y accesorios menores de equipo de transporte</v>
          </cell>
        </row>
        <row r="86">
          <cell r="A86">
            <v>2971</v>
          </cell>
          <cell r="B86" t="str">
            <v>2000 Materiales y suministros</v>
          </cell>
          <cell r="C86" t="str">
            <v>2900 Herramientas, refacciones y accesorios menores</v>
          </cell>
          <cell r="D86" t="str">
            <v>2971 Refacciones y accesorios menores de equipo de defensa y seguridad</v>
          </cell>
        </row>
        <row r="87">
          <cell r="A87">
            <v>2981</v>
          </cell>
          <cell r="B87" t="str">
            <v>2000 Materiales y suministros</v>
          </cell>
          <cell r="C87" t="str">
            <v>2900 Herramientas, refacciones y accesorios menores</v>
          </cell>
          <cell r="D87" t="str">
            <v>2981 Refacciones y accesorios menores de maquinaria y otros equipos</v>
          </cell>
        </row>
        <row r="88">
          <cell r="A88">
            <v>2991</v>
          </cell>
          <cell r="B88" t="str">
            <v>2000 Materiales y suministros</v>
          </cell>
          <cell r="C88" t="str">
            <v>2900 Herramientas, refacciones y accesorios menores</v>
          </cell>
          <cell r="D88" t="str">
            <v>2991 Refacciones y accesorios menores otros bienes muebles</v>
          </cell>
        </row>
        <row r="89">
          <cell r="A89">
            <v>3111</v>
          </cell>
          <cell r="B89" t="str">
            <v>3000 Servicios generales</v>
          </cell>
          <cell r="C89" t="str">
            <v>3100 Servicios básicos</v>
          </cell>
          <cell r="D89" t="str">
            <v>3111 Energía eléctrica</v>
          </cell>
        </row>
        <row r="90">
          <cell r="A90">
            <v>3121</v>
          </cell>
          <cell r="B90" t="str">
            <v>3000 Servicios generales</v>
          </cell>
          <cell r="C90" t="str">
            <v>3100 Servicios básicos</v>
          </cell>
          <cell r="D90" t="str">
            <v>3121 Gas</v>
          </cell>
        </row>
        <row r="91">
          <cell r="A91">
            <v>3131</v>
          </cell>
          <cell r="B91" t="str">
            <v>3000 Servicios generales</v>
          </cell>
          <cell r="C91" t="str">
            <v>3100 Servicios básicos</v>
          </cell>
          <cell r="D91" t="str">
            <v>3131 Agua</v>
          </cell>
        </row>
        <row r="92">
          <cell r="A92">
            <v>3141</v>
          </cell>
          <cell r="B92" t="str">
            <v>3000 Servicios generales</v>
          </cell>
          <cell r="C92" t="str">
            <v>3100 Servicios básicos</v>
          </cell>
          <cell r="D92" t="str">
            <v>3141 Telefonía tradicional</v>
          </cell>
        </row>
        <row r="93">
          <cell r="A93">
            <v>3151</v>
          </cell>
          <cell r="B93" t="str">
            <v>3000 Servicios generales</v>
          </cell>
          <cell r="C93" t="str">
            <v>3100 Servicios básicos</v>
          </cell>
          <cell r="D93" t="str">
            <v>3151 Telefonía celular</v>
          </cell>
        </row>
        <row r="94">
          <cell r="A94">
            <v>3161</v>
          </cell>
          <cell r="B94" t="str">
            <v>3000 Servicios generales</v>
          </cell>
          <cell r="C94" t="str">
            <v>3100 Servicios básicos</v>
          </cell>
          <cell r="D94" t="str">
            <v>3161 Servicios de telecomunicaciones y satélites</v>
          </cell>
        </row>
        <row r="95">
          <cell r="A95">
            <v>3171</v>
          </cell>
          <cell r="B95" t="str">
            <v>3000 Servicios generales</v>
          </cell>
          <cell r="C95" t="str">
            <v>3100 Servicios básicos</v>
          </cell>
          <cell r="D95" t="str">
            <v>3171 Servicios de acceso de Internet, redes y procesamiento de información</v>
          </cell>
        </row>
        <row r="96">
          <cell r="A96">
            <v>3181</v>
          </cell>
          <cell r="B96" t="str">
            <v>3000 Servicios generales</v>
          </cell>
          <cell r="C96" t="str">
            <v>3100 Servicios básicos</v>
          </cell>
          <cell r="D96" t="str">
            <v>3181 Servicios postales y telegráficos</v>
          </cell>
        </row>
        <row r="97">
          <cell r="A97">
            <v>3191</v>
          </cell>
          <cell r="B97" t="str">
            <v>3000 Servicios generales</v>
          </cell>
          <cell r="C97" t="str">
            <v>3100 Servicios básicos</v>
          </cell>
          <cell r="D97" t="str">
            <v>3191 Servicios integrales y otros servicios</v>
          </cell>
        </row>
        <row r="98">
          <cell r="A98">
            <v>3211</v>
          </cell>
          <cell r="B98" t="str">
            <v>3000 Servicios generales</v>
          </cell>
          <cell r="C98" t="str">
            <v>3200 Servicios de arrendamiento</v>
          </cell>
          <cell r="D98" t="str">
            <v>3211 Arrendamiento de terrenos</v>
          </cell>
        </row>
        <row r="99">
          <cell r="A99">
            <v>3221</v>
          </cell>
          <cell r="B99" t="str">
            <v>3000 Servicios generales</v>
          </cell>
          <cell r="C99" t="str">
            <v>3200 Servicios de arrendamiento</v>
          </cell>
          <cell r="D99" t="str">
            <v>3221 Arrendamiento de edificios</v>
          </cell>
        </row>
        <row r="100">
          <cell r="A100">
            <v>3231</v>
          </cell>
          <cell r="B100" t="str">
            <v>3000 Servicios generales</v>
          </cell>
          <cell r="C100" t="str">
            <v>3200 Servicios de arrendamiento</v>
          </cell>
          <cell r="D100" t="str">
            <v>3231 Arrendamiento de mobiliario y equipo de administración, educacional y recreativo</v>
          </cell>
        </row>
        <row r="101">
          <cell r="A101">
            <v>3241</v>
          </cell>
          <cell r="B101" t="str">
            <v>3000 Servicios generales</v>
          </cell>
          <cell r="C101" t="str">
            <v>3200 Servicios de arrendamiento</v>
          </cell>
          <cell r="D101" t="str">
            <v>3241 Arrendamiento de equipo e instrumental médico y de laboratorio</v>
          </cell>
        </row>
        <row r="102">
          <cell r="A102">
            <v>3251</v>
          </cell>
          <cell r="B102" t="str">
            <v>3000 Servicios generales</v>
          </cell>
          <cell r="C102" t="str">
            <v>3200 Servicios de arrendamiento</v>
          </cell>
          <cell r="D102" t="str">
            <v>3251 Arrendamiento de equipo de transporte</v>
          </cell>
        </row>
        <row r="103">
          <cell r="A103">
            <v>3261</v>
          </cell>
          <cell r="B103" t="str">
            <v>3000 Servicios generales</v>
          </cell>
          <cell r="C103" t="str">
            <v>3200 Servicios de arrendamiento</v>
          </cell>
          <cell r="D103" t="str">
            <v>3261 Arrendamiento de maquinaria, otros equipos y herramientas</v>
          </cell>
        </row>
        <row r="104">
          <cell r="A104">
            <v>3271</v>
          </cell>
          <cell r="B104" t="str">
            <v>3000 Servicios generales</v>
          </cell>
          <cell r="C104" t="str">
            <v>3200 Servicios de arrendamiento</v>
          </cell>
          <cell r="D104" t="str">
            <v>3271 Arrendamiento de activos intangibles</v>
          </cell>
        </row>
        <row r="105">
          <cell r="A105">
            <v>3281</v>
          </cell>
          <cell r="B105" t="str">
            <v>3000 Servicios generales</v>
          </cell>
          <cell r="C105" t="str">
            <v>3200 Servicios de arrendamiento</v>
          </cell>
          <cell r="D105" t="str">
            <v>3281 Arrendamiento financiero</v>
          </cell>
        </row>
        <row r="106">
          <cell r="A106">
            <v>3291</v>
          </cell>
          <cell r="B106" t="str">
            <v>3000 Servicios generales</v>
          </cell>
          <cell r="C106" t="str">
            <v>3200 Servicios de arrendamiento</v>
          </cell>
          <cell r="D106" t="str">
            <v>3291 Otros arrendamientos</v>
          </cell>
        </row>
        <row r="107">
          <cell r="A107">
            <v>3311</v>
          </cell>
          <cell r="B107" t="str">
            <v>3000 Servicios generales</v>
          </cell>
          <cell r="C107" t="str">
            <v>3300 Servicios profesionales, científicos, técnicos y otros servicios</v>
          </cell>
          <cell r="D107" t="str">
            <v>3311 Servicios legales, de contabilidad, auditoría y relacionados</v>
          </cell>
        </row>
        <row r="108">
          <cell r="A108">
            <v>3321</v>
          </cell>
          <cell r="B108" t="str">
            <v>3000 Servicios generales</v>
          </cell>
          <cell r="C108" t="str">
            <v>3300 Servicios profesionales, científicos, técnicos y otros servicios</v>
          </cell>
          <cell r="D108" t="str">
            <v>3321 Servicios de diseño, arquitectura, ingeniería y actividades relacionadas</v>
          </cell>
        </row>
        <row r="109">
          <cell r="A109">
            <v>3331</v>
          </cell>
          <cell r="B109" t="str">
            <v>3000 Servicios generales</v>
          </cell>
          <cell r="C109" t="str">
            <v>3300 Servicios profesionales, científicos, técnicos y otros servicios</v>
          </cell>
          <cell r="D109" t="str">
            <v>3331 Servicios de consultoría administrativa, procesos, técnica y en tecnologías de la información</v>
          </cell>
        </row>
        <row r="110">
          <cell r="A110">
            <v>3341</v>
          </cell>
          <cell r="B110" t="str">
            <v>3000 Servicios generales</v>
          </cell>
          <cell r="C110" t="str">
            <v>3300 Servicios profesionales, científicos, técnicos y otros servicios</v>
          </cell>
          <cell r="D110" t="str">
            <v xml:space="preserve">3341 Servicios de capacitación </v>
          </cell>
        </row>
        <row r="111">
          <cell r="A111">
            <v>3351</v>
          </cell>
          <cell r="B111" t="str">
            <v>3000 Servicios generales</v>
          </cell>
          <cell r="C111" t="str">
            <v>3300 Servicios profesionales, científicos, técnicos y otros servicios</v>
          </cell>
          <cell r="D111" t="str">
            <v>3351 Servicios de investigación científica y desarrollo</v>
          </cell>
        </row>
        <row r="112">
          <cell r="A112">
            <v>3361</v>
          </cell>
          <cell r="B112" t="str">
            <v>3000 Servicios generales</v>
          </cell>
          <cell r="C112" t="str">
            <v>3300 Servicios profesionales, científicos, técnicos y otros servicios</v>
          </cell>
          <cell r="D112" t="str">
            <v>3361 Servicios de apoyo administrativo, traducción, fotocopiado e impresión</v>
          </cell>
        </row>
        <row r="113">
          <cell r="A113">
            <v>3371</v>
          </cell>
          <cell r="B113" t="str">
            <v>3000 Servicios generales</v>
          </cell>
          <cell r="C113" t="str">
            <v>3300 Servicios profesionales, científicos, técnicos y otros servicios</v>
          </cell>
          <cell r="D113" t="str">
            <v>3371 Servicios de protección y seguridad</v>
          </cell>
        </row>
        <row r="114">
          <cell r="A114">
            <v>3381</v>
          </cell>
          <cell r="B114" t="str">
            <v>3000 Servicios generales</v>
          </cell>
          <cell r="C114" t="str">
            <v>3300 Servicios profesionales, científicos, técnicos y otros servicios</v>
          </cell>
          <cell r="D114" t="str">
            <v>3381 Servicios de vigilancia</v>
          </cell>
        </row>
        <row r="115">
          <cell r="A115">
            <v>3391</v>
          </cell>
          <cell r="B115" t="str">
            <v>3000 Servicios generales</v>
          </cell>
          <cell r="C115" t="str">
            <v>3300 Servicios profesionales, científicos, técnicos y otros servicios</v>
          </cell>
          <cell r="D115" t="str">
            <v>3391 Servicios profesionales, científicos y técnicos integrales</v>
          </cell>
        </row>
        <row r="116">
          <cell r="A116">
            <v>3411</v>
          </cell>
          <cell r="B116" t="str">
            <v>3000 Servicios generales</v>
          </cell>
          <cell r="C116" t="str">
            <v>3400 Servicios financieros, bancarios y comerciales</v>
          </cell>
          <cell r="D116" t="str">
            <v>3411 Servicios financieros y bancarios</v>
          </cell>
        </row>
        <row r="117">
          <cell r="A117">
            <v>3418</v>
          </cell>
          <cell r="B117" t="str">
            <v>3000 Servicios generales</v>
          </cell>
          <cell r="C117" t="str">
            <v>3400 Servicios financieros, bancarios y comerciales</v>
          </cell>
          <cell r="D117" t="str">
            <v>3418 Erogaciones extraordinarias</v>
          </cell>
        </row>
        <row r="118">
          <cell r="A118">
            <v>3421</v>
          </cell>
          <cell r="B118" t="str">
            <v>3000 Servicios generales</v>
          </cell>
          <cell r="C118" t="str">
            <v>3400 Servicios financieros, bancarios y comerciales</v>
          </cell>
          <cell r="D118" t="str">
            <v>3421 Servicios de cobranza, investigación crediticia y similar</v>
          </cell>
        </row>
        <row r="119">
          <cell r="A119">
            <v>3431</v>
          </cell>
          <cell r="B119" t="str">
            <v>3000 Servicios generales</v>
          </cell>
          <cell r="C119" t="str">
            <v>3400 Servicios financieros, bancarios y comerciales</v>
          </cell>
          <cell r="D119" t="str">
            <v>3431 Servicios de recaudación, traslado y custodia de valores</v>
          </cell>
        </row>
        <row r="120">
          <cell r="A120">
            <v>3441</v>
          </cell>
          <cell r="B120" t="str">
            <v>3000 Servicios generales</v>
          </cell>
          <cell r="C120" t="str">
            <v>3400 Servicios financieros, bancarios y comerciales</v>
          </cell>
          <cell r="D120" t="str">
            <v>3441 Seguros de responsabilidad patrimonial y fianzas</v>
          </cell>
        </row>
        <row r="121">
          <cell r="A121">
            <v>3451</v>
          </cell>
          <cell r="B121" t="str">
            <v>3000 Servicios generales</v>
          </cell>
          <cell r="C121" t="str">
            <v>3400 Servicios financieros, bancarios y comerciales</v>
          </cell>
          <cell r="D121" t="str">
            <v>3451 Seguro de bienes patrimoniales</v>
          </cell>
        </row>
        <row r="122">
          <cell r="A122">
            <v>3461</v>
          </cell>
          <cell r="B122" t="str">
            <v>3000 Servicios generales</v>
          </cell>
          <cell r="C122" t="str">
            <v>3400 Servicios financieros, bancarios y comerciales</v>
          </cell>
          <cell r="D122" t="str">
            <v>3461 Almacenaje, envase y embalaje</v>
          </cell>
        </row>
        <row r="123">
          <cell r="A123">
            <v>3471</v>
          </cell>
          <cell r="B123" t="str">
            <v>3000 Servicios generales</v>
          </cell>
          <cell r="C123" t="str">
            <v>3400 Servicios financieros, bancarios y comerciales</v>
          </cell>
          <cell r="D123" t="str">
            <v>3471 Fletes y maniobras</v>
          </cell>
        </row>
        <row r="124">
          <cell r="A124">
            <v>3481</v>
          </cell>
          <cell r="B124" t="str">
            <v>3000 Servicios generales</v>
          </cell>
          <cell r="C124" t="str">
            <v>3400 Servicios financieros, bancarios y comerciales</v>
          </cell>
          <cell r="D124" t="str">
            <v>3481 Comisiones por ventas</v>
          </cell>
        </row>
        <row r="125">
          <cell r="A125">
            <v>3491</v>
          </cell>
          <cell r="B125" t="str">
            <v>3000 Servicios generales</v>
          </cell>
          <cell r="C125" t="str">
            <v>3400 Servicios financieros, bancarios y comerciales</v>
          </cell>
          <cell r="D125" t="str">
            <v>3491 Servicios financieros, bancarios y comerciales integrales</v>
          </cell>
        </row>
        <row r="126">
          <cell r="A126">
            <v>3511</v>
          </cell>
          <cell r="B126" t="str">
            <v>3000 Servicios generales</v>
          </cell>
          <cell r="C126" t="str">
            <v>3500 Servicios de instalación, reparación, mantenimiento y conservación</v>
          </cell>
          <cell r="D126" t="str">
            <v>3511 Conservación y mantenimiento menor de inmuebles</v>
          </cell>
        </row>
        <row r="127">
          <cell r="A127">
            <v>3521</v>
          </cell>
          <cell r="B127" t="str">
            <v>3000 Servicios generales</v>
          </cell>
          <cell r="C127" t="str">
            <v>3500 Servicios de instalación, reparación, mantenimiento y conservación</v>
          </cell>
          <cell r="D127" t="str">
            <v>3521 Instalación, reparación y mantenimiento de mobiliario y equipo de administración, educacional y recreativo</v>
          </cell>
        </row>
        <row r="128">
          <cell r="A128">
            <v>3531</v>
          </cell>
          <cell r="B128" t="str">
            <v>3000 Servicios generales</v>
          </cell>
          <cell r="C128" t="str">
            <v>3500 Servicios de instalación, reparación, mantenimiento y conservación</v>
          </cell>
          <cell r="D128" t="str">
            <v>3531 Instalación, reparación y mantenimiento de equipo de cómputo y tecnología de la información</v>
          </cell>
        </row>
        <row r="129">
          <cell r="A129">
            <v>3541</v>
          </cell>
          <cell r="B129" t="str">
            <v>3000 Servicios generales</v>
          </cell>
          <cell r="C129" t="str">
            <v>3500 Servicios de instalación, reparación, mantenimiento y conservación</v>
          </cell>
          <cell r="D129" t="str">
            <v>3541 Instalación, reparación y mantenimiento de equipo e instrumental médico y de laboratorio</v>
          </cell>
        </row>
        <row r="130">
          <cell r="A130">
            <v>3551</v>
          </cell>
          <cell r="B130" t="str">
            <v>3000 Servicios generales</v>
          </cell>
          <cell r="C130" t="str">
            <v>3500 Servicios de instalación, reparación, mantenimiento y conservación</v>
          </cell>
          <cell r="D130" t="str">
            <v>3551 Reparación y mantenimiento de equipo de transporte</v>
          </cell>
        </row>
        <row r="131">
          <cell r="A131">
            <v>3561</v>
          </cell>
          <cell r="B131" t="str">
            <v>3000 Servicios generales</v>
          </cell>
          <cell r="C131" t="str">
            <v>3500 Servicios de instalación, reparación, mantenimiento y conservación</v>
          </cell>
          <cell r="D131" t="str">
            <v>3561 Reparación y mantenimiento de equipo de defensa y seguridad</v>
          </cell>
        </row>
        <row r="132">
          <cell r="A132">
            <v>3571</v>
          </cell>
          <cell r="B132" t="str">
            <v>3000 Servicios generales</v>
          </cell>
          <cell r="C132" t="str">
            <v>3500 Servicios de instalación, reparación, mantenimiento y conservación</v>
          </cell>
          <cell r="D132" t="str">
            <v>3571 Instalación, reparación y mantenimiento de maquinaria, otros equipos y herramienta</v>
          </cell>
        </row>
        <row r="133">
          <cell r="A133">
            <v>3581</v>
          </cell>
          <cell r="B133" t="str">
            <v>3000 Servicios generales</v>
          </cell>
          <cell r="C133" t="str">
            <v>3500 Servicios de instalación, reparación, mantenimiento y conservación</v>
          </cell>
          <cell r="D133" t="str">
            <v>3581 Servicios de limpieza y manejo de desechos</v>
          </cell>
        </row>
        <row r="134">
          <cell r="A134">
            <v>3591</v>
          </cell>
          <cell r="B134" t="str">
            <v>3000 Servicios generales</v>
          </cell>
          <cell r="C134" t="str">
            <v>3500 Servicios de instalación, reparación, mantenimiento y conservación</v>
          </cell>
          <cell r="D134" t="str">
            <v>3591 Servicios de jardinería y fumigación</v>
          </cell>
        </row>
        <row r="135">
          <cell r="A135">
            <v>3611</v>
          </cell>
          <cell r="B135" t="str">
            <v>3000 Servicios generales</v>
          </cell>
          <cell r="C135" t="str">
            <v>3600 Servicios de comunicación social y publicidad</v>
          </cell>
          <cell r="D135" t="str">
            <v>3611 Difusión por radio, televisión y otros medios de mensajes sobre programas y actividades gubernamentales</v>
          </cell>
        </row>
        <row r="136">
          <cell r="A136">
            <v>3621</v>
          </cell>
          <cell r="B136" t="str">
            <v>3000 Servicios generales</v>
          </cell>
          <cell r="C136" t="str">
            <v>3600 Servicios de comunicación social y publicidad</v>
          </cell>
          <cell r="D136" t="str">
            <v>3621 Difusión por radio, televisión y otros medios de mensajes comerciales para promover la venta de bienes o servicios</v>
          </cell>
        </row>
        <row r="137">
          <cell r="A137">
            <v>3631</v>
          </cell>
          <cell r="B137" t="str">
            <v>3000 Servicios generales</v>
          </cell>
          <cell r="C137" t="str">
            <v>3600 Servicios de comunicación social y publicidad</v>
          </cell>
          <cell r="D137" t="str">
            <v>3631 Servicios de creatividad, preproducción y producción de publicidad, excepto Internet</v>
          </cell>
        </row>
        <row r="138">
          <cell r="A138">
            <v>3641</v>
          </cell>
          <cell r="B138" t="str">
            <v>3000 Servicios generales</v>
          </cell>
          <cell r="C138" t="str">
            <v>3600 Servicios de comunicación social y publicidad</v>
          </cell>
          <cell r="D138" t="str">
            <v>3641 Servicios de revelado de fotografías</v>
          </cell>
        </row>
        <row r="139">
          <cell r="A139">
            <v>3651</v>
          </cell>
          <cell r="B139" t="str">
            <v>3000 Servicios generales</v>
          </cell>
          <cell r="C139" t="str">
            <v>3600 Servicios de comunicación social y publicidad</v>
          </cell>
          <cell r="D139" t="str">
            <v>3651 Servicios de la industria fílmica, del sonido y del video</v>
          </cell>
        </row>
        <row r="140">
          <cell r="A140">
            <v>3661</v>
          </cell>
          <cell r="B140" t="str">
            <v>3000 Servicios generales</v>
          </cell>
          <cell r="C140" t="str">
            <v>3600 Servicios de comunicación social y publicidad</v>
          </cell>
          <cell r="D140" t="str">
            <v>3661 Servicio de creación y difusión de contenido exclusivamente a través de Internet</v>
          </cell>
        </row>
        <row r="141">
          <cell r="A141">
            <v>3691</v>
          </cell>
          <cell r="B141" t="str">
            <v>3000 Servicios generales</v>
          </cell>
          <cell r="C141" t="str">
            <v>3600 Servicios de comunicación social y publicidad</v>
          </cell>
          <cell r="D141" t="str">
            <v>3691 Otros servicios de información</v>
          </cell>
        </row>
        <row r="142">
          <cell r="A142">
            <v>3711</v>
          </cell>
          <cell r="B142" t="str">
            <v>3000 Servicios generales</v>
          </cell>
          <cell r="C142" t="str">
            <v>3700 Servicios de traslado y viáticos</v>
          </cell>
          <cell r="D142" t="str">
            <v>3711 Pasajes aéreos</v>
          </cell>
        </row>
        <row r="143">
          <cell r="A143">
            <v>3721</v>
          </cell>
          <cell r="B143" t="str">
            <v>3000 Servicios generales</v>
          </cell>
          <cell r="C143" t="str">
            <v>3700 Servicios de traslado y viáticos</v>
          </cell>
          <cell r="D143" t="str">
            <v>3721 Pasajes terrestres</v>
          </cell>
        </row>
        <row r="144">
          <cell r="A144">
            <v>3731</v>
          </cell>
          <cell r="B144" t="str">
            <v>3000 Servicios generales</v>
          </cell>
          <cell r="C144" t="str">
            <v>3700 Servicios de traslado y viáticos</v>
          </cell>
          <cell r="D144" t="str">
            <v>3731 Pasajes marítimos, lacustres y fluviales</v>
          </cell>
        </row>
        <row r="145">
          <cell r="A145">
            <v>3741</v>
          </cell>
          <cell r="B145" t="str">
            <v>3000 Servicios generales</v>
          </cell>
          <cell r="C145" t="str">
            <v>3700 Servicios de traslado y viáticos</v>
          </cell>
          <cell r="D145" t="str">
            <v>3741 Autotransporte</v>
          </cell>
        </row>
        <row r="146">
          <cell r="A146">
            <v>3751</v>
          </cell>
          <cell r="B146" t="str">
            <v>3000 Servicios generales</v>
          </cell>
          <cell r="C146" t="str">
            <v>3700 Servicios de traslado y viáticos</v>
          </cell>
          <cell r="D146" t="str">
            <v>3751 Viáticos en el país</v>
          </cell>
        </row>
        <row r="147">
          <cell r="A147">
            <v>3761</v>
          </cell>
          <cell r="B147" t="str">
            <v>3000 Servicios generales</v>
          </cell>
          <cell r="C147" t="str">
            <v>3700 Servicios de traslado y viáticos</v>
          </cell>
          <cell r="D147" t="str">
            <v>3761 Viáticos en el extranjero</v>
          </cell>
        </row>
        <row r="148">
          <cell r="A148">
            <v>3771</v>
          </cell>
          <cell r="B148" t="str">
            <v>3000 Servicios generales</v>
          </cell>
          <cell r="C148" t="str">
            <v>3700 Servicios de traslado y viáticos</v>
          </cell>
          <cell r="D148" t="str">
            <v>3771 Gastos de instalación y traslado de menaje</v>
          </cell>
        </row>
        <row r="149">
          <cell r="A149">
            <v>3781</v>
          </cell>
          <cell r="B149" t="str">
            <v>3000 Servicios generales</v>
          </cell>
          <cell r="C149" t="str">
            <v>3700 Servicios de traslado y viáticos</v>
          </cell>
          <cell r="D149" t="str">
            <v>3781 Servicios integrales de traslado y viáticos</v>
          </cell>
        </row>
        <row r="150">
          <cell r="A150">
            <v>3791</v>
          </cell>
          <cell r="B150" t="str">
            <v>3000 Servicios generales</v>
          </cell>
          <cell r="C150" t="str">
            <v>3700 Servicios de traslado y viáticos</v>
          </cell>
          <cell r="D150" t="str">
            <v>3791 Otros servicios de traslado y hospedaje</v>
          </cell>
        </row>
        <row r="151">
          <cell r="A151">
            <v>3811</v>
          </cell>
          <cell r="B151" t="str">
            <v>3000 Servicios generales</v>
          </cell>
          <cell r="C151" t="str">
            <v>3800 Servicios oficiales</v>
          </cell>
          <cell r="D151" t="str">
            <v>3811 Gastos de ceremonial</v>
          </cell>
        </row>
        <row r="152">
          <cell r="A152">
            <v>3821</v>
          </cell>
          <cell r="B152" t="str">
            <v>3000 Servicios generales</v>
          </cell>
          <cell r="C152" t="str">
            <v>3800 Servicios oficiales</v>
          </cell>
          <cell r="D152" t="str">
            <v>3821 Gastos de orden social y cultural</v>
          </cell>
        </row>
        <row r="153">
          <cell r="A153">
            <v>3831</v>
          </cell>
          <cell r="B153" t="str">
            <v>3000 Servicios generales</v>
          </cell>
          <cell r="C153" t="str">
            <v>3800 Servicios oficiales</v>
          </cell>
          <cell r="D153" t="str">
            <v>3831 Congresos y convenciones</v>
          </cell>
        </row>
        <row r="154">
          <cell r="A154">
            <v>3841</v>
          </cell>
          <cell r="B154" t="str">
            <v>3000 Servicios generales</v>
          </cell>
          <cell r="C154" t="str">
            <v>3800 Servicios oficiales</v>
          </cell>
          <cell r="D154" t="str">
            <v>3841 Exposiciones</v>
          </cell>
        </row>
        <row r="155">
          <cell r="A155">
            <v>3851</v>
          </cell>
          <cell r="B155" t="str">
            <v>3000 Servicios generales</v>
          </cell>
          <cell r="C155" t="str">
            <v>3800 Servicios oficiales</v>
          </cell>
          <cell r="D155" t="str">
            <v>3851 Gastos de representación</v>
          </cell>
        </row>
        <row r="156">
          <cell r="A156">
            <v>3911</v>
          </cell>
          <cell r="B156" t="str">
            <v>3000 Servicios generales</v>
          </cell>
          <cell r="C156" t="str">
            <v>3900 Otros servicios generales</v>
          </cell>
          <cell r="D156" t="str">
            <v>3911 Servicios funerarios y de cementerios</v>
          </cell>
        </row>
        <row r="157">
          <cell r="A157">
            <v>3921</v>
          </cell>
          <cell r="B157" t="str">
            <v>3000 Servicios generales</v>
          </cell>
          <cell r="C157" t="str">
            <v>3900 Otros servicios generales</v>
          </cell>
          <cell r="D157" t="str">
            <v>3921 Impuestos y derechos</v>
          </cell>
        </row>
        <row r="158">
          <cell r="A158">
            <v>3922</v>
          </cell>
          <cell r="B158" t="str">
            <v>3000 Servicios generales</v>
          </cell>
          <cell r="C158" t="str">
            <v>3900 Otros servicios generales</v>
          </cell>
          <cell r="D158" t="str">
            <v>3922 Devoluciones</v>
          </cell>
        </row>
        <row r="159">
          <cell r="A159">
            <v>3931</v>
          </cell>
          <cell r="B159" t="str">
            <v>3000 Servicios generales</v>
          </cell>
          <cell r="C159" t="str">
            <v>3900 Otros servicios generales</v>
          </cell>
          <cell r="D159" t="str">
            <v>3931 Impuestos y derechos de importación</v>
          </cell>
        </row>
        <row r="160">
          <cell r="A160">
            <v>3941</v>
          </cell>
          <cell r="B160" t="str">
            <v>3000 Servicios generales</v>
          </cell>
          <cell r="C160" t="str">
            <v>3900 Otros servicios generales</v>
          </cell>
          <cell r="D160" t="str">
            <v>3941 Sentencias y resoluciones por autoridad competente</v>
          </cell>
        </row>
        <row r="161">
          <cell r="A161">
            <v>3951</v>
          </cell>
          <cell r="B161" t="str">
            <v>3000 Servicios generales</v>
          </cell>
          <cell r="C161" t="str">
            <v>3900 Otros servicios generales</v>
          </cell>
          <cell r="D161" t="str">
            <v>3951 Penas, multas, accesorios y actualizaciones</v>
          </cell>
        </row>
        <row r="162">
          <cell r="A162">
            <v>3961</v>
          </cell>
          <cell r="B162" t="str">
            <v>3000 Servicios generales</v>
          </cell>
          <cell r="C162" t="str">
            <v>3900 Otros servicios generales</v>
          </cell>
          <cell r="D162" t="str">
            <v>3961 Otros gastos por responsabilidades</v>
          </cell>
        </row>
        <row r="163">
          <cell r="A163">
            <v>3971</v>
          </cell>
          <cell r="B163" t="str">
            <v>3000 Servicios generales</v>
          </cell>
          <cell r="C163" t="str">
            <v>3900 Otros servicios generales</v>
          </cell>
          <cell r="D163" t="str">
            <v>3971 Utilidades</v>
          </cell>
        </row>
        <row r="164">
          <cell r="A164">
            <v>3981</v>
          </cell>
          <cell r="B164" t="str">
            <v>3000 Servicios generales</v>
          </cell>
          <cell r="C164" t="str">
            <v>3900 Otros servicios generales</v>
          </cell>
          <cell r="D164" t="str">
            <v>3981 Impuesto sobre nóminas y otros que se deriven de una relación laboral</v>
          </cell>
        </row>
        <row r="165">
          <cell r="A165">
            <v>3991</v>
          </cell>
          <cell r="B165" t="str">
            <v>3000 Servicios generales</v>
          </cell>
          <cell r="C165" t="str">
            <v>3900 Otros servicios generales</v>
          </cell>
          <cell r="D165" t="str">
            <v>3991 Otros servicios generales</v>
          </cell>
        </row>
        <row r="166">
          <cell r="A166">
            <v>3992</v>
          </cell>
          <cell r="B166" t="str">
            <v>3000 Servicios generales</v>
          </cell>
          <cell r="C166" t="str">
            <v>3900 Otros servicios generales</v>
          </cell>
          <cell r="D166" t="str">
            <v>3992 Gastos diversos</v>
          </cell>
        </row>
        <row r="167">
          <cell r="A167">
            <v>4111</v>
          </cell>
          <cell r="B167" t="str">
            <v>4000 Transferencias, asignaciones, subsidios y otras ayudas</v>
          </cell>
          <cell r="C167" t="str">
            <v>4100 Transferencias internas y asignaciones al sector público</v>
          </cell>
          <cell r="D167" t="str">
            <v>4111 Asignaciones presupuestarias al Poder Ejecutivo</v>
          </cell>
        </row>
        <row r="168">
          <cell r="A168">
            <v>4121</v>
          </cell>
          <cell r="B168" t="str">
            <v>4000 Transferencias, asignaciones, subsidios y otras ayudas</v>
          </cell>
          <cell r="C168" t="str">
            <v>4100 Transferencias internas y asignaciones al sector público</v>
          </cell>
          <cell r="D168" t="str">
            <v>4121 Asignaciones presupuestarias al Poder Legislativo</v>
          </cell>
        </row>
        <row r="169">
          <cell r="A169">
            <v>4131</v>
          </cell>
          <cell r="B169" t="str">
            <v>4000 Transferencias, asignaciones, subsidios y otras ayudas</v>
          </cell>
          <cell r="C169" t="str">
            <v>4100 Transferencias internas y asignaciones al sector público</v>
          </cell>
          <cell r="D169" t="str">
            <v>4131 Asignaciones presupuestarias al Poder Judicial</v>
          </cell>
        </row>
        <row r="170">
          <cell r="A170">
            <v>4141</v>
          </cell>
          <cell r="B170" t="str">
            <v>4000 Transferencias, asignaciones, subsidios y otras ayudas</v>
          </cell>
          <cell r="C170" t="str">
            <v>4100 Transferencias internas y asignaciones al sector público</v>
          </cell>
          <cell r="D170" t="str">
            <v>4141 Asignaciones presupuestarias a Organos Autónomos</v>
          </cell>
        </row>
        <row r="171">
          <cell r="A171">
            <v>4151</v>
          </cell>
          <cell r="B171" t="str">
            <v>4000 Transferencias, asignaciones, subsidios y otras ayudas</v>
          </cell>
          <cell r="C171" t="str">
            <v>4100 Transferencias internas y asignaciones al sector público</v>
          </cell>
          <cell r="D171" t="str">
            <v>4151 Transferencias internas otorgadas a entidades paraestatales no empresariales y no financieras</v>
          </cell>
        </row>
        <row r="172">
          <cell r="A172">
            <v>4152</v>
          </cell>
          <cell r="B172" t="str">
            <v>4000 Transferencias, asignaciones, subsidios y otras ayudas</v>
          </cell>
          <cell r="C172" t="str">
            <v>4100 Transferencias internas y asignaciones al sector público</v>
          </cell>
          <cell r="D172" t="str">
            <v>4152 Transferencias internas capitulo 2000</v>
          </cell>
        </row>
        <row r="173">
          <cell r="A173">
            <v>4153</v>
          </cell>
          <cell r="B173" t="str">
            <v>4000 Transferencias, asignaciones, subsidios y otras ayudas</v>
          </cell>
          <cell r="C173" t="str">
            <v>4100 Transferencias internas y asignaciones al sector público</v>
          </cell>
          <cell r="D173" t="str">
            <v>4153 Transferencias internas capitulo 3000</v>
          </cell>
        </row>
        <row r="174">
          <cell r="A174">
            <v>4154</v>
          </cell>
          <cell r="B174" t="str">
            <v>4000 Transferencias, asignaciones, subsidios y otras ayudas</v>
          </cell>
          <cell r="C174" t="str">
            <v>4100 Transferencias internas y asignaciones al sector público</v>
          </cell>
          <cell r="D174" t="str">
            <v>4154 Transferencias Extraordinarias</v>
          </cell>
        </row>
        <row r="175">
          <cell r="A175">
            <v>4159</v>
          </cell>
          <cell r="B175" t="str">
            <v>4000 Transferencias, asignaciones, subsidios y otras ayudas</v>
          </cell>
          <cell r="C175" t="str">
            <v>4100 Transferencias internas y asignaciones al sector público</v>
          </cell>
          <cell r="D175" t="str">
            <v>4159 Transferencias internas otorgadas a entidades paraestatales no empresariales y no financieras</v>
          </cell>
        </row>
        <row r="176">
          <cell r="A176">
            <v>4161</v>
          </cell>
          <cell r="B176" t="str">
            <v>4000 Transferencias, asignaciones, subsidios y otras ayudas</v>
          </cell>
          <cell r="C176" t="str">
            <v>4100 Transferencias internas y asignaciones al sector público</v>
          </cell>
          <cell r="D176" t="str">
            <v>4161 Transferencias internas otorgadas a entidades paraestatales empresariales y no financieras</v>
          </cell>
        </row>
        <row r="177">
          <cell r="A177">
            <v>4171</v>
          </cell>
          <cell r="B177" t="str">
            <v>4000 Transferencias, asignaciones, subsidios y otras ayudas</v>
          </cell>
          <cell r="C177" t="str">
            <v>4100 Transferencias internas y asignaciones al sector público</v>
          </cell>
          <cell r="D177" t="str">
            <v>4171 Transferencias internas otorgadas a fideicomisos públicos empresariales y no financieros</v>
          </cell>
        </row>
        <row r="178">
          <cell r="A178">
            <v>4181</v>
          </cell>
          <cell r="B178" t="str">
            <v>4000 Transferencias, asignaciones, subsidios y otras ayudas</v>
          </cell>
          <cell r="C178" t="str">
            <v>4100 Transferencias internas y asignaciones al sector público</v>
          </cell>
          <cell r="D178" t="str">
            <v>4181 Transferencias internas otorgadas a instituciones paraestatales públicas financieras</v>
          </cell>
        </row>
        <row r="179">
          <cell r="A179">
            <v>4191</v>
          </cell>
          <cell r="B179" t="str">
            <v>4000 Transferencias, asignaciones, subsidios y otras ayudas</v>
          </cell>
          <cell r="C179" t="str">
            <v>4100 Transferencias internas y asignaciones al sector público</v>
          </cell>
          <cell r="D179" t="str">
            <v>4191 Transferencias internas otorgadas a fideicomisos públicos financieros</v>
          </cell>
        </row>
        <row r="180">
          <cell r="A180">
            <v>4192</v>
          </cell>
          <cell r="B180" t="str">
            <v>4000 Transferencias, asignaciones, subsidios y otras ayudas</v>
          </cell>
          <cell r="C180" t="str">
            <v>4100 Transferencias internas y asignaciones al sector público</v>
          </cell>
          <cell r="D180" t="str">
            <v>4192 TRANSFERENCIAS</v>
          </cell>
        </row>
        <row r="181">
          <cell r="A181">
            <v>4211</v>
          </cell>
          <cell r="B181" t="str">
            <v>4000 Transferencias, asignaciones, subsidios y otras ayudas</v>
          </cell>
          <cell r="C181" t="str">
            <v>4200 Transferencias al resto del sector público</v>
          </cell>
          <cell r="D181" t="str">
            <v>4211 Transferencias otorgadas a entidades paraestatales no empresariales y no financieras</v>
          </cell>
        </row>
        <row r="182">
          <cell r="A182">
            <v>4212</v>
          </cell>
          <cell r="B182" t="str">
            <v>4000 Transferencias, asignaciones, subsidios y otras ayudas</v>
          </cell>
          <cell r="C182" t="str">
            <v>4200 Transferencias al resto del sector público</v>
          </cell>
          <cell r="D182" t="str">
            <v>4212 Transferencias para servicios personales</v>
          </cell>
        </row>
        <row r="183">
          <cell r="A183">
            <v>4213</v>
          </cell>
          <cell r="B183" t="str">
            <v>4000 Transferencias, asignaciones, subsidios y otras ayudas</v>
          </cell>
          <cell r="C183" t="str">
            <v>4200 Transferencias al resto del sector público</v>
          </cell>
          <cell r="D183" t="str">
            <v>4213 Transferencias para materiales y suministros</v>
          </cell>
        </row>
        <row r="184">
          <cell r="A184">
            <v>4214</v>
          </cell>
          <cell r="B184" t="str">
            <v>4000 Transferencias, asignaciones, subsidios y otras ayudas</v>
          </cell>
          <cell r="C184" t="str">
            <v>4200 Transferencias al resto del sector público</v>
          </cell>
          <cell r="D184" t="str">
            <v>4214 Transferencias para servicios generales</v>
          </cell>
        </row>
        <row r="185">
          <cell r="A185">
            <v>4215</v>
          </cell>
          <cell r="B185" t="str">
            <v>4000 Transferencias, asignaciones, subsidios y otras ayudas</v>
          </cell>
          <cell r="C185" t="str">
            <v>4200 Transferencias al resto del sector público</v>
          </cell>
          <cell r="D185" t="str">
            <v>4215 TRANSFEREN</v>
          </cell>
        </row>
        <row r="186">
          <cell r="A186">
            <v>4219</v>
          </cell>
          <cell r="B186" t="str">
            <v>4000 Transferencias, asignaciones, subsidios y otras ayudas</v>
          </cell>
          <cell r="C186" t="str">
            <v>4200 Transferencias al resto del sector público</v>
          </cell>
          <cell r="D186" t="str">
            <v>4219 Transferencias Otorgadas A Entidades Paraestatales No Empresariales Y No Financieras      </v>
          </cell>
        </row>
        <row r="187">
          <cell r="A187">
            <v>4221</v>
          </cell>
          <cell r="B187" t="str">
            <v>4000 Transferencias, asignaciones, subsidios y otras ayudas</v>
          </cell>
          <cell r="C187" t="str">
            <v>4200 Transferencias al resto del sector público</v>
          </cell>
          <cell r="D187" t="str">
            <v>4221 Transferencias otorgadas para entidades paraestatales empresariales y no financieras</v>
          </cell>
        </row>
        <row r="188">
          <cell r="A188">
            <v>4231</v>
          </cell>
          <cell r="B188" t="str">
            <v>4000 Transferencias, asignaciones, subsidios y otras ayudas</v>
          </cell>
          <cell r="C188" t="str">
            <v>4200 Transferencias al resto del sector público</v>
          </cell>
          <cell r="D188" t="str">
            <v>4231 Transferencias otorgadas para instituciones paraestatales públicas financieras</v>
          </cell>
        </row>
        <row r="189">
          <cell r="A189">
            <v>4232</v>
          </cell>
          <cell r="B189" t="str">
            <v>4000 Transferencias, asignaciones, subsidios y otras ayudas</v>
          </cell>
          <cell r="C189" t="str">
            <v>4200 Transferencias al resto del sector público</v>
          </cell>
          <cell r="D189" t="str">
            <v>4232 Trasnferencias para servicios personales</v>
          </cell>
        </row>
        <row r="190">
          <cell r="A190">
            <v>4233</v>
          </cell>
          <cell r="B190" t="str">
            <v>4000 Transferencias, asignaciones, subsidios y otras ayudas</v>
          </cell>
          <cell r="C190" t="str">
            <v>4200 Transferencias al resto del sector público</v>
          </cell>
          <cell r="D190" t="str">
            <v>4233 Transferencias para materiales y suministros</v>
          </cell>
        </row>
        <row r="191">
          <cell r="A191">
            <v>4234</v>
          </cell>
          <cell r="B191" t="str">
            <v>4000 Transferencias, asignaciones, subsidios y otras ayudas</v>
          </cell>
          <cell r="C191" t="str">
            <v>4200 Transferencias al resto del sector público</v>
          </cell>
          <cell r="D191" t="str">
            <v>4234 Transferencias para servicios generales</v>
          </cell>
        </row>
        <row r="192">
          <cell r="A192">
            <v>4241</v>
          </cell>
          <cell r="B192" t="str">
            <v>4000 Transferencias, asignaciones, subsidios y otras ayudas</v>
          </cell>
          <cell r="C192" t="str">
            <v>4200 Transferencias al resto del sector público</v>
          </cell>
          <cell r="D192" t="str">
            <v>4241 Transferencias otorgadas a entidades federativas y municipios</v>
          </cell>
        </row>
        <row r="193">
          <cell r="A193">
            <v>4251</v>
          </cell>
          <cell r="B193" t="str">
            <v>4000 Transferencias, asignaciones, subsidios y otras ayudas</v>
          </cell>
          <cell r="C193" t="str">
            <v>4200 Transferencias al resto del sector público</v>
          </cell>
          <cell r="D193" t="str">
            <v>4251 Transferencias a fideicomisos de entidades federativas y municipios</v>
          </cell>
        </row>
        <row r="194">
          <cell r="A194">
            <v>4311</v>
          </cell>
          <cell r="B194" t="str">
            <v>4000 Transferencias, asignaciones, subsidios y otras ayudas</v>
          </cell>
          <cell r="C194" t="str">
            <v>4300 Subsidios y subvenciones</v>
          </cell>
          <cell r="D194" t="str">
            <v>4311 Subsidios a la producción</v>
          </cell>
        </row>
        <row r="195">
          <cell r="A195">
            <v>4321</v>
          </cell>
          <cell r="B195" t="str">
            <v>4000 Transferencias, asignaciones, subsidios y otras ayudas</v>
          </cell>
          <cell r="C195" t="str">
            <v>4300 Subsidios y subvenciones</v>
          </cell>
          <cell r="D195" t="str">
            <v>4321 Subsidios a la distribución</v>
          </cell>
        </row>
        <row r="196">
          <cell r="A196">
            <v>4331</v>
          </cell>
          <cell r="B196" t="str">
            <v>4000 Transferencias, asignaciones, subsidios y otras ayudas</v>
          </cell>
          <cell r="C196" t="str">
            <v>4300 Subsidios y subvenciones</v>
          </cell>
          <cell r="D196" t="str">
            <v>4331 Subsidios a la inversión</v>
          </cell>
        </row>
        <row r="197">
          <cell r="A197">
            <v>4341</v>
          </cell>
          <cell r="B197" t="str">
            <v>4000 Transferencias, asignaciones, subsidios y otras ayudas</v>
          </cell>
          <cell r="C197" t="str">
            <v>4300 Subsidios y subvenciones</v>
          </cell>
          <cell r="D197" t="str">
            <v>4341 Subsidios a la prestación de servicios públicos</v>
          </cell>
        </row>
        <row r="198">
          <cell r="A198">
            <v>4351</v>
          </cell>
          <cell r="B198" t="str">
            <v>4000 Transferencias, asignaciones, subsidios y otras ayudas</v>
          </cell>
          <cell r="C198" t="str">
            <v>4300 Subsidios y subvenciones</v>
          </cell>
          <cell r="D198" t="str">
            <v>4351 Subsidios para cubrir diferenciales de tasas de interés</v>
          </cell>
        </row>
        <row r="199">
          <cell r="A199">
            <v>4361</v>
          </cell>
          <cell r="B199" t="str">
            <v>4000 Transferencias, asignaciones, subsidios y otras ayudas</v>
          </cell>
          <cell r="C199" t="str">
            <v>4300 Subsidios y subvenciones</v>
          </cell>
          <cell r="D199" t="str">
            <v>4361 Subsidios a la vivienda</v>
          </cell>
        </row>
        <row r="200">
          <cell r="A200">
            <v>4371</v>
          </cell>
          <cell r="B200" t="str">
            <v>4000 Transferencias, asignaciones, subsidios y otras ayudas</v>
          </cell>
          <cell r="C200" t="str">
            <v>4300 Subsidios y subvenciones</v>
          </cell>
          <cell r="D200" t="str">
            <v>4371 Subvenciones al consumo</v>
          </cell>
        </row>
        <row r="201">
          <cell r="A201">
            <v>4381</v>
          </cell>
          <cell r="B201" t="str">
            <v>4000 Transferencias, asignaciones, subsidios y otras ayudas</v>
          </cell>
          <cell r="C201" t="str">
            <v>4300 Subsidios y subvenciones</v>
          </cell>
          <cell r="D201" t="str">
            <v>4381 Subsidios a entidades federativas y municipios</v>
          </cell>
        </row>
        <row r="202">
          <cell r="A202">
            <v>4391</v>
          </cell>
          <cell r="B202" t="str">
            <v>4000 Transferencias, asignaciones, subsidios y otras ayudas</v>
          </cell>
          <cell r="C202" t="str">
            <v>4300 Subsidios y subvenciones</v>
          </cell>
          <cell r="D202" t="str">
            <v>4391 Otros subsidios</v>
          </cell>
        </row>
        <row r="203">
          <cell r="A203">
            <v>4411</v>
          </cell>
          <cell r="B203" t="str">
            <v>4000 Transferencias, asignaciones, subsidios y otras ayudas</v>
          </cell>
          <cell r="C203" t="str">
            <v>4400 Ayudas sociales</v>
          </cell>
          <cell r="D203" t="str">
            <v>4411 Ayudas sociales a personas</v>
          </cell>
        </row>
        <row r="204">
          <cell r="A204">
            <v>4421</v>
          </cell>
          <cell r="B204" t="str">
            <v>4000 Transferencias, asignaciones, subsidios y otras ayudas</v>
          </cell>
          <cell r="C204" t="str">
            <v>4400 Ayudas sociales</v>
          </cell>
          <cell r="D204" t="str">
            <v>4421 Becas y otras ayudas para programas de capacitación</v>
          </cell>
        </row>
        <row r="205">
          <cell r="A205">
            <v>4431</v>
          </cell>
          <cell r="B205" t="str">
            <v>4000 Transferencias, asignaciones, subsidios y otras ayudas</v>
          </cell>
          <cell r="C205" t="str">
            <v>4400 Ayudas sociales</v>
          </cell>
          <cell r="D205" t="str">
            <v>4431 Ayudas sociales a instituciones de enseñanza</v>
          </cell>
        </row>
        <row r="206">
          <cell r="A206">
            <v>4441</v>
          </cell>
          <cell r="B206" t="str">
            <v>4000 Transferencias, asignaciones, subsidios y otras ayudas</v>
          </cell>
          <cell r="C206" t="str">
            <v>4400 Ayudas sociales</v>
          </cell>
          <cell r="D206" t="str">
            <v>4441 Ayudas sociales a actividades científicas o académicas</v>
          </cell>
        </row>
        <row r="207">
          <cell r="A207">
            <v>4451</v>
          </cell>
          <cell r="B207" t="str">
            <v>4000 Transferencias, asignaciones, subsidios y otras ayudas</v>
          </cell>
          <cell r="C207" t="str">
            <v>4400 Ayudas sociales</v>
          </cell>
          <cell r="D207" t="str">
            <v>4451 Ayudas sociales a instituciones sin fines de lucro</v>
          </cell>
        </row>
        <row r="208">
          <cell r="A208">
            <v>4461</v>
          </cell>
          <cell r="B208" t="str">
            <v>4000 Transferencias, asignaciones, subsidios y otras ayudas</v>
          </cell>
          <cell r="C208" t="str">
            <v>4400 Ayudas sociales</v>
          </cell>
          <cell r="D208" t="str">
            <v>4461 Ayudas sociales a cooperativas</v>
          </cell>
        </row>
        <row r="209">
          <cell r="A209">
            <v>4471</v>
          </cell>
          <cell r="B209" t="str">
            <v>4000 Transferencias, asignaciones, subsidios y otras ayudas</v>
          </cell>
          <cell r="C209" t="str">
            <v>4400 Ayudas sociales</v>
          </cell>
          <cell r="D209" t="str">
            <v>4471 Ayudas sociales a entidades de interés público</v>
          </cell>
        </row>
        <row r="210">
          <cell r="A210">
            <v>4481</v>
          </cell>
          <cell r="B210" t="str">
            <v>4000 Transferencias, asignaciones, subsidios y otras ayudas</v>
          </cell>
          <cell r="C210" t="str">
            <v>4400 Ayudas sociales</v>
          </cell>
          <cell r="D210" t="str">
            <v>4481 Ayudas por desastres naturales y otros siniestros</v>
          </cell>
        </row>
        <row r="211">
          <cell r="A211">
            <v>4511</v>
          </cell>
          <cell r="B211" t="str">
            <v>4000 Transferencias, asignaciones, subsidios y otras ayudas</v>
          </cell>
          <cell r="C211" t="str">
            <v>4500 Pensiones y jubilaciones</v>
          </cell>
          <cell r="D211" t="str">
            <v>4511 Pensiones</v>
          </cell>
        </row>
        <row r="212">
          <cell r="A212">
            <v>4521</v>
          </cell>
          <cell r="B212" t="str">
            <v>4000 Transferencias, asignaciones, subsidios y otras ayudas</v>
          </cell>
          <cell r="C212" t="str">
            <v>4500 Pensiones y jubilaciones</v>
          </cell>
          <cell r="D212" t="str">
            <v>4521 Jubilaciones</v>
          </cell>
        </row>
        <row r="213">
          <cell r="A213">
            <v>4591</v>
          </cell>
          <cell r="B213" t="str">
            <v>4000 Transferencias, asignaciones, subsidios y otras ayudas</v>
          </cell>
          <cell r="C213" t="str">
            <v>4500 Pensiones y jubilaciones</v>
          </cell>
          <cell r="D213" t="str">
            <v>4591 Otras pensiones y jubilaciones</v>
          </cell>
        </row>
        <row r="214">
          <cell r="A214">
            <v>4611</v>
          </cell>
          <cell r="B214" t="str">
            <v>4000 Transferencias, asignaciones, subsidios y otras ayudas</v>
          </cell>
          <cell r="C214" t="str">
            <v>4600 Transferencias a fideicomisos, mandatos y otros análogos</v>
          </cell>
          <cell r="D214" t="str">
            <v>4611 Transferencias a fideicomisos del Poder Ejecutivo</v>
          </cell>
        </row>
        <row r="215">
          <cell r="A215">
            <v>4621</v>
          </cell>
          <cell r="B215" t="str">
            <v>4000 Transferencias, asignaciones, subsidios y otras ayudas</v>
          </cell>
          <cell r="C215" t="str">
            <v>4600 Transferencias a fideicomisos, mandatos y otros análogos</v>
          </cell>
          <cell r="D215" t="str">
            <v>4621 Transferencias a fideicomisos del Poder Legislativo</v>
          </cell>
        </row>
        <row r="216">
          <cell r="A216">
            <v>4631</v>
          </cell>
          <cell r="B216" t="str">
            <v>4000 Transferencias, asignaciones, subsidios y otras ayudas</v>
          </cell>
          <cell r="C216" t="str">
            <v>4600 Transferencias a fideicomisos, mandatos y otros análogos</v>
          </cell>
          <cell r="D216" t="str">
            <v>4631 Transferencias a fideicomisos del Poder Judicial</v>
          </cell>
        </row>
        <row r="217">
          <cell r="A217">
            <v>4641</v>
          </cell>
          <cell r="B217" t="str">
            <v>4000 Transferencias, asignaciones, subsidios y otras ayudas</v>
          </cell>
          <cell r="C217" t="str">
            <v>4600 Transferencias a fideicomisos, mandatos y otros análogos</v>
          </cell>
          <cell r="D217" t="str">
            <v>4641 Transferencias a fideicomisos públicos de entidades paraestatales no empresariales y no financieras</v>
          </cell>
        </row>
        <row r="218">
          <cell r="A218">
            <v>4651</v>
          </cell>
          <cell r="B218" t="str">
            <v>4000 Transferencias, asignaciones, subsidios y otras ayudas</v>
          </cell>
          <cell r="C218" t="str">
            <v>4600 Transferencias a fideicomisos, mandatos y otros análogos</v>
          </cell>
          <cell r="D218" t="str">
            <v>4651 Transferencias a fideicomisos públicos de entidades paraestatales empresariales y no financieras</v>
          </cell>
        </row>
        <row r="219">
          <cell r="A219">
            <v>4661</v>
          </cell>
          <cell r="B219" t="str">
            <v>4000 Transferencias, asignaciones, subsidios y otras ayudas</v>
          </cell>
          <cell r="C219" t="str">
            <v>4600 Transferencias a fideicomisos, mandatos y otros análogos</v>
          </cell>
          <cell r="D219" t="str">
            <v>4661 Transferencias a fideicomisos de instituciones públicas financieras</v>
          </cell>
        </row>
        <row r="220">
          <cell r="A220">
            <v>4711</v>
          </cell>
          <cell r="B220" t="str">
            <v>4000 Transferencias, asignaciones, subsidios y otras ayudas</v>
          </cell>
          <cell r="C220" t="str">
            <v>4700 Transferencias a la seguridad social</v>
          </cell>
          <cell r="D220" t="str">
            <v>4711 Transferencias por obligación de ley</v>
          </cell>
        </row>
        <row r="221">
          <cell r="A221">
            <v>4811</v>
          </cell>
          <cell r="B221" t="str">
            <v>4000 Transferencias, asignaciones, subsidios y otras ayudas</v>
          </cell>
          <cell r="C221" t="str">
            <v>4800 Donativos</v>
          </cell>
          <cell r="D221" t="str">
            <v>4811 Donativos a instituciones sin fines de lucro</v>
          </cell>
        </row>
        <row r="222">
          <cell r="A222">
            <v>4821</v>
          </cell>
          <cell r="B222" t="str">
            <v>4000 Transferencias, asignaciones, subsidios y otras ayudas</v>
          </cell>
          <cell r="C222" t="str">
            <v>4800 Donativos</v>
          </cell>
          <cell r="D222" t="str">
            <v>4821 Donativos a entidades federativas</v>
          </cell>
        </row>
        <row r="223">
          <cell r="A223">
            <v>4831</v>
          </cell>
          <cell r="B223" t="str">
            <v>4000 Transferencias, asignaciones, subsidios y otras ayudas</v>
          </cell>
          <cell r="C223" t="str">
            <v>4800 Donativos</v>
          </cell>
          <cell r="D223" t="str">
            <v>4831 Donativos a fideicomisos privados</v>
          </cell>
        </row>
        <row r="224">
          <cell r="A224">
            <v>4841</v>
          </cell>
          <cell r="B224" t="str">
            <v>4000 Transferencias, asignaciones, subsidios y otras ayudas</v>
          </cell>
          <cell r="C224" t="str">
            <v>4800 Donativos</v>
          </cell>
          <cell r="D224" t="str">
            <v>4841 Donativos a fideicomisos estatales</v>
          </cell>
        </row>
        <row r="225">
          <cell r="A225">
            <v>4851</v>
          </cell>
          <cell r="B225" t="str">
            <v>4000 Transferencias, asignaciones, subsidios y otras ayudas</v>
          </cell>
          <cell r="C225" t="str">
            <v>4800 Donativos</v>
          </cell>
          <cell r="D225" t="str">
            <v>4851 Donativos internacionales</v>
          </cell>
        </row>
        <row r="226">
          <cell r="A226">
            <v>4911</v>
          </cell>
          <cell r="B226" t="str">
            <v>4000 Transferencias, asignaciones, subsidios y otras ayudas</v>
          </cell>
          <cell r="C226" t="str">
            <v>4900 Transferencias al exterior</v>
          </cell>
          <cell r="D226" t="str">
            <v>4911 Transferencias para gobiernos extranjeros</v>
          </cell>
        </row>
        <row r="227">
          <cell r="A227">
            <v>4921</v>
          </cell>
          <cell r="B227" t="str">
            <v>4000 Transferencias, asignaciones, subsidios y otras ayudas</v>
          </cell>
          <cell r="C227" t="str">
            <v>4900 Transferencias al exterior</v>
          </cell>
          <cell r="D227" t="str">
            <v>4921 Transferencias para organismos internacionales</v>
          </cell>
        </row>
        <row r="228">
          <cell r="A228">
            <v>4931</v>
          </cell>
          <cell r="B228" t="str">
            <v>4000 Transferencias, asignaciones, subsidios y otras ayudas</v>
          </cell>
          <cell r="C228" t="str">
            <v>4900 Transferencias al exterior</v>
          </cell>
          <cell r="D228" t="str">
            <v>4931 Transferencias para el sector privado externo</v>
          </cell>
        </row>
        <row r="229">
          <cell r="A229">
            <v>5101</v>
          </cell>
          <cell r="B229" t="str">
            <v>5000 Bienes muebles, inmuebles e intangibles</v>
          </cell>
          <cell r="C229" t="str">
            <v>5100 Mobiliario y equipo de administración</v>
          </cell>
          <cell r="D229" t="str">
            <v>5101 Mobiliario y equipo de administración</v>
          </cell>
        </row>
        <row r="230">
          <cell r="A230">
            <v>5111</v>
          </cell>
          <cell r="B230" t="str">
            <v>5000 Bienes muebles, inmuebles e intangibles</v>
          </cell>
          <cell r="C230" t="str">
            <v>5100 Mobiliario y equipo de administración</v>
          </cell>
          <cell r="D230" t="str">
            <v>5111 Muebles de oficina y estantería</v>
          </cell>
        </row>
        <row r="231">
          <cell r="A231">
            <v>5121</v>
          </cell>
          <cell r="B231" t="str">
            <v>5000 Bienes muebles, inmuebles e intangibles</v>
          </cell>
          <cell r="C231" t="str">
            <v>5100 Mobiliario y equipo de administración</v>
          </cell>
          <cell r="D231" t="str">
            <v>5121 Muebles, excepto de oficina y estantería</v>
          </cell>
        </row>
        <row r="232">
          <cell r="A232">
            <v>5131</v>
          </cell>
          <cell r="B232" t="str">
            <v>5000 Bienes muebles, inmuebles e intangibles</v>
          </cell>
          <cell r="C232" t="str">
            <v>5100 Mobiliario y equipo de administración</v>
          </cell>
          <cell r="D232" t="str">
            <v>5131 Bienes artísticos, culturales y científicos</v>
          </cell>
        </row>
        <row r="233">
          <cell r="A233">
            <v>5141</v>
          </cell>
          <cell r="B233" t="str">
            <v>5000 Bienes muebles, inmuebles e intangibles</v>
          </cell>
          <cell r="C233" t="str">
            <v>5100 Mobiliario y equipo de administración</v>
          </cell>
          <cell r="D233" t="str">
            <v>5141 Objetos de valor</v>
          </cell>
        </row>
        <row r="234">
          <cell r="A234">
            <v>5151</v>
          </cell>
          <cell r="B234" t="str">
            <v>5000 Bienes muebles, inmuebles e intangibles</v>
          </cell>
          <cell r="C234" t="str">
            <v>5100 Mobiliario y equipo de administración</v>
          </cell>
          <cell r="D234" t="str">
            <v>5151 Equipo de cómputo y de tecnologías de la información</v>
          </cell>
        </row>
        <row r="235">
          <cell r="A235">
            <v>5191</v>
          </cell>
          <cell r="B235" t="str">
            <v>5000 Bienes muebles, inmuebles e intangibles</v>
          </cell>
          <cell r="C235" t="str">
            <v>5100 Mobiliario y equipo de administración</v>
          </cell>
          <cell r="D235" t="str">
            <v>5191 Otros mobiliarios y equipos de administración</v>
          </cell>
        </row>
        <row r="236">
          <cell r="A236">
            <v>5211</v>
          </cell>
          <cell r="B236" t="str">
            <v>5000 Bienes muebles, inmuebles e intangibles</v>
          </cell>
          <cell r="C236" t="str">
            <v>5200 Mobiliario y equipo educacional y recreativo</v>
          </cell>
          <cell r="D236" t="str">
            <v>5211 Equipos y aparatos audiovisuales</v>
          </cell>
        </row>
        <row r="237">
          <cell r="A237">
            <v>5221</v>
          </cell>
          <cell r="B237" t="str">
            <v>5000 Bienes muebles, inmuebles e intangibles</v>
          </cell>
          <cell r="C237" t="str">
            <v>5200 Mobiliario y equipo educacional y recreativo</v>
          </cell>
          <cell r="D237" t="str">
            <v>5221 Aparatos deportivos</v>
          </cell>
        </row>
        <row r="238">
          <cell r="A238">
            <v>5231</v>
          </cell>
          <cell r="B238" t="str">
            <v>5000 Bienes muebles, inmuebles e intangibles</v>
          </cell>
          <cell r="C238" t="str">
            <v>5200 Mobiliario y equipo educacional y recreativo</v>
          </cell>
          <cell r="D238" t="str">
            <v>5231 Cámaras fotográficas y de video</v>
          </cell>
        </row>
        <row r="239">
          <cell r="A239">
            <v>5291</v>
          </cell>
          <cell r="B239" t="str">
            <v>5000 Bienes muebles, inmuebles e intangibles</v>
          </cell>
          <cell r="C239" t="str">
            <v>5200 Mobiliario y equipo educacional y recreativo</v>
          </cell>
          <cell r="D239" t="str">
            <v>5291 Otro mobiliario y equipo educacional y recreativo</v>
          </cell>
        </row>
        <row r="240">
          <cell r="A240">
            <v>5311</v>
          </cell>
          <cell r="B240" t="str">
            <v>5000 Bienes muebles, inmuebles e intangibles</v>
          </cell>
          <cell r="C240" t="str">
            <v>5300 Equipo e instrumental médico y de laboratorio</v>
          </cell>
          <cell r="D240" t="str">
            <v>5311 Equipo médico y de laboratorio</v>
          </cell>
        </row>
        <row r="241">
          <cell r="A241">
            <v>5321</v>
          </cell>
          <cell r="B241" t="str">
            <v>5000 Bienes muebles, inmuebles e intangibles</v>
          </cell>
          <cell r="C241" t="str">
            <v>5300 Equipo e instrumental médico y de laboratorio</v>
          </cell>
          <cell r="D241" t="str">
            <v>5321 Instrumental médico y de laboratorio</v>
          </cell>
        </row>
        <row r="242">
          <cell r="A242">
            <v>5411</v>
          </cell>
          <cell r="B242" t="str">
            <v>5000 Bienes muebles, inmuebles e intangibles</v>
          </cell>
          <cell r="C242" t="str">
            <v>5400 Vehículos y equipo de transporte</v>
          </cell>
          <cell r="D242" t="str">
            <v>5411 Vehículos y equipo terrestre</v>
          </cell>
        </row>
        <row r="243">
          <cell r="A243">
            <v>5421</v>
          </cell>
          <cell r="B243" t="str">
            <v>5000 Bienes muebles, inmuebles e intangibles</v>
          </cell>
          <cell r="C243" t="str">
            <v>5400 Vehículos y equipo de transporte</v>
          </cell>
          <cell r="D243" t="str">
            <v>5421 Carrocerías y remolques</v>
          </cell>
        </row>
        <row r="244">
          <cell r="A244">
            <v>5431</v>
          </cell>
          <cell r="B244" t="str">
            <v>5000 Bienes muebles, inmuebles e intangibles</v>
          </cell>
          <cell r="C244" t="str">
            <v>5400 Vehículos y equipo de transporte</v>
          </cell>
          <cell r="D244" t="str">
            <v>5431 Equipo aeroespacial</v>
          </cell>
        </row>
        <row r="245">
          <cell r="A245">
            <v>5441</v>
          </cell>
          <cell r="B245" t="str">
            <v>5000 Bienes muebles, inmuebles e intangibles</v>
          </cell>
          <cell r="C245" t="str">
            <v>5400 Vehículos y equipo de transporte</v>
          </cell>
          <cell r="D245" t="str">
            <v>5441 Equipo ferroviario</v>
          </cell>
        </row>
        <row r="246">
          <cell r="A246">
            <v>5451</v>
          </cell>
          <cell r="B246" t="str">
            <v>5000 Bienes muebles, inmuebles e intangibles</v>
          </cell>
          <cell r="C246" t="str">
            <v>5400 Vehículos y equipo de transporte</v>
          </cell>
          <cell r="D246" t="str">
            <v>5451 Embarcaciones</v>
          </cell>
        </row>
        <row r="247">
          <cell r="A247">
            <v>5491</v>
          </cell>
          <cell r="B247" t="str">
            <v>5000 Bienes muebles, inmuebles e intangibles</v>
          </cell>
          <cell r="C247" t="str">
            <v>5400 Vehículos y equipo de transporte</v>
          </cell>
          <cell r="D247" t="str">
            <v>5491 Otros equipos de transporte</v>
          </cell>
        </row>
        <row r="248">
          <cell r="A248">
            <v>5511</v>
          </cell>
          <cell r="B248" t="str">
            <v>5000 Bienes muebles, inmuebles e intangibles</v>
          </cell>
          <cell r="C248" t="str">
            <v>5500 Equipo de defensa y seguridad</v>
          </cell>
          <cell r="D248" t="str">
            <v>5511 Equipo de defensa y seguridad</v>
          </cell>
        </row>
        <row r="249">
          <cell r="A249">
            <v>5611</v>
          </cell>
          <cell r="B249" t="str">
            <v>5000 Bienes muebles, inmuebles e intangibles</v>
          </cell>
          <cell r="C249" t="str">
            <v>5600 Maquinaria, otros equipos y herramientas</v>
          </cell>
          <cell r="D249" t="str">
            <v>5611 Maquinaria y equipo agropecuario</v>
          </cell>
        </row>
        <row r="250">
          <cell r="A250">
            <v>5621</v>
          </cell>
          <cell r="B250" t="str">
            <v>5000 Bienes muebles, inmuebles e intangibles</v>
          </cell>
          <cell r="C250" t="str">
            <v>5600 Maquinaria, otros equipos y herramientas</v>
          </cell>
          <cell r="D250" t="str">
            <v>5621 Maquinaria y equipo industrial</v>
          </cell>
        </row>
        <row r="251">
          <cell r="A251">
            <v>5631</v>
          </cell>
          <cell r="B251" t="str">
            <v>5000 Bienes muebles, inmuebles e intangibles</v>
          </cell>
          <cell r="C251" t="str">
            <v>5600 Maquinaria, otros equipos y herramientas</v>
          </cell>
          <cell r="D251" t="str">
            <v>5631 Maquinaria y equipo de construcción</v>
          </cell>
        </row>
        <row r="252">
          <cell r="A252">
            <v>5641</v>
          </cell>
          <cell r="B252" t="str">
            <v>5000 Bienes muebles, inmuebles e intangibles</v>
          </cell>
          <cell r="C252" t="str">
            <v>5600 Maquinaria, otros equipos y herramientas</v>
          </cell>
          <cell r="D252" t="str">
            <v>5641 Sistemas de aire acondicionado, calefacción y de refrigeración industrial y comercial</v>
          </cell>
        </row>
        <row r="253">
          <cell r="A253">
            <v>5651</v>
          </cell>
          <cell r="B253" t="str">
            <v>5000 Bienes muebles, inmuebles e intangibles</v>
          </cell>
          <cell r="C253" t="str">
            <v>5600 Maquinaria, otros equipos y herramientas</v>
          </cell>
          <cell r="D253" t="str">
            <v>5651 Equipo de comunicación y telecomunicación</v>
          </cell>
        </row>
        <row r="254">
          <cell r="A254">
            <v>5661</v>
          </cell>
          <cell r="B254" t="str">
            <v>5000 Bienes muebles, inmuebles e intangibles</v>
          </cell>
          <cell r="C254" t="str">
            <v>5600 Maquinaria, otros equipos y herramientas</v>
          </cell>
          <cell r="D254" t="str">
            <v>5661 Equipos de generación eléctrica, aparatos y accesorios eléctricos</v>
          </cell>
        </row>
        <row r="255">
          <cell r="A255">
            <v>5671</v>
          </cell>
          <cell r="B255" t="str">
            <v>5000 Bienes muebles, inmuebles e intangibles</v>
          </cell>
          <cell r="C255" t="str">
            <v>5600 Maquinaria, otros equipos y herramientas</v>
          </cell>
          <cell r="D255" t="str">
            <v>5671 Herramientas y máquinas-herramienta</v>
          </cell>
        </row>
        <row r="256">
          <cell r="A256">
            <v>5691</v>
          </cell>
          <cell r="B256" t="str">
            <v>5000 Bienes muebles, inmuebles e intangibles</v>
          </cell>
          <cell r="C256" t="str">
            <v>5600 Maquinaria, otros equipos y herramientas</v>
          </cell>
          <cell r="D256" t="str">
            <v>5691 Otros equipos</v>
          </cell>
        </row>
        <row r="257">
          <cell r="A257">
            <v>5711</v>
          </cell>
          <cell r="B257" t="str">
            <v>5000 Bienes muebles, inmuebles e intangibles</v>
          </cell>
          <cell r="C257" t="str">
            <v>5700 Activos biológicos</v>
          </cell>
          <cell r="D257" t="str">
            <v>5711 Bovinos</v>
          </cell>
        </row>
        <row r="258">
          <cell r="A258">
            <v>5721</v>
          </cell>
          <cell r="B258" t="str">
            <v>5000 Bienes muebles, inmuebles e intangibles</v>
          </cell>
          <cell r="C258" t="str">
            <v>5700 Activos biológicos</v>
          </cell>
          <cell r="D258" t="str">
            <v>5721 Porcinos</v>
          </cell>
        </row>
        <row r="259">
          <cell r="A259">
            <v>5731</v>
          </cell>
          <cell r="B259" t="str">
            <v>5000 Bienes muebles, inmuebles e intangibles</v>
          </cell>
          <cell r="C259" t="str">
            <v>5700 Activos biológicos</v>
          </cell>
          <cell r="D259" t="str">
            <v>5731 Aves</v>
          </cell>
        </row>
        <row r="260">
          <cell r="A260">
            <v>5741</v>
          </cell>
          <cell r="B260" t="str">
            <v>5000 Bienes muebles, inmuebles e intangibles</v>
          </cell>
          <cell r="C260" t="str">
            <v>5700 Activos biológicos</v>
          </cell>
          <cell r="D260" t="str">
            <v>5741 Ovinos y caprinos</v>
          </cell>
        </row>
        <row r="261">
          <cell r="A261">
            <v>5751</v>
          </cell>
          <cell r="B261" t="str">
            <v>5000 Bienes muebles, inmuebles e intangibles</v>
          </cell>
          <cell r="C261" t="str">
            <v>5700 Activos biológicos</v>
          </cell>
          <cell r="D261" t="str">
            <v>5751 Peces y acuicultura</v>
          </cell>
        </row>
        <row r="262">
          <cell r="A262">
            <v>5761</v>
          </cell>
          <cell r="B262" t="str">
            <v>5000 Bienes muebles, inmuebles e intangibles</v>
          </cell>
          <cell r="C262" t="str">
            <v>5700 Activos biológicos</v>
          </cell>
          <cell r="D262" t="str">
            <v>5761 Equinos</v>
          </cell>
        </row>
        <row r="263">
          <cell r="A263">
            <v>5771</v>
          </cell>
          <cell r="B263" t="str">
            <v>5000 Bienes muebles, inmuebles e intangibles</v>
          </cell>
          <cell r="C263" t="str">
            <v>5700 Activos biológicos</v>
          </cell>
          <cell r="D263" t="str">
            <v>5771 Especies menores y de zoológico</v>
          </cell>
        </row>
        <row r="264">
          <cell r="A264">
            <v>5781</v>
          </cell>
          <cell r="B264" t="str">
            <v>5000 Bienes muebles, inmuebles e intangibles</v>
          </cell>
          <cell r="C264" t="str">
            <v>5700 Activos biológicos</v>
          </cell>
          <cell r="D264" t="str">
            <v>5781 Arboles y plantas</v>
          </cell>
        </row>
        <row r="265">
          <cell r="A265">
            <v>5791</v>
          </cell>
          <cell r="B265" t="str">
            <v>5000 Bienes muebles, inmuebles e intangibles</v>
          </cell>
          <cell r="C265" t="str">
            <v>5700 Activos biológicos</v>
          </cell>
          <cell r="D265" t="str">
            <v>5791 Otros activos biológicos</v>
          </cell>
        </row>
        <row r="266">
          <cell r="A266">
            <v>5811</v>
          </cell>
          <cell r="B266" t="str">
            <v>5000 Bienes muebles, inmuebles e intangibles</v>
          </cell>
          <cell r="C266" t="str">
            <v>5800 Bienes inmuebles</v>
          </cell>
          <cell r="D266" t="str">
            <v>5811 Terrenos</v>
          </cell>
        </row>
        <row r="267">
          <cell r="A267">
            <v>5821</v>
          </cell>
          <cell r="B267" t="str">
            <v>5000 Bienes muebles, inmuebles e intangibles</v>
          </cell>
          <cell r="C267" t="str">
            <v>5800 Bienes inmuebles</v>
          </cell>
          <cell r="D267" t="str">
            <v>5821 Viviendas</v>
          </cell>
        </row>
        <row r="268">
          <cell r="A268">
            <v>5831</v>
          </cell>
          <cell r="B268" t="str">
            <v>5000 Bienes muebles, inmuebles e intangibles</v>
          </cell>
          <cell r="C268" t="str">
            <v>5800 Bienes inmuebles</v>
          </cell>
          <cell r="D268" t="str">
            <v>5831 Edificios no residenciales</v>
          </cell>
        </row>
        <row r="269">
          <cell r="A269">
            <v>5891</v>
          </cell>
          <cell r="B269" t="str">
            <v>5000 Bienes muebles, inmuebles e intangibles</v>
          </cell>
          <cell r="C269" t="str">
            <v>5800 Bienes inmuebles</v>
          </cell>
          <cell r="D269" t="str">
            <v>5891 Otros bienes inmuebles</v>
          </cell>
        </row>
        <row r="270">
          <cell r="A270">
            <v>5911</v>
          </cell>
          <cell r="B270" t="str">
            <v>5000 Bienes muebles, inmuebles e intangibles</v>
          </cell>
          <cell r="C270" t="str">
            <v>5900 Activos intangibles</v>
          </cell>
          <cell r="D270" t="str">
            <v>5911 Software</v>
          </cell>
        </row>
        <row r="271">
          <cell r="A271">
            <v>5921</v>
          </cell>
          <cell r="B271" t="str">
            <v>5000 Bienes muebles, inmuebles e intangibles</v>
          </cell>
          <cell r="C271" t="str">
            <v>5900 Activos intangibles</v>
          </cell>
          <cell r="D271" t="str">
            <v>5921 Patentes</v>
          </cell>
        </row>
        <row r="272">
          <cell r="A272">
            <v>5931</v>
          </cell>
          <cell r="B272" t="str">
            <v>5000 Bienes muebles, inmuebles e intangibles</v>
          </cell>
          <cell r="C272" t="str">
            <v>5900 Activos intangibles</v>
          </cell>
          <cell r="D272" t="str">
            <v>5931 Marcas</v>
          </cell>
        </row>
        <row r="273">
          <cell r="A273">
            <v>5941</v>
          </cell>
          <cell r="B273" t="str">
            <v>5000 Bienes muebles, inmuebles e intangibles</v>
          </cell>
          <cell r="C273" t="str">
            <v>5900 Activos intangibles</v>
          </cell>
          <cell r="D273" t="str">
            <v>5941 Derechos</v>
          </cell>
        </row>
        <row r="274">
          <cell r="A274">
            <v>5951</v>
          </cell>
          <cell r="B274" t="str">
            <v>5000 Bienes muebles, inmuebles e intangibles</v>
          </cell>
          <cell r="C274" t="str">
            <v>5900 Activos intangibles</v>
          </cell>
          <cell r="D274" t="str">
            <v>5951 Concesiones</v>
          </cell>
        </row>
        <row r="275">
          <cell r="A275">
            <v>5961</v>
          </cell>
          <cell r="B275" t="str">
            <v>5000 Bienes muebles, inmuebles e intangibles</v>
          </cell>
          <cell r="C275" t="str">
            <v>5900 Activos intangibles</v>
          </cell>
          <cell r="D275" t="str">
            <v>5961 Franquicias</v>
          </cell>
        </row>
        <row r="276">
          <cell r="A276">
            <v>5971</v>
          </cell>
          <cell r="B276" t="str">
            <v>5000 Bienes muebles, inmuebles e intangibles</v>
          </cell>
          <cell r="C276" t="str">
            <v>5900 Activos intangibles</v>
          </cell>
          <cell r="D276" t="str">
            <v>5971 Licencias informáticas e intelectuales</v>
          </cell>
        </row>
        <row r="277">
          <cell r="A277">
            <v>5981</v>
          </cell>
          <cell r="B277" t="str">
            <v>5000 Bienes muebles, inmuebles e intangibles</v>
          </cell>
          <cell r="C277" t="str">
            <v>5900 Activos intangibles</v>
          </cell>
          <cell r="D277" t="str">
            <v>5981 Licencias industriales, comerciales y otras</v>
          </cell>
        </row>
        <row r="278">
          <cell r="A278">
            <v>5991</v>
          </cell>
          <cell r="B278" t="str">
            <v>5000 Bienes muebles, inmuebles e intangibles</v>
          </cell>
          <cell r="C278" t="str">
            <v>5900 Activos intangibles</v>
          </cell>
          <cell r="D278" t="str">
            <v>5991 Otros activos intangibles</v>
          </cell>
        </row>
        <row r="279">
          <cell r="A279">
            <v>6111</v>
          </cell>
          <cell r="B279" t="str">
            <v>6000 Inversión pública</v>
          </cell>
          <cell r="C279" t="str">
            <v>6100 Obra pública en bienes de dominio público</v>
          </cell>
          <cell r="D279" t="str">
            <v>6111 Edificación habitacional</v>
          </cell>
        </row>
        <row r="280">
          <cell r="A280">
            <v>6121</v>
          </cell>
          <cell r="B280" t="str">
            <v>6000 Inversión pública</v>
          </cell>
          <cell r="C280" t="str">
            <v>6100 Obra pública en bienes de dominio público</v>
          </cell>
          <cell r="D280" t="str">
            <v>6121 Edificación no habitacional</v>
          </cell>
        </row>
        <row r="281">
          <cell r="A281">
            <v>6131</v>
          </cell>
          <cell r="B281" t="str">
            <v>6000 Inversión pública</v>
          </cell>
          <cell r="C281" t="str">
            <v>6100 Obra pública en bienes de dominio público</v>
          </cell>
          <cell r="D281" t="str">
            <v>6131 Construcción de obras para el abastecimiento de agua, petróleo, gas, electricidad y telecomunicaciones</v>
          </cell>
        </row>
        <row r="282">
          <cell r="A282">
            <v>6141</v>
          </cell>
          <cell r="B282" t="str">
            <v>6000 Inversión pública</v>
          </cell>
          <cell r="C282" t="str">
            <v>6100 Obra pública en bienes de dominio público</v>
          </cell>
          <cell r="D282" t="str">
            <v>6141 División de terrenos y construcción de obras de urbanización</v>
          </cell>
        </row>
        <row r="283">
          <cell r="A283">
            <v>6151</v>
          </cell>
          <cell r="B283" t="str">
            <v>6000 Inversión pública</v>
          </cell>
          <cell r="C283" t="str">
            <v>6100 Obra pública en bienes de dominio público</v>
          </cell>
          <cell r="D283" t="str">
            <v>6151 Construcción de vías de comunicación</v>
          </cell>
        </row>
        <row r="284">
          <cell r="A284">
            <v>6161</v>
          </cell>
          <cell r="B284" t="str">
            <v>6000 Inversión pública</v>
          </cell>
          <cell r="C284" t="str">
            <v>6100 Obra pública en bienes de dominio público</v>
          </cell>
          <cell r="D284" t="str">
            <v>6161 Otras construcciones de ingeniería civil u obra pesada</v>
          </cell>
        </row>
        <row r="285">
          <cell r="A285">
            <v>6171</v>
          </cell>
          <cell r="B285" t="str">
            <v>6000 Inversión pública</v>
          </cell>
          <cell r="C285" t="str">
            <v>6100 Obra pública en bienes de dominio público</v>
          </cell>
          <cell r="D285" t="str">
            <v>6171 Instalaciones y equipamiento en construcciones</v>
          </cell>
        </row>
        <row r="286">
          <cell r="A286">
            <v>6191</v>
          </cell>
          <cell r="B286" t="str">
            <v>6000 Inversión pública</v>
          </cell>
          <cell r="C286" t="str">
            <v>6100 Obra pública en bienes de dominio público</v>
          </cell>
          <cell r="D286" t="str">
            <v>6191 Trabajos de acabados en edificaciones y otros trabajos especializados</v>
          </cell>
        </row>
        <row r="287">
          <cell r="A287">
            <v>6211</v>
          </cell>
          <cell r="B287" t="str">
            <v>6000 Inversión pública</v>
          </cell>
          <cell r="C287" t="str">
            <v>6200 Obra pública en bienes propios</v>
          </cell>
          <cell r="D287" t="str">
            <v>6211 Edificación habitacional</v>
          </cell>
        </row>
        <row r="288">
          <cell r="A288">
            <v>6221</v>
          </cell>
          <cell r="B288" t="str">
            <v>6000 Inversión pública</v>
          </cell>
          <cell r="C288" t="str">
            <v>6200 Obra pública en bienes propios</v>
          </cell>
          <cell r="D288" t="str">
            <v>6221 Edificación no habitacional</v>
          </cell>
        </row>
        <row r="289">
          <cell r="A289">
            <v>6231</v>
          </cell>
          <cell r="B289" t="str">
            <v>6000 Inversión pública</v>
          </cell>
          <cell r="C289" t="str">
            <v>6200 Obra pública en bienes propios</v>
          </cell>
          <cell r="D289" t="str">
            <v>6231 Construcción de obras para el abastecimiento de agua, petróleo, gas, electricidad y telecomunicaciones</v>
          </cell>
        </row>
        <row r="290">
          <cell r="A290">
            <v>6241</v>
          </cell>
          <cell r="B290" t="str">
            <v>6000 Inversión pública</v>
          </cell>
          <cell r="C290" t="str">
            <v>6200 Obra pública en bienes propios</v>
          </cell>
          <cell r="D290" t="str">
            <v>6241 División de terrenos y construcción de obras de urbanización</v>
          </cell>
        </row>
        <row r="291">
          <cell r="A291">
            <v>6251</v>
          </cell>
          <cell r="B291" t="str">
            <v>6000 Inversión pública</v>
          </cell>
          <cell r="C291" t="str">
            <v>6200 Obra pública en bienes propios</v>
          </cell>
          <cell r="D291" t="str">
            <v>6251 Construcción de vías de comunicación</v>
          </cell>
        </row>
        <row r="292">
          <cell r="A292">
            <v>6261</v>
          </cell>
          <cell r="B292" t="str">
            <v>6000 Inversión pública</v>
          </cell>
          <cell r="C292" t="str">
            <v>6200 Obra pública en bienes propios</v>
          </cell>
          <cell r="D292" t="str">
            <v>6261 Otras construcciones de ingeniería civil u obra pesada</v>
          </cell>
        </row>
        <row r="293">
          <cell r="A293">
            <v>6271</v>
          </cell>
          <cell r="B293" t="str">
            <v>6000 Inversión pública</v>
          </cell>
          <cell r="C293" t="str">
            <v>6200 Obra pública en bienes propios</v>
          </cell>
          <cell r="D293" t="str">
            <v>6271 Instalaciones y equipamiento en construcciones</v>
          </cell>
        </row>
        <row r="294">
          <cell r="A294">
            <v>6291</v>
          </cell>
          <cell r="B294" t="str">
            <v>6000 Inversión pública</v>
          </cell>
          <cell r="C294" t="str">
            <v>6200 Obra pública en bienes propios</v>
          </cell>
          <cell r="D294" t="str">
            <v>6291 Trabajos de acabados en edificaciones y otros trabajos especializados</v>
          </cell>
        </row>
        <row r="295">
          <cell r="A295">
            <v>6311</v>
          </cell>
          <cell r="B295" t="str">
            <v>6000 Inversión pública</v>
          </cell>
          <cell r="C295" t="str">
            <v>6300 Proyectos productivos y acciones de fomento</v>
          </cell>
          <cell r="D295" t="str">
            <v>6311 Estudios, formulación y evaluación de proyectos productivos no incluidos en conceptos anteriores de este capítulo</v>
          </cell>
        </row>
        <row r="296">
          <cell r="A296">
            <v>6321</v>
          </cell>
          <cell r="B296" t="str">
            <v>6000 Inversión pública</v>
          </cell>
          <cell r="C296" t="str">
            <v>6300 Proyectos productivos y acciones de fomento</v>
          </cell>
          <cell r="D296" t="str">
            <v>6321 Ejecución de proyectos productivos no incluidos en conceptos anteriores de este capítulo</v>
          </cell>
        </row>
        <row r="297">
          <cell r="A297">
            <v>7111</v>
          </cell>
          <cell r="B297" t="str">
            <v>7000 Inversiones financieras y otras provisiones</v>
          </cell>
          <cell r="C297" t="str">
            <v>7100 Inversiones para el fomento de actividades productivas</v>
          </cell>
          <cell r="D297" t="str">
            <v>7111 Créditos otorgados por entidades federativas y municipios al sector social y privado para el fomento de actividades productivas</v>
          </cell>
        </row>
        <row r="298">
          <cell r="A298">
            <v>7121</v>
          </cell>
          <cell r="B298" t="str">
            <v>7000 Inversiones financieras y otras provisiones</v>
          </cell>
          <cell r="C298" t="str">
            <v>7100 Inversiones para el fomento de actividades productivas</v>
          </cell>
          <cell r="D298" t="str">
            <v>7121 Créditos otorgados por las entidades federativas a municipios para el fomento de actividades productivas</v>
          </cell>
        </row>
        <row r="299">
          <cell r="A299">
            <v>7211</v>
          </cell>
          <cell r="B299" t="str">
            <v>7000 Inversiones financieras y otras provisiones</v>
          </cell>
          <cell r="C299" t="str">
            <v>7200 Acciones y participaciones de capital</v>
          </cell>
          <cell r="D299" t="str">
            <v>7211 Acciones y participaciones de capital en entidades paraestatales no empresariales y no financieras con fines de política económica</v>
          </cell>
        </row>
        <row r="300">
          <cell r="A300">
            <v>7221</v>
          </cell>
          <cell r="B300" t="str">
            <v>7000 Inversiones financieras y otras provisiones</v>
          </cell>
          <cell r="C300" t="str">
            <v>7200 Acciones y participaciones de capital</v>
          </cell>
          <cell r="D300" t="str">
            <v>7221 Acciones y participaciones de capital en entidades paraestatales empresariales y no financieras con fines de política económica</v>
          </cell>
        </row>
        <row r="301">
          <cell r="A301">
            <v>7231</v>
          </cell>
          <cell r="B301" t="str">
            <v>7000 Inversiones financieras y otras provisiones</v>
          </cell>
          <cell r="C301" t="str">
            <v>7200 Acciones y participaciones de capital</v>
          </cell>
          <cell r="D301" t="str">
            <v>7231 Acciones y participaciones de capital en instituciones paraestatales públicas financieras con fines de política económica</v>
          </cell>
        </row>
        <row r="302">
          <cell r="A302">
            <v>7241</v>
          </cell>
          <cell r="B302" t="str">
            <v>7000 Inversiones financieras y otras provisiones</v>
          </cell>
          <cell r="C302" t="str">
            <v>7200 Acciones y participaciones de capital</v>
          </cell>
          <cell r="D302" t="str">
            <v>7241 Acciones y participaciones de capital en el sector privado con fines de política económica</v>
          </cell>
        </row>
        <row r="303">
          <cell r="A303">
            <v>7251</v>
          </cell>
          <cell r="B303" t="str">
            <v>7000 Inversiones financieras y otras provisiones</v>
          </cell>
          <cell r="C303" t="str">
            <v>7200 Acciones y participaciones de capital</v>
          </cell>
          <cell r="D303" t="str">
            <v>7251 Acciones y participaciones de capital en organismos internacionales con fines de política económica</v>
          </cell>
        </row>
        <row r="304">
          <cell r="A304">
            <v>7261</v>
          </cell>
          <cell r="B304" t="str">
            <v>7000 Inversiones financieras y otras provisiones</v>
          </cell>
          <cell r="C304" t="str">
            <v>7200 Acciones y participaciones de capital</v>
          </cell>
          <cell r="D304" t="str">
            <v>7261 Acciones y participaciones de capital en el sector externo con fines de política económica</v>
          </cell>
        </row>
        <row r="305">
          <cell r="A305">
            <v>7271</v>
          </cell>
          <cell r="B305" t="str">
            <v>7000 Inversiones financieras y otras provisiones</v>
          </cell>
          <cell r="C305" t="str">
            <v>7200 Acciones y participaciones de capital</v>
          </cell>
          <cell r="D305" t="str">
            <v>7271 Acciones y participaciones de capital en el sector público con fines de gestión de liquidez</v>
          </cell>
        </row>
        <row r="306">
          <cell r="A306">
            <v>7281</v>
          </cell>
          <cell r="B306" t="str">
            <v>7000 Inversiones financieras y otras provisiones</v>
          </cell>
          <cell r="C306" t="str">
            <v>7200 Acciones y participaciones de capital</v>
          </cell>
          <cell r="D306" t="str">
            <v>7281 Acciones y participaciones de capital en el sector privado con fines de gestión de liquidez</v>
          </cell>
        </row>
        <row r="307">
          <cell r="A307">
            <v>7291</v>
          </cell>
          <cell r="B307" t="str">
            <v>7000 Inversiones financieras y otras provisiones</v>
          </cell>
          <cell r="C307" t="str">
            <v>7200 Acciones y participaciones de capital</v>
          </cell>
          <cell r="D307" t="str">
            <v>7291 Acciones y participaciones de capital en el sector externo con fines de gestión de liquidez</v>
          </cell>
        </row>
        <row r="308">
          <cell r="A308">
            <v>7311</v>
          </cell>
          <cell r="B308" t="str">
            <v>7000 Inversiones financieras y otras provisiones</v>
          </cell>
          <cell r="C308" t="str">
            <v>7300 Compra de títulos y valores</v>
          </cell>
          <cell r="D308" t="str">
            <v>7311 Bonos</v>
          </cell>
        </row>
        <row r="309">
          <cell r="A309">
            <v>7321</v>
          </cell>
          <cell r="B309" t="str">
            <v>7000 Inversiones financieras y otras provisiones</v>
          </cell>
          <cell r="C309" t="str">
            <v>7300 Compra de títulos y valores</v>
          </cell>
          <cell r="D309" t="str">
            <v>7321 Valores representativos de deuda adquiridos con fines de política económica</v>
          </cell>
        </row>
        <row r="310">
          <cell r="A310">
            <v>7331</v>
          </cell>
          <cell r="B310" t="str">
            <v>7000 Inversiones financieras y otras provisiones</v>
          </cell>
          <cell r="C310" t="str">
            <v>7300 Compra de títulos y valores</v>
          </cell>
          <cell r="D310" t="str">
            <v>7331 Valores representativos de deuda adquiridos con fines de gestión de liquidez</v>
          </cell>
        </row>
        <row r="311">
          <cell r="A311">
            <v>7341</v>
          </cell>
          <cell r="B311" t="str">
            <v>7000 Inversiones financieras y otras provisiones</v>
          </cell>
          <cell r="C311" t="str">
            <v>7300 Compra de títulos y valores</v>
          </cell>
          <cell r="D311" t="str">
            <v>7341 Obligaciones negociables adquiridas con fines de política económica</v>
          </cell>
        </row>
        <row r="312">
          <cell r="A312">
            <v>7351</v>
          </cell>
          <cell r="B312" t="str">
            <v>7000 Inversiones financieras y otras provisiones</v>
          </cell>
          <cell r="C312" t="str">
            <v>7300 Compra de títulos y valores</v>
          </cell>
          <cell r="D312" t="str">
            <v>7351 Obligaciones negociables adquiridas con fines de gestión de liquidez</v>
          </cell>
        </row>
        <row r="313">
          <cell r="A313">
            <v>7391</v>
          </cell>
          <cell r="B313" t="str">
            <v>7000 Inversiones financieras y otras provisiones</v>
          </cell>
          <cell r="C313" t="str">
            <v>7300 Compra de títulos y valores</v>
          </cell>
          <cell r="D313" t="str">
            <v>7391 Otros valores</v>
          </cell>
        </row>
        <row r="314">
          <cell r="A314">
            <v>7411</v>
          </cell>
          <cell r="B314" t="str">
            <v>7000 Inversiones financieras y otras provisiones</v>
          </cell>
          <cell r="C314" t="str">
            <v>7400 Concesión de prestamos</v>
          </cell>
          <cell r="D314" t="str">
            <v>7411 Concesión de préstamos a entidades paraestatales no empresariales y no financieras con fines de política económica</v>
          </cell>
        </row>
        <row r="315">
          <cell r="A315">
            <v>7421</v>
          </cell>
          <cell r="B315" t="str">
            <v>7000 Inversiones financieras y otras provisiones</v>
          </cell>
          <cell r="C315" t="str">
            <v>7400 Concesión de prestamos</v>
          </cell>
          <cell r="D315" t="str">
            <v>7421 Concesión de préstamos a entidades paraestatales empresariales y no financieras con fines de política económica</v>
          </cell>
        </row>
        <row r="316">
          <cell r="A316">
            <v>7431</v>
          </cell>
          <cell r="B316" t="str">
            <v>7000 Inversiones financieras y otras provisiones</v>
          </cell>
          <cell r="C316" t="str">
            <v>7400 Concesión de prestamos</v>
          </cell>
          <cell r="D316" t="str">
            <v>7431 Concesión de préstamos a instituciones paraestatales públicas financieras con fines de política económica</v>
          </cell>
        </row>
        <row r="317">
          <cell r="A317">
            <v>7441</v>
          </cell>
          <cell r="B317" t="str">
            <v>7000 Inversiones financieras y otras provisiones</v>
          </cell>
          <cell r="C317" t="str">
            <v>7400 Concesión de prestamos</v>
          </cell>
          <cell r="D317" t="str">
            <v>7441 Concesión de préstamos a entidades federativas y municipios con fines de política económica</v>
          </cell>
        </row>
        <row r="318">
          <cell r="A318">
            <v>7451</v>
          </cell>
          <cell r="B318" t="str">
            <v>7000 Inversiones financieras y otras provisiones</v>
          </cell>
          <cell r="C318" t="str">
            <v>7400 Concesión de prestamos</v>
          </cell>
          <cell r="D318" t="str">
            <v>7451 Concesión de préstamos al sector privado con fines de política económica</v>
          </cell>
        </row>
        <row r="319">
          <cell r="A319">
            <v>7461</v>
          </cell>
          <cell r="B319" t="str">
            <v>7000 Inversiones financieras y otras provisiones</v>
          </cell>
          <cell r="C319" t="str">
            <v>7400 Concesión de prestamos</v>
          </cell>
          <cell r="D319" t="str">
            <v>7461 Concesión de préstamos al sector externo con fines de política económica</v>
          </cell>
        </row>
        <row r="320">
          <cell r="A320">
            <v>7471</v>
          </cell>
          <cell r="B320" t="str">
            <v>7000 Inversiones financieras y otras provisiones</v>
          </cell>
          <cell r="C320" t="str">
            <v>7400 Concesión de prestamos</v>
          </cell>
          <cell r="D320" t="str">
            <v>7471 Concesión de préstamos al sector público con fines de gestión de liquidez</v>
          </cell>
        </row>
        <row r="321">
          <cell r="A321">
            <v>7481</v>
          </cell>
          <cell r="B321" t="str">
            <v>7000 Inversiones financieras y otras provisiones</v>
          </cell>
          <cell r="C321" t="str">
            <v>7400 Concesión de prestamos</v>
          </cell>
          <cell r="D321" t="str">
            <v>7481 Concesión de préstamos al sector privado con fines de gestión de liquidez</v>
          </cell>
        </row>
        <row r="322">
          <cell r="A322">
            <v>7491</v>
          </cell>
          <cell r="B322" t="str">
            <v>7000 Inversiones financieras y otras provisiones</v>
          </cell>
          <cell r="C322" t="str">
            <v>7400 Concesión de prestamos</v>
          </cell>
          <cell r="D322" t="str">
            <v>7491 Concesión de préstamos al sector externo con fines de gestión de liquidez</v>
          </cell>
        </row>
        <row r="323">
          <cell r="A323">
            <v>7511</v>
          </cell>
          <cell r="B323" t="str">
            <v>7000 Inversiones financieras y otras provisiones</v>
          </cell>
          <cell r="C323" t="str">
            <v>7500 Inversiones en fideicomisos, mandatos y otros análogos</v>
          </cell>
          <cell r="D323" t="str">
            <v>7511 Inversiones en fideicomisos del Poder Ejecutivo</v>
          </cell>
        </row>
        <row r="324">
          <cell r="A324">
            <v>7521</v>
          </cell>
          <cell r="B324" t="str">
            <v>7000 Inversiones financieras y otras provisiones</v>
          </cell>
          <cell r="C324" t="str">
            <v>7500 Inversiones en fideicomisos, mandatos y otros análogos</v>
          </cell>
          <cell r="D324" t="str">
            <v>7521 Inversiones en fideicomisos del Poder Legislativo</v>
          </cell>
        </row>
        <row r="325">
          <cell r="A325">
            <v>7531</v>
          </cell>
          <cell r="B325" t="str">
            <v>7000 Inversiones financieras y otras provisiones</v>
          </cell>
          <cell r="C325" t="str">
            <v>7500 Inversiones en fideicomisos, mandatos y otros análogos</v>
          </cell>
          <cell r="D325" t="str">
            <v>7531 Inversiones en fideicomisos del Poder Judicial</v>
          </cell>
        </row>
        <row r="326">
          <cell r="A326">
            <v>7541</v>
          </cell>
          <cell r="B326" t="str">
            <v>7000 Inversiones financieras y otras provisiones</v>
          </cell>
          <cell r="C326" t="str">
            <v>7500 Inversiones en fideicomisos, mandatos y otros análogos</v>
          </cell>
          <cell r="D326" t="str">
            <v>7541 Inversiones en fideicomisos públicos no empresariales y no financieros</v>
          </cell>
        </row>
        <row r="327">
          <cell r="A327">
            <v>7551</v>
          </cell>
          <cell r="B327" t="str">
            <v>7000 Inversiones financieras y otras provisiones</v>
          </cell>
          <cell r="C327" t="str">
            <v>7500 Inversiones en fideicomisos, mandatos y otros análogos</v>
          </cell>
          <cell r="D327" t="str">
            <v>7551 Inversiones en fideicomisos públicos empresariales y no financieros</v>
          </cell>
        </row>
        <row r="328">
          <cell r="A328">
            <v>7561</v>
          </cell>
          <cell r="B328" t="str">
            <v>7000 Inversiones financieras y otras provisiones</v>
          </cell>
          <cell r="C328" t="str">
            <v>7500 Inversiones en fideicomisos, mandatos y otros análogos</v>
          </cell>
          <cell r="D328" t="str">
            <v>7561 Inversiones en fideicomisos públicos financieros</v>
          </cell>
        </row>
        <row r="329">
          <cell r="A329">
            <v>7571</v>
          </cell>
          <cell r="B329" t="str">
            <v>7000 Inversiones financieras y otras provisiones</v>
          </cell>
          <cell r="C329" t="str">
            <v>7500 Inversiones en fideicomisos, mandatos y otros análogos</v>
          </cell>
          <cell r="D329" t="str">
            <v>7571 Inversiones en fideicomisos de entidades federativas</v>
          </cell>
        </row>
        <row r="330">
          <cell r="A330">
            <v>7581</v>
          </cell>
          <cell r="B330" t="str">
            <v>7000 Inversiones financieras y otras provisiones</v>
          </cell>
          <cell r="C330" t="str">
            <v>7500 Inversiones en fideicomisos, mandatos y otros análogos</v>
          </cell>
          <cell r="D330" t="str">
            <v>7581 Inversiones en fideicomisos de municipios</v>
          </cell>
        </row>
        <row r="331">
          <cell r="A331">
            <v>7591</v>
          </cell>
          <cell r="B331" t="str">
            <v>7000 Inversiones financieras y otras provisiones</v>
          </cell>
          <cell r="C331" t="str">
            <v>7500 Inversiones en fideicomisos, mandatos y otros análogos</v>
          </cell>
          <cell r="D331" t="str">
            <v>7591 Fideicomisos de empresas privadas y particulares</v>
          </cell>
        </row>
        <row r="332">
          <cell r="A332">
            <v>7611</v>
          </cell>
          <cell r="B332" t="str">
            <v>7000 Inversiones financieras y otras provisiones</v>
          </cell>
          <cell r="C332" t="str">
            <v>7600 Otras inversiones financieras</v>
          </cell>
          <cell r="D332" t="str">
            <v>7611 Depósitos a largo plazo en moneda nacional</v>
          </cell>
        </row>
        <row r="333">
          <cell r="A333">
            <v>7621</v>
          </cell>
          <cell r="B333" t="str">
            <v>7000 Inversiones financieras y otras provisiones</v>
          </cell>
          <cell r="C333" t="str">
            <v>7600 Otras inversiones financieras</v>
          </cell>
          <cell r="D333" t="str">
            <v>7621 Depósitos a largo plazo en moneda extranjera</v>
          </cell>
        </row>
        <row r="334">
          <cell r="A334">
            <v>7911</v>
          </cell>
          <cell r="B334" t="str">
            <v>7000 Inversiones financieras y otras provisiones</v>
          </cell>
          <cell r="C334" t="str">
            <v>7900 Provisiones para contingencias y otras erogaciones especiales</v>
          </cell>
          <cell r="D334" t="str">
            <v>7911 Contingencias por fenómenos naturales</v>
          </cell>
        </row>
        <row r="335">
          <cell r="A335">
            <v>7921</v>
          </cell>
          <cell r="B335" t="str">
            <v>7000 Inversiones financieras y otras provisiones</v>
          </cell>
          <cell r="C335" t="str">
            <v>7900 Provisiones para contingencias y otras erogaciones especiales</v>
          </cell>
          <cell r="D335" t="str">
            <v>7921 Contingencias socioeconómicas</v>
          </cell>
        </row>
        <row r="336">
          <cell r="A336">
            <v>7991</v>
          </cell>
          <cell r="B336" t="str">
            <v>7000 Inversiones financieras y otras provisiones</v>
          </cell>
          <cell r="C336" t="str">
            <v>7900 Provisiones para contingencias y otras erogaciones especiales</v>
          </cell>
          <cell r="D336" t="str">
            <v>7991 Otras erogaciones especiales</v>
          </cell>
        </row>
        <row r="337">
          <cell r="A337">
            <v>8111</v>
          </cell>
          <cell r="B337" t="str">
            <v>8000 Participaciones y aportaciones</v>
          </cell>
          <cell r="C337" t="str">
            <v>8100 Participaciones</v>
          </cell>
          <cell r="D337" t="str">
            <v>8111 Fondo general de participaciones</v>
          </cell>
        </row>
        <row r="338">
          <cell r="A338">
            <v>8121</v>
          </cell>
          <cell r="B338" t="str">
            <v>8000 Participaciones y aportaciones</v>
          </cell>
          <cell r="C338" t="str">
            <v>8100 Participaciones</v>
          </cell>
          <cell r="D338" t="str">
            <v>8121 Fondo de fomento municipal</v>
          </cell>
        </row>
        <row r="339">
          <cell r="A339">
            <v>8131</v>
          </cell>
          <cell r="B339" t="str">
            <v>8000 Participaciones y aportaciones</v>
          </cell>
          <cell r="C339" t="str">
            <v>8100 Participaciones</v>
          </cell>
          <cell r="D339" t="str">
            <v>8131 Participaciones de las entidades federativas a los municipios</v>
          </cell>
        </row>
        <row r="340">
          <cell r="A340">
            <v>8141</v>
          </cell>
          <cell r="B340" t="str">
            <v>8000 Participaciones y aportaciones</v>
          </cell>
          <cell r="C340" t="str">
            <v>8100 Participaciones</v>
          </cell>
          <cell r="D340" t="str">
            <v>8141 Otros conceptos participables de la Federación a entidades federativas</v>
          </cell>
        </row>
        <row r="341">
          <cell r="A341">
            <v>8151</v>
          </cell>
          <cell r="B341" t="str">
            <v>8000 Participaciones y aportaciones</v>
          </cell>
          <cell r="C341" t="str">
            <v>8100 Participaciones</v>
          </cell>
          <cell r="D341" t="str">
            <v>8151 Otros conceptos participables de la Federación a municipios</v>
          </cell>
        </row>
        <row r="342">
          <cell r="A342">
            <v>8161</v>
          </cell>
          <cell r="B342" t="str">
            <v>8000 Participaciones y aportaciones</v>
          </cell>
          <cell r="C342" t="str">
            <v>8100 Participaciones</v>
          </cell>
          <cell r="D342" t="str">
            <v>8161 Convenios de colaboración administrativa</v>
          </cell>
        </row>
        <row r="343">
          <cell r="A343">
            <v>8311</v>
          </cell>
          <cell r="B343" t="str">
            <v>8000 Participaciones y aportaciones</v>
          </cell>
          <cell r="C343" t="str">
            <v>8300 Aportaciones</v>
          </cell>
          <cell r="D343" t="str">
            <v>8311 Aportaciones de la Federación a las entidades federativas</v>
          </cell>
        </row>
        <row r="344">
          <cell r="A344">
            <v>8321</v>
          </cell>
          <cell r="B344" t="str">
            <v>8000 Participaciones y aportaciones</v>
          </cell>
          <cell r="C344" t="str">
            <v>8300 Aportaciones</v>
          </cell>
          <cell r="D344" t="str">
            <v>8321 Aportaciones de la Federación a municipios</v>
          </cell>
        </row>
        <row r="345">
          <cell r="A345">
            <v>8331</v>
          </cell>
          <cell r="B345" t="str">
            <v>8000 Participaciones y aportaciones</v>
          </cell>
          <cell r="C345" t="str">
            <v>8300 Aportaciones</v>
          </cell>
          <cell r="D345" t="str">
            <v>8331 Aportaciones de las entidades federativas a los municipios</v>
          </cell>
        </row>
        <row r="346">
          <cell r="A346">
            <v>8341</v>
          </cell>
          <cell r="B346" t="str">
            <v>8000 Participaciones y aportaciones</v>
          </cell>
          <cell r="C346" t="str">
            <v>8300 Aportaciones</v>
          </cell>
          <cell r="D346" t="str">
            <v>8341 Aportaciones previstas en leyes y decretos al sistema de protección social</v>
          </cell>
        </row>
        <row r="347">
          <cell r="A347">
            <v>8351</v>
          </cell>
          <cell r="B347" t="str">
            <v>8000 Participaciones y aportaciones</v>
          </cell>
          <cell r="C347" t="str">
            <v>8300 Aportaciones</v>
          </cell>
          <cell r="D347" t="str">
            <v>8351 Aportaciones previstas en leyes y decretos compensatorias a entidades federativas y municipios</v>
          </cell>
        </row>
        <row r="348">
          <cell r="A348">
            <v>8511</v>
          </cell>
          <cell r="B348" t="str">
            <v>8000 Participaciones y aportaciones</v>
          </cell>
          <cell r="C348" t="str">
            <v>8500 Convenios</v>
          </cell>
          <cell r="D348" t="str">
            <v>8511 Convenios de reasignación</v>
          </cell>
        </row>
        <row r="349">
          <cell r="A349">
            <v>8521</v>
          </cell>
          <cell r="B349" t="str">
            <v>8000 Participaciones y aportaciones</v>
          </cell>
          <cell r="C349" t="str">
            <v>8500 Convenios</v>
          </cell>
          <cell r="D349" t="str">
            <v>8521 Convenios de descentralización</v>
          </cell>
        </row>
        <row r="350">
          <cell r="A350">
            <v>8531</v>
          </cell>
          <cell r="B350" t="str">
            <v>8000 Participaciones y aportaciones</v>
          </cell>
          <cell r="C350" t="str">
            <v>8500 Convenios</v>
          </cell>
          <cell r="D350" t="str">
            <v>8531 Otros convenios</v>
          </cell>
        </row>
        <row r="351">
          <cell r="A351">
            <v>9111</v>
          </cell>
          <cell r="B351" t="str">
            <v>9000 Deuda pública</v>
          </cell>
          <cell r="C351" t="str">
            <v>9100 Amortización de la deuda pública</v>
          </cell>
          <cell r="D351" t="str">
            <v>9111 Amortización de la deuda interna con instituciones de crédito</v>
          </cell>
        </row>
        <row r="352">
          <cell r="A352">
            <v>9121</v>
          </cell>
          <cell r="B352" t="str">
            <v>9000 Deuda pública</v>
          </cell>
          <cell r="C352" t="str">
            <v>9100 Amortización de la deuda pública</v>
          </cell>
          <cell r="D352" t="str">
            <v>9121 Amortización de la deuda interna por emisión de títulos y valores</v>
          </cell>
        </row>
        <row r="353">
          <cell r="A353">
            <v>9131</v>
          </cell>
          <cell r="B353" t="str">
            <v>9000 Deuda pública</v>
          </cell>
          <cell r="C353" t="str">
            <v>9100 Amortización de la deuda pública</v>
          </cell>
          <cell r="D353" t="str">
            <v>9131 Amortización de arrendamientos financieros nacionales</v>
          </cell>
        </row>
        <row r="354">
          <cell r="A354">
            <v>9141</v>
          </cell>
          <cell r="B354" t="str">
            <v>9000 Deuda pública</v>
          </cell>
          <cell r="C354" t="str">
            <v>9100 Amortización de la deuda pública</v>
          </cell>
          <cell r="D354" t="str">
            <v>9141 Amortización de la deuda externa con instituciones de crédito</v>
          </cell>
        </row>
        <row r="355">
          <cell r="A355">
            <v>9151</v>
          </cell>
          <cell r="B355" t="str">
            <v>9000 Deuda pública</v>
          </cell>
          <cell r="C355" t="str">
            <v>9100 Amortización de la deuda pública</v>
          </cell>
          <cell r="D355" t="str">
            <v>9151 Amortización de deuda externa con organismos financieros internacionales</v>
          </cell>
        </row>
        <row r="356">
          <cell r="A356">
            <v>9161</v>
          </cell>
          <cell r="B356" t="str">
            <v>9000 Deuda pública</v>
          </cell>
          <cell r="C356" t="str">
            <v>9100 Amortización de la deuda pública</v>
          </cell>
          <cell r="D356" t="str">
            <v>9161 Amortización de la deuda bilateral</v>
          </cell>
        </row>
        <row r="357">
          <cell r="A357">
            <v>9171</v>
          </cell>
          <cell r="B357" t="str">
            <v>9000 Deuda pública</v>
          </cell>
          <cell r="C357" t="str">
            <v>9100 Amortización de la deuda pública</v>
          </cell>
          <cell r="D357" t="str">
            <v>9171 Amortización de la deuda externa por emisión de títulos y valores</v>
          </cell>
        </row>
        <row r="358">
          <cell r="A358">
            <v>9181</v>
          </cell>
          <cell r="B358" t="str">
            <v>9000 Deuda pública</v>
          </cell>
          <cell r="C358" t="str">
            <v>9100 Amortización de la deuda pública</v>
          </cell>
          <cell r="D358" t="str">
            <v>9181 Amortización de arrendamientos financieros internacionales</v>
          </cell>
        </row>
        <row r="359">
          <cell r="A359">
            <v>9211</v>
          </cell>
          <cell r="B359" t="str">
            <v>9000 Deuda pública</v>
          </cell>
          <cell r="C359" t="str">
            <v>9200 Intereses de la deuda pública</v>
          </cell>
          <cell r="D359" t="str">
            <v>9211 Intereses de la deuda interna con instituciones de crédito</v>
          </cell>
        </row>
        <row r="360">
          <cell r="A360">
            <v>9221</v>
          </cell>
          <cell r="B360" t="str">
            <v>9000 Deuda pública</v>
          </cell>
          <cell r="C360" t="str">
            <v>9200 Intereses de la deuda pública</v>
          </cell>
          <cell r="D360" t="str">
            <v>9221 Intereses derivados de la colocación de títulos y valores</v>
          </cell>
        </row>
        <row r="361">
          <cell r="A361">
            <v>9231</v>
          </cell>
          <cell r="B361" t="str">
            <v>9000 Deuda pública</v>
          </cell>
          <cell r="C361" t="str">
            <v>9200 Intereses de la deuda pública</v>
          </cell>
          <cell r="D361" t="str">
            <v>9231 Intereses por arrendamientos financieros nacionales</v>
          </cell>
        </row>
        <row r="362">
          <cell r="A362">
            <v>9241</v>
          </cell>
          <cell r="B362" t="str">
            <v>9000 Deuda pública</v>
          </cell>
          <cell r="C362" t="str">
            <v>9200 Intereses de la deuda pública</v>
          </cell>
          <cell r="D362" t="str">
            <v>9241 Intereses de la deuda externa con instituciones de crédito</v>
          </cell>
        </row>
        <row r="363">
          <cell r="A363">
            <v>9251</v>
          </cell>
          <cell r="B363" t="str">
            <v>9000 Deuda pública</v>
          </cell>
          <cell r="C363" t="str">
            <v>9200 Intereses de la deuda pública</v>
          </cell>
          <cell r="D363" t="str">
            <v>9251 Intereses de la deuda con organismos financieros Internacionales</v>
          </cell>
        </row>
        <row r="364">
          <cell r="A364">
            <v>9261</v>
          </cell>
          <cell r="B364" t="str">
            <v>9000 Deuda pública</v>
          </cell>
          <cell r="C364" t="str">
            <v>9200 Intereses de la deuda pública</v>
          </cell>
          <cell r="D364" t="str">
            <v>9261 Intereses de la deuda bilateral</v>
          </cell>
        </row>
        <row r="365">
          <cell r="A365">
            <v>9271</v>
          </cell>
          <cell r="B365" t="str">
            <v>9000 Deuda pública</v>
          </cell>
          <cell r="C365" t="str">
            <v>9200 Intereses de la deuda pública</v>
          </cell>
          <cell r="D365" t="str">
            <v>9271 Intereses derivados de la colocación de títulos y valores en el exterior</v>
          </cell>
        </row>
        <row r="366">
          <cell r="A366">
            <v>9281</v>
          </cell>
          <cell r="B366" t="str">
            <v>9000 Deuda pública</v>
          </cell>
          <cell r="C366" t="str">
            <v>9200 Intereses de la deuda pública</v>
          </cell>
          <cell r="D366" t="str">
            <v>9281 Intereses por arrendamientos financieros internacionales</v>
          </cell>
        </row>
        <row r="367">
          <cell r="A367">
            <v>9311</v>
          </cell>
          <cell r="B367" t="str">
            <v>9000 Deuda pública</v>
          </cell>
          <cell r="C367" t="str">
            <v>9300 Comisiones de la deuda pública</v>
          </cell>
          <cell r="D367" t="str">
            <v>9311 Comisiones de la deuda pública interna</v>
          </cell>
        </row>
        <row r="368">
          <cell r="A368">
            <v>9321</v>
          </cell>
          <cell r="B368" t="str">
            <v>9000 Deuda pública</v>
          </cell>
          <cell r="C368" t="str">
            <v>9300 Comisiones de la deuda pública</v>
          </cell>
          <cell r="D368" t="str">
            <v>9321 Comisiones de la deuda pública externa</v>
          </cell>
        </row>
        <row r="369">
          <cell r="A369">
            <v>9411</v>
          </cell>
          <cell r="B369" t="str">
            <v>9000 Deuda pública</v>
          </cell>
          <cell r="C369" t="str">
            <v>9400 Gastos de la deuda pública</v>
          </cell>
          <cell r="D369" t="str">
            <v>9411 Gastos de la deuda pública interna</v>
          </cell>
        </row>
        <row r="370">
          <cell r="A370">
            <v>9421</v>
          </cell>
          <cell r="B370" t="str">
            <v>9000 Deuda pública</v>
          </cell>
          <cell r="C370" t="str">
            <v>9400 Gastos de la deuda pública</v>
          </cell>
          <cell r="D370" t="str">
            <v>9421 Gastos de la deuda pública externa</v>
          </cell>
        </row>
        <row r="371">
          <cell r="A371">
            <v>9511</v>
          </cell>
          <cell r="B371" t="str">
            <v>9000 Deuda pública</v>
          </cell>
          <cell r="C371" t="str">
            <v>9500 Costo por coberturas</v>
          </cell>
          <cell r="D371" t="str">
            <v>9511 Costos por coberturas</v>
          </cell>
        </row>
        <row r="372">
          <cell r="A372">
            <v>9611</v>
          </cell>
          <cell r="B372" t="str">
            <v>9000 Deuda pública</v>
          </cell>
          <cell r="C372" t="str">
            <v>9600 Apoyos financieros</v>
          </cell>
          <cell r="D372" t="str">
            <v>9611 Apoyos a intermediarios financieros</v>
          </cell>
        </row>
        <row r="373">
          <cell r="A373">
            <v>9621</v>
          </cell>
          <cell r="B373" t="str">
            <v>9000 Deuda pública</v>
          </cell>
          <cell r="C373" t="str">
            <v>9600 Apoyos financieros</v>
          </cell>
          <cell r="D373" t="str">
            <v>9621 Apoyos a ahorradores y deudores del Sistema Financiero Nacional</v>
          </cell>
        </row>
        <row r="374">
          <cell r="A374">
            <v>9911</v>
          </cell>
          <cell r="B374" t="str">
            <v>9000 Deuda pública</v>
          </cell>
          <cell r="C374" t="str">
            <v>9900 Adeudos de ejercicios fiscales anteriores (adefas)</v>
          </cell>
          <cell r="D374" t="str">
            <v>9911 ADEFAS</v>
          </cell>
        </row>
      </sheetData>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___OK"/>
      <sheetName val="IGIFE_9_12_2020___OK"/>
      <sheetName val="CAPASEG-9-12-2020___OK"/>
      <sheetName val="Clas_Mpios_2020"/>
      <sheetName val="CONSOLIDADO (2)"/>
      <sheetName val="IGIFE 4T_OK"/>
      <sheetName val="GENERAL"/>
      <sheetName val="Ricardo"/>
      <sheetName val="Celeste"/>
      <sheetName val="Erika"/>
      <sheetName val="Carlos"/>
      <sheetName val="Perla"/>
      <sheetName val="Teofila"/>
      <sheetName val="Adalid"/>
      <sheetName val="Osciel"/>
      <sheetName val="Alfredo"/>
      <sheetName val="Jesus"/>
      <sheetName val="Celene"/>
      <sheetName val="Tito"/>
      <sheetName val="Zeferino"/>
      <sheetName val="Yolotzin"/>
    </sheetNames>
    <sheetDataSet>
      <sheetData sheetId="0">
        <row r="1">
          <cell r="A1" t="str">
            <v>PROYECTOS</v>
          </cell>
          <cell r="B1" t="str">
            <v>REGION</v>
          </cell>
          <cell r="C1" t="str">
            <v>MUNICIPIO</v>
          </cell>
          <cell r="D1" t="str">
            <v>LOCALIDAD</v>
          </cell>
          <cell r="E1" t="str">
            <v>SIGLAS_PARTIDO</v>
          </cell>
          <cell r="F1" t="str">
            <v>NOMBRE_PARTIDO</v>
          </cell>
          <cell r="G1" t="str">
            <v>PRESIDENTE MUNICIPAL</v>
          </cell>
          <cell r="H1" t="str">
            <v>Capítulo (CONAC)</v>
          </cell>
          <cell r="I1" t="str">
            <v>Subcapítulo (CONAC)</v>
          </cell>
          <cell r="J1" t="str">
            <v>Partida (CONAC)</v>
          </cell>
          <cell r="K1" t="str">
            <v>PART</v>
          </cell>
          <cell r="L1" t="str">
            <v>PROYECTOS</v>
          </cell>
          <cell r="M1" t="str">
            <v>IMPORTE</v>
          </cell>
        </row>
        <row r="2">
          <cell r="A2" t="str">
            <v>INTRODUCCIÓN DE LA RED DE ENERGÍA ELÉCTRICA ESC. PRIM. "LÁZARO CÁRDENAS"</v>
          </cell>
          <cell r="B2" t="str">
            <v>CENTRO</v>
          </cell>
          <cell r="C2" t="str">
            <v>CHILPANCINGO</v>
          </cell>
          <cell r="D2" t="str">
            <v>EL FRESNO</v>
          </cell>
          <cell r="E2" t="str">
            <v>PRD</v>
          </cell>
          <cell r="F2" t="str">
            <v>PARTIDO DE LA REVOLUCIÓN DEMOCRATICA</v>
          </cell>
          <cell r="G2" t="str">
            <v>ANTONIO GASPAR BELTRAN</v>
          </cell>
          <cell r="H2" t="str">
            <v>6000 Inversión pública</v>
          </cell>
          <cell r="I2" t="str">
            <v>6100 Obra pública en bienes de dominio público</v>
          </cell>
          <cell r="J2" t="str">
            <v>6131 Construcción de obras para el abastecimiento de agua, petróleo, gas, electricidad y telecomunicaciones</v>
          </cell>
          <cell r="K2">
            <v>6131</v>
          </cell>
          <cell r="L2" t="str">
            <v>INTRODUCCIÓN DE LA RED DE ENERGÍA ELÉCTRICA ESC. PRIM. "LÁZARO CÁRDENAS"</v>
          </cell>
          <cell r="M2">
            <v>500000</v>
          </cell>
        </row>
        <row r="3">
          <cell r="A3" t="str">
            <v>CONSTRUCCIÓN DE AULAS ESC. TELESECUNDARIA "GABRIEL GARCÍA MÁRQUEZ" C.C.T.</v>
          </cell>
          <cell r="B3" t="str">
            <v>CENTRO</v>
          </cell>
          <cell r="C3" t="str">
            <v>CHILPANCINGO</v>
          </cell>
          <cell r="D3" t="str">
            <v>EL NUEVO MIRADOR</v>
          </cell>
          <cell r="E3" t="str">
            <v>PRD</v>
          </cell>
          <cell r="F3" t="str">
            <v>PARTIDO DE LA REVOLUCIÓN DEMOCRATICA</v>
          </cell>
          <cell r="G3" t="str">
            <v>ANTONIO GASPAR BELTRAN</v>
          </cell>
          <cell r="H3" t="str">
            <v>4000 Transferencias, asignaciones, subsidios y otras ayudas</v>
          </cell>
          <cell r="I3" t="str">
            <v>4100 Transferencias internas y asignaciones al sector público</v>
          </cell>
          <cell r="J3" t="str">
            <v>4151 Transferencias internas otorgadas a entidades paraestatales no empresariales y no financieras</v>
          </cell>
          <cell r="K3">
            <v>4151</v>
          </cell>
          <cell r="L3" t="str">
            <v>CONSTRUCCIÓN DE AULAS ESC. TELESECUNDARIA "GABRIEL GARCÍA MÁRQUEZ", CCT 12DTV0239K ENLA LOCALIDAD DE CHILPANCINGO MUNICIPIO DE CHILPANCINGO DE LOS BRAVO</v>
          </cell>
          <cell r="M3">
            <v>500000</v>
          </cell>
        </row>
        <row r="4">
          <cell r="A4" t="str">
            <v>CONSTRUCCIÓN DE AULA ESC. PRIM. LUIS CORDOVA REYES</v>
          </cell>
          <cell r="B4" t="str">
            <v>CENTRO</v>
          </cell>
          <cell r="C4" t="str">
            <v>CHILPANCINGO</v>
          </cell>
          <cell r="D4" t="str">
            <v>WENCESLAO VICTORIA SOTO</v>
          </cell>
          <cell r="E4" t="str">
            <v>PRD</v>
          </cell>
          <cell r="F4" t="str">
            <v>PARTIDO DE LA REVOLUCIÓN DEMOCRATICA</v>
          </cell>
          <cell r="G4" t="str">
            <v>ANTONIO GASPAR BELTRAN</v>
          </cell>
          <cell r="H4" t="str">
            <v>4000 Transferencias, asignaciones, subsidios y otras ayudas</v>
          </cell>
          <cell r="I4" t="str">
            <v>4100 Transferencias internas y asignaciones al sector público</v>
          </cell>
          <cell r="J4" t="str">
            <v>4151 Transferencias internas otorgadas a entidades paraestatales no empresariales y no financieras</v>
          </cell>
          <cell r="K4">
            <v>4151</v>
          </cell>
          <cell r="L4" t="str">
            <v>CONSTRUCCIÓN DE AULA ESC. PRIM. LUIS CORDOVA REYES, CCT 12DPR5970W EN LA LOCALIDAD CHILPANCINGO MUNICIPIO DE CHILPANCINGO DE LOS BRAVO</v>
          </cell>
          <cell r="M4">
            <v>500000</v>
          </cell>
        </row>
        <row r="5">
          <cell r="A5" t="str">
            <v>CONSTRUCCIÓN DE 2 AULAS Y UNA BARDA PERIMETRAL  DE 35M JDN "HELEN KELLER" C.C.T. 12DJN5989D; ZONA 160, SECTOR 01</v>
          </cell>
          <cell r="B5" t="str">
            <v>CENTRO</v>
          </cell>
          <cell r="C5" t="str">
            <v>CHILPANCINGO</v>
          </cell>
          <cell r="D5" t="str">
            <v>INDEPENDENCIA</v>
          </cell>
          <cell r="E5" t="str">
            <v>PRD</v>
          </cell>
          <cell r="F5" t="str">
            <v>PARTIDO DE LA REVOLUCIÓN DEMOCRATICA</v>
          </cell>
          <cell r="G5" t="str">
            <v>ANTONIO GASPAR BELTRAN</v>
          </cell>
          <cell r="H5" t="str">
            <v>4000 Transferencias, asignaciones, subsidios y otras ayudas</v>
          </cell>
          <cell r="I5" t="str">
            <v>4100 Transferencias internas y asignaciones al sector público</v>
          </cell>
          <cell r="J5" t="str">
            <v>4151 Transferencias internas otorgadas a entidades paraestatales no empresariales y no financieras</v>
          </cell>
          <cell r="K5">
            <v>4151</v>
          </cell>
          <cell r="L5" t="str">
            <v>CONSTRUCCIÓN DE 2 AULAS Y UNA BARDA PERIMETRAL  DE 35M, JN. "HELEN KELLER",  CCT 12DJN5989D; DE LA LOCALIDAD DE CHILPANCINGO MUNICIPIO DE CHILPANCINGO DE LOS BRAVO</v>
          </cell>
          <cell r="M5">
            <v>500000</v>
          </cell>
        </row>
        <row r="6">
          <cell r="A6" t="str">
            <v>CONSTRUCCIÓN DE AULA DE MEDIOS ESC. PRIM. "HIMNO NACIONAL" C.C.T. 12EPR0468D</v>
          </cell>
          <cell r="B6" t="str">
            <v>CENTRO</v>
          </cell>
          <cell r="C6" t="str">
            <v>CHILPANCINGO</v>
          </cell>
          <cell r="D6" t="str">
            <v>CHILPANCINGO</v>
          </cell>
          <cell r="E6" t="str">
            <v>PRD</v>
          </cell>
          <cell r="F6" t="str">
            <v>PARTIDO DE LA REVOLUCIÓN DEMOCRATICA</v>
          </cell>
          <cell r="G6" t="str">
            <v>ANTONIO GASPAR BELTRAN</v>
          </cell>
          <cell r="H6" t="str">
            <v>4000 Transferencias, asignaciones, subsidios y otras ayudas</v>
          </cell>
          <cell r="I6" t="str">
            <v>4100 Transferencias internas y asignaciones al sector público</v>
          </cell>
          <cell r="J6" t="str">
            <v>4151 Transferencias internas otorgadas a entidades paraestatales no empresariales y no financieras</v>
          </cell>
          <cell r="K6">
            <v>4151</v>
          </cell>
          <cell r="L6" t="str">
            <v>CONSTRUCCIÓN DE AULA DE MEDIOS ESC. PRIM. "HIMNO NACIONAL", CCT 12EPR0468D EN LA LOCALIDAD DE CHILPANCINGO MUNICIPIO DE CHILPANCINGO DE LOS BRAVO</v>
          </cell>
          <cell r="M6">
            <v>500000</v>
          </cell>
        </row>
        <row r="7">
          <cell r="A7" t="str">
            <v>CONSTRUCCIÓN DE UN AULA DE MEDIOS JDN "RAÚL ISIDRO BURGOS" C.C.T. 12DJN0110R; ZONA 02, SECTOR 01</v>
          </cell>
          <cell r="B7" t="str">
            <v>CENTRO</v>
          </cell>
          <cell r="C7" t="str">
            <v>CHILPANCINGO</v>
          </cell>
          <cell r="D7" t="str">
            <v>COL. LOS SAUCES</v>
          </cell>
          <cell r="E7" t="str">
            <v>PRD</v>
          </cell>
          <cell r="F7" t="str">
            <v>PARTIDO DE LA REVOLUCIÓN DEMOCRATICA</v>
          </cell>
          <cell r="G7" t="str">
            <v>ANTONIO GASPAR BELTRAN</v>
          </cell>
          <cell r="H7" t="str">
            <v>4000 Transferencias, asignaciones, subsidios y otras ayudas</v>
          </cell>
          <cell r="I7" t="str">
            <v>4100 Transferencias internas y asignaciones al sector público</v>
          </cell>
          <cell r="J7" t="str">
            <v>4151 Transferencias internas otorgadas a entidades paraestatales no empresariales y no financieras</v>
          </cell>
          <cell r="K7">
            <v>4151</v>
          </cell>
          <cell r="L7" t="str">
            <v>CONSTRUCCIÓN DE UN AULA DE MEDIOS JN "RAÚL ISIDRO BURGOS", CCT 12DJN0110R DE LA LOCALIDAD DE CHILPANCINGO MUNICIPIO DE CHILPANCINGO DE LOS BRAVO</v>
          </cell>
          <cell r="M7">
            <v>500000</v>
          </cell>
        </row>
        <row r="8">
          <cell r="A8" t="str">
            <v>CONSTRUCCIÓN DE SANITARIOS Y UNA DIRECCIÓN ESC. PRIM. RURAL ESTATAL "MIGUEL HIDALGO Y COSTILLA"</v>
          </cell>
          <cell r="B8" t="str">
            <v>CENTRO</v>
          </cell>
          <cell r="C8" t="str">
            <v>CHILPANCINGO</v>
          </cell>
          <cell r="D8" t="str">
            <v>CHILPANCINGO</v>
          </cell>
          <cell r="E8" t="str">
            <v>PRD</v>
          </cell>
          <cell r="F8" t="str">
            <v>PARTIDO DE LA REVOLUCIÓN DEMOCRATICA</v>
          </cell>
          <cell r="G8" t="str">
            <v>ANTONIO GASPAR BELTRAN</v>
          </cell>
          <cell r="H8" t="str">
            <v>4000 Transferencias, asignaciones, subsidios y otras ayudas</v>
          </cell>
          <cell r="I8" t="str">
            <v>4100 Transferencias internas y asignaciones al sector público</v>
          </cell>
          <cell r="J8" t="str">
            <v>4151 Transferencias internas otorgadas a entidades paraestatales no empresariales y no financieras</v>
          </cell>
          <cell r="K8">
            <v>4151</v>
          </cell>
          <cell r="L8" t="str">
            <v>CONSTRUCCIÓN DE SANITARIOS Y UNA DIRECCIÓN ESC. PRIM. "MIGUEL HIDALGO Y COSTILLA", CCT 12DPR0596Z DE LA LOCALIDAD DE ZOYATEPEC MUNICIPIO DE CHILPANCINGO DE LOS BRAVO</v>
          </cell>
          <cell r="M8">
            <v>500000</v>
          </cell>
        </row>
        <row r="9">
          <cell r="A9" t="str">
            <v>CONSTRUCCIÓN DE AULA ESCOLAR ESC. PRIM. CARMÉN SERDÁN C.C.T.12DPR6031J</v>
          </cell>
          <cell r="B9" t="str">
            <v>CENTRO</v>
          </cell>
          <cell r="C9" t="str">
            <v>CHILPANCINGO</v>
          </cell>
          <cell r="D9" t="str">
            <v>COL. AGUACATITLÁN</v>
          </cell>
          <cell r="E9" t="str">
            <v>PRD</v>
          </cell>
          <cell r="F9" t="str">
            <v>PARTIDO DE LA REVOLUCIÓN DEMOCRATICA</v>
          </cell>
          <cell r="G9" t="str">
            <v>ANTONIO GASPAR BELTRAN</v>
          </cell>
          <cell r="H9" t="str">
            <v>4000 Transferencias, asignaciones, subsidios y otras ayudas</v>
          </cell>
          <cell r="I9" t="str">
            <v>4100 Transferencias internas y asignaciones al sector público</v>
          </cell>
          <cell r="J9" t="str">
            <v>4151 Transferencias internas otorgadas a entidades paraestatales no empresariales y no financieras</v>
          </cell>
          <cell r="K9">
            <v>4151</v>
          </cell>
          <cell r="L9" t="str">
            <v>CONSTRUCCIÓN DE AULA ESCOLAR ESC. PRIM. CARMÉN SERDÁN CCT12DPR6031J DE LA LOCALIDAD DE CHILPANCINGO MUNICIPIO DE CHILPANCINGO DE LOS BRAVO</v>
          </cell>
          <cell r="M9">
            <v>500000</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6000 Inversión pública</v>
          </cell>
          <cell r="I10" t="str">
            <v>6100 Obra pública en bienes de dominio público</v>
          </cell>
          <cell r="J10" t="str">
            <v>6151 Construcción de vías de comunicación</v>
          </cell>
          <cell r="K10">
            <v>6151</v>
          </cell>
          <cell r="L10" t="str">
            <v>PAVIMENTACIÓN DE LA CALLE 24 DE FEBRERO DE LA LOCALIDAD DE LA MONTAÑA, MUNICIPIO DE TLALCHAPA.</v>
          </cell>
          <cell r="M10">
            <v>4000000</v>
          </cell>
        </row>
        <row r="11">
          <cell r="A11" t="str">
            <v>SOLICITAN PAVIMENTACIÓN DE LA CALLE MORELOS, QUE SON APROX. 150 METROS</v>
          </cell>
          <cell r="B11" t="str">
            <v>MONTAÑA</v>
          </cell>
          <cell r="C11" t="str">
            <v>TLAPA</v>
          </cell>
          <cell r="D11" t="str">
            <v>XALATZALA</v>
          </cell>
          <cell r="E11" t="str">
            <v>MORENA</v>
          </cell>
          <cell r="F11" t="str">
            <v>MOVIMIENTO DE REGENERACIÓN NACIONAL</v>
          </cell>
          <cell r="G11" t="str">
            <v>DIONICIO MERCED PICHARDO GARCA</v>
          </cell>
          <cell r="H11" t="str">
            <v>6000 Inversión pública</v>
          </cell>
          <cell r="I11" t="str">
            <v>6100 Obra pública en bienes de dominio público</v>
          </cell>
          <cell r="J11" t="str">
            <v>6151 Construcción de vías de comunicación</v>
          </cell>
          <cell r="K11">
            <v>6151</v>
          </cell>
          <cell r="L11" t="str">
            <v>PAVIMENTACIÓN DE LA CALLE MORELOS EN LA LOCALIDAD DE XALATZALA EN TLAPA DE COMONFORT</v>
          </cell>
          <cell r="M11">
            <v>450000</v>
          </cell>
        </row>
        <row r="12">
          <cell r="A12" t="str">
            <v>SOLICITAN PAVIMENTACIÓN DE LA CALLE LOS AHUEHUETES, BARRIO SAN SEBASTIÁN, 250 METROS.</v>
          </cell>
          <cell r="B12" t="str">
            <v>MONTAÑA</v>
          </cell>
          <cell r="C12" t="str">
            <v>TLAPA</v>
          </cell>
          <cell r="D12" t="str">
            <v>XALATZALA</v>
          </cell>
          <cell r="E12" t="str">
            <v>MORENA</v>
          </cell>
          <cell r="F12" t="str">
            <v>MOVIMIENTO DE REGENERACIÓN NACIONAL</v>
          </cell>
          <cell r="G12" t="str">
            <v>DIONICIO MERCED PICHARDO GARCA</v>
          </cell>
          <cell r="H12" t="str">
            <v>6000 Inversión pública</v>
          </cell>
          <cell r="I12" t="str">
            <v>6100 Obra pública en bienes de dominio público</v>
          </cell>
          <cell r="J12" t="str">
            <v>6151 Construcción de vías de comunicación</v>
          </cell>
          <cell r="K12">
            <v>6151</v>
          </cell>
          <cell r="L12" t="str">
            <v>PAVIMENTACIÓN DE LA CALLE LOS AHUEHUETES, BARRIO SAN SEBASTIÁN EN LA LOCALIDAD DE XALATZALA</v>
          </cell>
          <cell r="M12">
            <v>400000</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6000 Inversión pública</v>
          </cell>
          <cell r="I13" t="str">
            <v>6100 Obra pública en bienes de dominio público</v>
          </cell>
          <cell r="J13" t="str">
            <v>6121 Edificación no habitacional</v>
          </cell>
          <cell r="K13">
            <v>6121</v>
          </cell>
          <cell r="L13" t="str">
            <v>1 AULAS TELEBACHILLERATO COM. 001, 12ETK0001T</v>
          </cell>
          <cell r="M13">
            <v>750000</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4000 Transferencias, asignaciones, subsidios y otras ayudas</v>
          </cell>
          <cell r="I14" t="str">
            <v>4100 Transferencias internas y asignaciones al sector público</v>
          </cell>
          <cell r="J14" t="str">
            <v>4151 Transferencias internas otorgadas a entidades paraestatales no empresariales y no financieras</v>
          </cell>
          <cell r="K14">
            <v>4151</v>
          </cell>
          <cell r="L14" t="str">
            <v>1 CANCHA DE BASQUETBOL Y SU TECHADO CENTRO DE EDUC. PREESC. INDÍGENA "JUAN ESCUTIA", CCT 12DCC0404O DE LA LOCALIDAD DE ZACUALPAN MUNICIPIO DE TLAPA DE COMONFORT</v>
          </cell>
          <cell r="M14">
            <v>900000</v>
          </cell>
        </row>
        <row r="15">
          <cell r="A15" t="str">
            <v>1 AULA PRIM. URB. FED. "BENITO JUÁREZ", 12DPR5820P</v>
          </cell>
          <cell r="B15" t="str">
            <v>MONTAÑA</v>
          </cell>
          <cell r="C15" t="str">
            <v>TLAPA</v>
          </cell>
          <cell r="D15" t="str">
            <v>COL. BENITO JUAREZ</v>
          </cell>
          <cell r="E15" t="str">
            <v>MORENA</v>
          </cell>
          <cell r="F15" t="str">
            <v>MOVIMIENTO DE REGENERACIÓN NACIONAL</v>
          </cell>
          <cell r="G15" t="str">
            <v>DIONICIO MERCED PICHARDO GARCA</v>
          </cell>
          <cell r="H15" t="str">
            <v>4000 Transferencias, asignaciones, subsidios y otras ayudas</v>
          </cell>
          <cell r="I15" t="str">
            <v>4100 Transferencias internas y asignaciones al sector público</v>
          </cell>
          <cell r="J15" t="str">
            <v>4151 Transferencias internas otorgadas a entidades paraestatales no empresariales y no financieras</v>
          </cell>
          <cell r="K15">
            <v>4151</v>
          </cell>
          <cell r="L15" t="str">
            <v>1 AULA PRIM. "BENITO JUÁREZ", CCT 12DPR5820P DE LA LOCALIDAD DE TLAPA MUNICIPIO DE TLAPA DE COMONFORT</v>
          </cell>
          <cell r="M15">
            <v>750000</v>
          </cell>
        </row>
        <row r="16">
          <cell r="A16" t="str">
            <v>1 AULAS ESCOLAR COMPLETO PRIM. "LEONA VICARIO", C. C. T. 12DPB0068H</v>
          </cell>
          <cell r="B16" t="str">
            <v>MONTAÑA</v>
          </cell>
          <cell r="C16" t="str">
            <v>TLAPA</v>
          </cell>
          <cell r="D16" t="str">
            <v>AYOTZINAPA</v>
          </cell>
          <cell r="E16" t="str">
            <v>MORENA</v>
          </cell>
          <cell r="F16" t="str">
            <v>MOVIMIENTO DE REGENERACIÓN NACIONAL</v>
          </cell>
          <cell r="G16" t="str">
            <v>DIONICIO MERCED PICHARDO GARCA</v>
          </cell>
          <cell r="H16" t="str">
            <v>4000 Transferencias, asignaciones, subsidios y otras ayudas</v>
          </cell>
          <cell r="I16" t="str">
            <v>4100 Transferencias internas y asignaciones al sector público</v>
          </cell>
          <cell r="J16" t="str">
            <v>4151 Transferencias internas otorgadas a entidades paraestatales no empresariales y no financieras</v>
          </cell>
          <cell r="K16">
            <v>4151</v>
          </cell>
          <cell r="L16" t="str">
            <v>1 AULAS ESCOLAR COMPLETO EP. "LEONA VICARIO", CCT 12DPB0068H DE LA LOCALIDAD DE AYOTZINAPA MUNICIPIO DE TLAPA DE COMONFORT</v>
          </cell>
          <cell r="M16">
            <v>750000</v>
          </cell>
        </row>
        <row r="17">
          <cell r="A17" t="str">
            <v>APOYO CON EL 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6000 Inversión pública</v>
          </cell>
          <cell r="I17" t="str">
            <v>6100 Obra pública en bienes de dominio público</v>
          </cell>
          <cell r="J17" t="str">
            <v>6131 Construcción de obras para el abastecimiento de agua, petróleo, gas, electricidad y telecomunicaciones</v>
          </cell>
          <cell r="K17">
            <v>6131</v>
          </cell>
          <cell r="L17" t="str">
            <v>PROYECTO DE ADQUISICION DE UN TRANSFORMADOR Y LA COMPRA DEL CABLEADO ELECTRICO Y MANO DE OBRA DE LA INTRODUCCION DEL CABLEADO A TODA LA ESCUELA PRIMARIA FEDERAL SIMON BOLIVAR  C.C.T 12DPR2021B EN PETATLAN GUERRERO</v>
          </cell>
          <cell r="M17">
            <v>400000</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4000 Transferencias, asignaciones, subsidios y otras ayudas</v>
          </cell>
          <cell r="I18" t="str">
            <v>4100 Transferencias internas y asignaciones al sector público</v>
          </cell>
          <cell r="J18" t="str">
            <v>4151 Transferencias internas otorgadas a entidades paraestatales no empresariales y no financieras</v>
          </cell>
          <cell r="K18">
            <v>4151</v>
          </cell>
          <cell r="L18" t="str">
            <v>CONSTRUCCION DE SANITARIOS EN LA ESCUELA PRIMARIA PORFIRIO DIAZ, CCT 12DPR5824L DE LA LOCALIDAD DE PETATLAN MUNICIPIO DE PETATLAN</v>
          </cell>
          <cell r="M18">
            <v>325000</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6000 Inversión pública</v>
          </cell>
          <cell r="I19" t="str">
            <v>6100 Obra pública en bienes de dominio público</v>
          </cell>
          <cell r="J19" t="str">
            <v>6121 Edificación no habitacional</v>
          </cell>
          <cell r="K19">
            <v>6121</v>
          </cell>
          <cell r="L19" t="str">
            <v xml:space="preserve">CONSTRUCCION DE TECHADO PARA CANCHA DE USOS MULTIPLES </v>
          </cell>
          <cell r="M19">
            <v>975000</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6000 Inversión pública</v>
          </cell>
          <cell r="I20" t="str">
            <v>6100 Obra pública en bienes de dominio público</v>
          </cell>
          <cell r="J20" t="str">
            <v>6121 Edificación no habitacional</v>
          </cell>
          <cell r="K20">
            <v>6121</v>
          </cell>
          <cell r="L20" t="str">
            <v xml:space="preserve">CONSTRUCCION DE TECHADO PARA ESCUELA PRIMARIA RURAL FEDERAL CUIHTLAHUAC C.C.T. 12DPR5781D </v>
          </cell>
          <cell r="M20">
            <v>800000</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4000 Transferencias, asignaciones, subsidios y otras ayudas</v>
          </cell>
          <cell r="I21" t="str">
            <v>4100 Transferencias internas y asignaciones al sector público</v>
          </cell>
          <cell r="J21" t="str">
            <v>4151 Transferencias internas otorgadas a entidades paraestatales no empresariales y no financieras</v>
          </cell>
          <cell r="K21">
            <v>4151</v>
          </cell>
          <cell r="L21" t="str">
            <v>CONSTRUCCION DE AULA EN ESCUELA PRIMARIA PROFESOR CARITINO MALDONADO PEREZ, CCT 12DPR1495I DE LA LOCALIDAD DE LOS LAURELES MUNICIPIO DE TÉCPAN DE GALEANA</v>
          </cell>
          <cell r="M21">
            <v>750000</v>
          </cell>
        </row>
        <row r="22">
          <cell r="A22" t="str">
            <v xml:space="preserve">CONSTRUCCION DE AULA DIDACTICA ESCUELA SECUNDARIA TECNICA INDIGENA  #188 LUIS DONALDO COLOSIO MURRIETA C.C.T. 12DST0207E </v>
          </cell>
          <cell r="B22" t="str">
            <v>COSTA GRANDE</v>
          </cell>
          <cell r="C22" t="str">
            <v>PETATLAN</v>
          </cell>
          <cell r="D22" t="str">
            <v>EL SUCHIL</v>
          </cell>
          <cell r="E22" t="str">
            <v>PRD</v>
          </cell>
          <cell r="F22" t="str">
            <v>PARTIDO DE LA REVOLUCIÓN DEMOCRATICA</v>
          </cell>
          <cell r="G22" t="str">
            <v>ESTEBAN CARDENAS SANTANA</v>
          </cell>
          <cell r="H22" t="str">
            <v>4000 Transferencias, asignaciones, subsidios y otras ayudas</v>
          </cell>
          <cell r="I22" t="str">
            <v>4100 Transferencias internas y asignaciones al sector público</v>
          </cell>
          <cell r="J22" t="str">
            <v>4151 Transferencias internas otorgadas a entidades paraestatales no empresariales y no financieras</v>
          </cell>
          <cell r="K22">
            <v>4151</v>
          </cell>
          <cell r="L22" t="str">
            <v>CONSTRUCCION DE AULA DIDACTICA ESCUELA SECUNDARIA TECNICA LUIS DONALDO COLOSIO MURRIETA, CCT 12DST0207E DE LA LOCALIDAD DE EL SÚCHIL MUNICIPIO DE TÉCPAN DE GALEANA</v>
          </cell>
          <cell r="M22">
            <v>750000</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6000 Inversión pública</v>
          </cell>
          <cell r="I23" t="str">
            <v>6100 Obra pública en bienes de dominio público</v>
          </cell>
          <cell r="J23" t="str">
            <v>6121 Edificación no habitacional</v>
          </cell>
          <cell r="K23">
            <v>6121</v>
          </cell>
          <cell r="L23" t="str">
            <v>TECHADO ESC. PRIMARIA FRANCISCO GONZÀLEZ BOCANEGRA</v>
          </cell>
          <cell r="M23">
            <v>950000</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6000 Inversión pública</v>
          </cell>
          <cell r="I24" t="str">
            <v>6100 Obra pública en bienes de dominio público</v>
          </cell>
          <cell r="J24" t="str">
            <v>6121 Edificación no habitacional</v>
          </cell>
          <cell r="K24">
            <v>6121</v>
          </cell>
          <cell r="L24" t="str">
            <v>TECHADO JARDÍN DE NIÑOS ELEONORA DELGADO DE CERVANTES</v>
          </cell>
          <cell r="M24">
            <v>400000</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6000 Inversión pública</v>
          </cell>
          <cell r="I25" t="str">
            <v>6100 Obra pública en bienes de dominio público</v>
          </cell>
          <cell r="J25" t="str">
            <v>6121 Edificación no habitacional</v>
          </cell>
          <cell r="K25">
            <v>6121</v>
          </cell>
          <cell r="L25" t="str">
            <v>CONSTRUCCIÓN DE UN COMEDOR</v>
          </cell>
          <cell r="M25">
            <v>450000</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6000 Inversión pública</v>
          </cell>
          <cell r="I26" t="str">
            <v>6100 Obra pública en bienes de dominio público</v>
          </cell>
          <cell r="J26" t="str">
            <v>6121 Edificación no habitacional</v>
          </cell>
          <cell r="K26">
            <v>6121</v>
          </cell>
          <cell r="L26" t="str">
            <v>TECHADO ESC. PRIM. VICENTE GUERRERO</v>
          </cell>
          <cell r="M26">
            <v>850000</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6000 Inversión pública</v>
          </cell>
          <cell r="I27" t="str">
            <v>6100 Obra pública en bienes de dominio público</v>
          </cell>
          <cell r="J27" t="str">
            <v>6121 Edificación no habitacional</v>
          </cell>
          <cell r="K27">
            <v>6121</v>
          </cell>
          <cell r="L27" t="str">
            <v>100 M. BARDA PERIMETRAL Y PISO ESC. TELESECUNDARIA JOSEFA ORTÍZ DE DOMINGUEZ</v>
          </cell>
          <cell r="M27">
            <v>500000</v>
          </cell>
        </row>
        <row r="28">
          <cell r="A28" t="str">
            <v xml:space="preserve">REMODELACIÓN DE AULAS ESC. PRIM. TEC. JUSTO SIERRA </v>
          </cell>
          <cell r="B28" t="str">
            <v>COSTA CHICA</v>
          </cell>
          <cell r="C28" t="str">
            <v>CUAJINICUILAPA</v>
          </cell>
          <cell r="D28" t="str">
            <v>COL. MIGUEL ALEMAN</v>
          </cell>
          <cell r="E28" t="str">
            <v>MORENA</v>
          </cell>
          <cell r="F28" t="str">
            <v>MOVIMIENTO DE REGENERACIÓN NACIONAL</v>
          </cell>
          <cell r="G28" t="str">
            <v>OSCAR ALEJANDRO MARIN MENDOZA</v>
          </cell>
          <cell r="H28" t="str">
            <v>6000 Inversión pública</v>
          </cell>
          <cell r="I28" t="str">
            <v>6100 Obra pública en bienes de dominio público</v>
          </cell>
          <cell r="J28" t="str">
            <v>6121 Edificación no habitacional</v>
          </cell>
          <cell r="K28">
            <v>6121</v>
          </cell>
          <cell r="L28" t="str">
            <v>REMODELACIÓN DE AULAS ESC. PRIM. TEC. JUSTO SIERRA, EN LA LOCALIDAD DE CUAJINICUILAPA</v>
          </cell>
          <cell r="M28">
            <v>450000</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6000 Inversión pública</v>
          </cell>
          <cell r="I29" t="str">
            <v>6100 Obra pública en bienes de dominio público</v>
          </cell>
          <cell r="J29" t="str">
            <v>6121 Edificación no habitacional</v>
          </cell>
          <cell r="K29">
            <v>6121</v>
          </cell>
          <cell r="L29" t="str">
            <v>REMODELACIÓN DE AULAS ESC. PRIM. MONTECILLO</v>
          </cell>
          <cell r="M29">
            <v>400000</v>
          </cell>
        </row>
        <row r="30">
          <cell r="A30" t="str">
            <v>PAVIMENTACIÓN Y ELECTRIFICACIÓN DE LA CALLE CUTBERTO VERGARA.</v>
          </cell>
          <cell r="B30" t="str">
            <v>CENTRO</v>
          </cell>
          <cell r="C30" t="str">
            <v>JUAN R. ESCUDERO</v>
          </cell>
          <cell r="D30" t="str">
            <v>TIERRA COLORADA</v>
          </cell>
          <cell r="E30" t="str">
            <v>MORENA</v>
          </cell>
          <cell r="F30" t="str">
            <v>MOVIMIENTO DE REGENERACIÓN NACIONAL</v>
          </cell>
          <cell r="G30" t="str">
            <v>DELFINO TERRONES RAMIREZ</v>
          </cell>
          <cell r="H30" t="str">
            <v>6000 Inversión pública</v>
          </cell>
          <cell r="I30" t="str">
            <v>6100 Obra pública en bienes de dominio público</v>
          </cell>
          <cell r="J30" t="str">
            <v>6151 Construcción de vías de comunicación</v>
          </cell>
          <cell r="K30">
            <v>6151</v>
          </cell>
          <cell r="L30" t="str">
            <v>PAVIMENTACIÓN Y ELECTRIFICACIÓN DE LA CALLE CUTBERTO VERGARA.</v>
          </cell>
          <cell r="M30">
            <v>1300000</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6000 Inversión pública</v>
          </cell>
          <cell r="I31" t="str">
            <v>6100 Obra pública en bienes de dominio público</v>
          </cell>
          <cell r="J31" t="str">
            <v>6121 Edificación no habitacional</v>
          </cell>
          <cell r="K31">
            <v>6121</v>
          </cell>
          <cell r="L31" t="str">
            <v>REHABILITACIÓN DE LA UNIDAD DEPORTIVA ZAPATA, CAMPO REVOLUCIÓN MEXICANA.</v>
          </cell>
          <cell r="M31">
            <v>400000</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6000 Inversión pública</v>
          </cell>
          <cell r="I32" t="str">
            <v>6100 Obra pública en bienes de dominio público</v>
          </cell>
          <cell r="J32" t="str">
            <v>6151 Construcción de vías de comunicación</v>
          </cell>
          <cell r="K32">
            <v>6151</v>
          </cell>
          <cell r="L32" t="str">
            <v>PAVIMIENTACIÓN CON CONCRETO HIDRÁULICO DE LA CALLE CONSTITUCIÓN DE COLOMBIA</v>
          </cell>
          <cell r="M32">
            <v>1400000</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6000 Inversión pública</v>
          </cell>
          <cell r="I33" t="str">
            <v>6100 Obra pública en bienes de dominio público</v>
          </cell>
          <cell r="J33" t="str">
            <v>6151 Construcción de vías de comunicación</v>
          </cell>
          <cell r="K33">
            <v>6151</v>
          </cell>
          <cell r="L33" t="str">
            <v>PAVIMENTACIÓN CON CONRETO HIDRÁULICO DE LA CALLE ORBELIN JARAMILLO</v>
          </cell>
          <cell r="M33">
            <v>900000</v>
          </cell>
        </row>
        <row r="34">
          <cell r="A34" t="str">
            <v>PAVIMENTACIÓN  DE CONCRETO HIDRÁULICO.</v>
          </cell>
          <cell r="B34" t="str">
            <v>COSTA GRANDE</v>
          </cell>
          <cell r="C34" t="str">
            <v>PETATLAN</v>
          </cell>
          <cell r="D34" t="str">
            <v>EJIDAL</v>
          </cell>
          <cell r="E34" t="str">
            <v>PRD</v>
          </cell>
          <cell r="F34" t="str">
            <v>PARTIDO DE LA REVOLUCIÓN DEMOCRATICA</v>
          </cell>
          <cell r="G34" t="str">
            <v>ESTEBAN CARDENAS SANTANA</v>
          </cell>
          <cell r="H34" t="str">
            <v>6000 Inversión pública</v>
          </cell>
          <cell r="I34" t="str">
            <v>6100 Obra pública en bienes de dominio público</v>
          </cell>
          <cell r="J34" t="str">
            <v>6151 Construcción de vías de comunicación</v>
          </cell>
          <cell r="K34">
            <v>6151</v>
          </cell>
          <cell r="L34" t="str">
            <v>PAVIMENTACIÓN  DE CONCRETO HIDRÁULICO EN LA CALLE FERMIN MACIEL 2DA ETAPA</v>
          </cell>
          <cell r="M34">
            <v>1600000</v>
          </cell>
        </row>
        <row r="35">
          <cell r="A35" t="str">
            <v>PAVIMENTACIÓN  DE CONCRETO HIDRÁULICO.</v>
          </cell>
          <cell r="B35" t="str">
            <v>COSTA GRANDE</v>
          </cell>
          <cell r="C35" t="str">
            <v>ZIHUATANEJO</v>
          </cell>
          <cell r="D35" t="str">
            <v>CENTRO</v>
          </cell>
          <cell r="E35" t="str">
            <v>PVEM</v>
          </cell>
          <cell r="F35" t="str">
            <v>PARTIDO VERDE ECOLOGISTA DE MEXICO</v>
          </cell>
          <cell r="G35" t="str">
            <v>JORGE SANCHEZ ALLEC</v>
          </cell>
          <cell r="H35" t="str">
            <v>6000 Inversión pública</v>
          </cell>
          <cell r="I35" t="str">
            <v>6100 Obra pública en bienes de dominio público</v>
          </cell>
          <cell r="J35" t="str">
            <v>6151 Construcción de vías de comunicación</v>
          </cell>
          <cell r="K35">
            <v>6151</v>
          </cell>
          <cell r="L35" t="str">
            <v xml:space="preserve">PAVIMENTACIÓN  DE CONCRETO HIDRÁULICO CALLE MAR EGEO </v>
          </cell>
          <cell r="M35">
            <v>1500000</v>
          </cell>
        </row>
        <row r="36">
          <cell r="A36" t="str">
            <v>PAVIMENTACIÓN  DE CONCRETO HIDRÁULICO.</v>
          </cell>
          <cell r="B36" t="str">
            <v>COSTA GRANDE</v>
          </cell>
          <cell r="C36" t="str">
            <v>ZIHUATANEJO</v>
          </cell>
          <cell r="D36" t="str">
            <v>MORELOS</v>
          </cell>
          <cell r="E36" t="str">
            <v>PVEM</v>
          </cell>
          <cell r="F36" t="str">
            <v>PARTIDO VERDE ECOLOGISTA DE MEXICO</v>
          </cell>
          <cell r="G36" t="str">
            <v>JORGE SANCHEZ ALLEC</v>
          </cell>
          <cell r="H36" t="str">
            <v>6000 Inversión pública</v>
          </cell>
          <cell r="I36" t="str">
            <v>6100 Obra pública en bienes de dominio público</v>
          </cell>
          <cell r="J36" t="str">
            <v>6151 Construcción de vías de comunicación</v>
          </cell>
          <cell r="K36">
            <v>6151</v>
          </cell>
          <cell r="L36" t="str">
            <v>PAVIMENTACIÓN  DE CONCRETO HIDRÁULICO CALLE JOSEFA ORTIZ DE DOMINGUEZ</v>
          </cell>
          <cell r="M36">
            <v>900000</v>
          </cell>
        </row>
        <row r="37">
          <cell r="A37" t="str">
            <v>TECHADO DE CANCHA</v>
          </cell>
          <cell r="B37" t="str">
            <v>COSTA GRANDE</v>
          </cell>
          <cell r="C37" t="str">
            <v>COYUCA DE BENITEZ</v>
          </cell>
          <cell r="D37" t="str">
            <v>COYUCA DE BENITEZ</v>
          </cell>
          <cell r="E37" t="str">
            <v>PES</v>
          </cell>
          <cell r="F37" t="str">
            <v>PARTIDO ENCUENTRO SOCIAL</v>
          </cell>
          <cell r="G37" t="str">
            <v>ALBERTO DE LOS SANTOS DÍAZ</v>
          </cell>
          <cell r="H37" t="str">
            <v>6000 Inversión pública</v>
          </cell>
          <cell r="I37" t="str">
            <v>6100 Obra pública en bienes de dominio público</v>
          </cell>
          <cell r="J37" t="str">
            <v>6121 Edificación no habitacional</v>
          </cell>
          <cell r="K37">
            <v>6121</v>
          </cell>
          <cell r="L37" t="str">
            <v xml:space="preserve">TECHADO DE CANCHA UBICADA COL. CAPOSANTO </v>
          </cell>
          <cell r="M37">
            <v>1500000</v>
          </cell>
        </row>
        <row r="38">
          <cell r="A38" t="str">
            <v>CONSTRUCCION DE BARDA PERIMETRAL EN EL JARDIN DE NIÑOS</v>
          </cell>
          <cell r="B38" t="str">
            <v>COSTA GRANDE</v>
          </cell>
          <cell r="C38" t="str">
            <v>COYUCA DE BENITEZ</v>
          </cell>
          <cell r="D38" t="str">
            <v>EL CARRIZAL</v>
          </cell>
          <cell r="E38" t="str">
            <v>PES</v>
          </cell>
          <cell r="F38" t="str">
            <v>PARTIDO ENCUENTRO SOCIAL</v>
          </cell>
          <cell r="G38" t="str">
            <v>ALBERTO DE LOS SANTOS DÍAZ</v>
          </cell>
          <cell r="H38" t="str">
            <v>6000 Inversión pública</v>
          </cell>
          <cell r="I38" t="str">
            <v>6100 Obra pública en bienes de dominio público</v>
          </cell>
          <cell r="J38" t="str">
            <v>6121 Edificación no habitacional</v>
          </cell>
          <cell r="K38">
            <v>6121</v>
          </cell>
          <cell r="L38" t="str">
            <v>CONSTRUCCION DE BARDA PERIMETRAL EN EL JARDIN DE NIÑOS DOMINGO FAUSTINO SARMIENTO</v>
          </cell>
          <cell r="M38">
            <v>800000</v>
          </cell>
        </row>
        <row r="39">
          <cell r="A39" t="str">
            <v>ANDADOR</v>
          </cell>
          <cell r="B39" t="str">
            <v>COSTA GRANDE</v>
          </cell>
          <cell r="C39" t="str">
            <v>COYUCA DE BENITEZ</v>
          </cell>
          <cell r="D39" t="str">
            <v>COYUCA DE BENITEZ</v>
          </cell>
          <cell r="E39" t="str">
            <v>PES</v>
          </cell>
          <cell r="F39" t="str">
            <v>PARTIDO ENCUENTRO SOCIAL</v>
          </cell>
          <cell r="G39" t="str">
            <v>ALBERTO DE LOS SANTOS DÍAZ</v>
          </cell>
          <cell r="H39" t="str">
            <v>6000 Inversión pública</v>
          </cell>
          <cell r="I39" t="str">
            <v>6100 Obra pública en bienes de dominio público</v>
          </cell>
          <cell r="J39" t="str">
            <v>6121 Edificación no habitacional</v>
          </cell>
          <cell r="K39">
            <v>6121</v>
          </cell>
          <cell r="L39" t="str">
            <v>ANDADOR JOSEFA ORTIZ DE DOMINGUEZ, COL GARROBOS</v>
          </cell>
          <cell r="M39">
            <v>700000</v>
          </cell>
        </row>
        <row r="40">
          <cell r="A40" t="str">
            <v>CONSTRUCCION DE BARDA PERIMETRAL EN EL JARDIN DE NIÑOS</v>
          </cell>
          <cell r="B40" t="str">
            <v>COSTA GRANDE</v>
          </cell>
          <cell r="C40" t="str">
            <v>COYUCA DE BENITEZ</v>
          </cell>
          <cell r="D40" t="str">
            <v>TEPETIXTLA</v>
          </cell>
          <cell r="E40" t="str">
            <v>PES</v>
          </cell>
          <cell r="F40" t="str">
            <v>PARTIDO ENCUENTRO SOCIAL</v>
          </cell>
          <cell r="G40" t="str">
            <v>ALBERTO DE LOS SANTOS DÍAZ</v>
          </cell>
          <cell r="H40" t="str">
            <v>6000 Inversión pública</v>
          </cell>
          <cell r="I40" t="str">
            <v>6100 Obra pública en bienes de dominio público</v>
          </cell>
          <cell r="J40" t="str">
            <v>6121 Edificación no habitacional</v>
          </cell>
          <cell r="K40">
            <v>6121</v>
          </cell>
          <cell r="L40" t="str">
            <v>CONSTRUCCION DE BARDA PERIMETRAL EN EL JARDIN DE NIÑOS DE LA LOCALIDAD TEPETIXTLA FRANCISCO MARQUEZ</v>
          </cell>
          <cell r="M40">
            <v>1000000</v>
          </cell>
        </row>
        <row r="41">
          <cell r="A41" t="str">
            <v>CONSTRUCCIÓN DE TECHADO ESCUELA CBTA</v>
          </cell>
          <cell r="B41" t="str">
            <v>COSTA CHICA</v>
          </cell>
          <cell r="C41" t="str">
            <v>AYUTLA DE LOS LIBRES</v>
          </cell>
          <cell r="D41" t="str">
            <v>SAN JOSE LA HACIENDA</v>
          </cell>
          <cell r="E41" t="str">
            <v>NO APLICA</v>
          </cell>
          <cell r="F41" t="str">
            <v>NO APLICA</v>
          </cell>
          <cell r="G41" t="str">
            <v>USOS Y COSTUMBRES</v>
          </cell>
          <cell r="H41" t="str">
            <v>6000 Inversión pública</v>
          </cell>
          <cell r="I41" t="str">
            <v>6100 Obra pública en bienes de dominio público</v>
          </cell>
          <cell r="J41" t="str">
            <v>6121 Edificación no habitacional</v>
          </cell>
          <cell r="K41">
            <v>6121</v>
          </cell>
          <cell r="L41" t="str">
            <v>CONSTRUCCIÓN DE TECHADO ESCUELA CBTA #191 EXTENSIÓN SAN JOSE LA HACIENDA.</v>
          </cell>
          <cell r="M41">
            <v>1400000</v>
          </cell>
        </row>
        <row r="42">
          <cell r="A42" t="str">
            <v>TECHADO DE MERCADO MUNICIPAL DE AYUTLA</v>
          </cell>
          <cell r="B42" t="str">
            <v>COSTA CHICA</v>
          </cell>
          <cell r="C42" t="str">
            <v>AYUTLA DE LOS LIBRES</v>
          </cell>
          <cell r="D42" t="str">
            <v>AYUTLA</v>
          </cell>
          <cell r="E42" t="str">
            <v>NO APLICA</v>
          </cell>
          <cell r="F42" t="str">
            <v>NO APLICA</v>
          </cell>
          <cell r="G42" t="str">
            <v>USOS Y COSTUMBRES</v>
          </cell>
          <cell r="H42" t="str">
            <v>6000 Inversión pública</v>
          </cell>
          <cell r="I42" t="str">
            <v>6100 Obra pública en bienes de dominio público</v>
          </cell>
          <cell r="J42" t="str">
            <v>6121 Edificación no habitacional</v>
          </cell>
          <cell r="K42">
            <v>6121</v>
          </cell>
          <cell r="L42" t="str">
            <v>TECHADO DE MERCADO MUNICIPAL DE AYUTLA</v>
          </cell>
          <cell r="M42">
            <v>1300000</v>
          </cell>
        </row>
        <row r="43">
          <cell r="A43" t="str">
            <v>CONSTRUCCION DE CANCHA DE BASKETBALL</v>
          </cell>
          <cell r="B43" t="str">
            <v>COSTA CHICA</v>
          </cell>
          <cell r="C43" t="str">
            <v>AYUTLA DE LOS LIBRES</v>
          </cell>
          <cell r="D43" t="str">
            <v>AYUTLA DE LOS LIBRES</v>
          </cell>
          <cell r="E43" t="str">
            <v>NO APLICA</v>
          </cell>
          <cell r="F43" t="str">
            <v>NO APLICA</v>
          </cell>
          <cell r="G43" t="str">
            <v>USOS Y COSTUMBRES</v>
          </cell>
          <cell r="H43" t="str">
            <v>6000 Inversión pública</v>
          </cell>
          <cell r="I43" t="str">
            <v>6100 Obra pública en bienes de dominio público</v>
          </cell>
          <cell r="J43" t="str">
            <v>6121 Edificación no habitacional</v>
          </cell>
          <cell r="K43">
            <v>6121</v>
          </cell>
          <cell r="L43" t="str">
            <v>CONSTRUCCION DE CANCHA DE BASKETBALL EN LA COLONIA VICENTE GUERRERO</v>
          </cell>
          <cell r="M43">
            <v>500000</v>
          </cell>
        </row>
        <row r="44">
          <cell r="A44" t="str">
            <v xml:space="preserve">10 TRANSFORMADORES DE 45 KIVATIOS </v>
          </cell>
          <cell r="B44" t="str">
            <v>COSTA CHICA</v>
          </cell>
          <cell r="C44" t="str">
            <v>CUAUTEPEC</v>
          </cell>
          <cell r="D44" t="str">
            <v>CUAUTEPEC</v>
          </cell>
          <cell r="E44" t="str">
            <v>NO APLICA</v>
          </cell>
          <cell r="F44" t="str">
            <v>NO APLICA</v>
          </cell>
          <cell r="G44" t="str">
            <v>USOS Y COSTUMBRES</v>
          </cell>
          <cell r="H44" t="str">
            <v>6000 Inversión pública</v>
          </cell>
          <cell r="I44" t="str">
            <v>6100 Obra pública en bienes de dominio público</v>
          </cell>
          <cell r="J44" t="str">
            <v>6131 Construcción de obras para el abastecimiento de agua, petróleo, gas, electricidad y telecomunicaciones</v>
          </cell>
          <cell r="K44">
            <v>6131</v>
          </cell>
          <cell r="L44" t="str">
            <v>10 TRANSFORMADORES DE 45 KIVATIOS PARA EL MUNICIPIO DE CUAUTEPEC</v>
          </cell>
          <cell r="M44">
            <v>400000</v>
          </cell>
        </row>
        <row r="45">
          <cell r="A45" t="str">
            <v>CONSTRUCCION DE CALLE</v>
          </cell>
          <cell r="B45" t="str">
            <v>COSTA CHICA</v>
          </cell>
          <cell r="C45" t="str">
            <v>AYUTLA DE LOS LIBRES</v>
          </cell>
          <cell r="D45" t="str">
            <v>APANTLA</v>
          </cell>
          <cell r="E45" t="str">
            <v>NO APLICA</v>
          </cell>
          <cell r="F45" t="str">
            <v>NO APLICA</v>
          </cell>
          <cell r="G45" t="str">
            <v>USOS Y COSTUMBRES</v>
          </cell>
          <cell r="H45" t="str">
            <v>6000 Inversión pública</v>
          </cell>
          <cell r="I45" t="str">
            <v>6100 Obra pública en bienes de dominio público</v>
          </cell>
          <cell r="J45" t="str">
            <v>6151 Construcción de vías de comunicación</v>
          </cell>
          <cell r="K45">
            <v>6151</v>
          </cell>
          <cell r="L45" t="str">
            <v>CONSTRUCCION DE CALLE SIN NOMBRE EN LA COMUNIDAD DE APANTLA</v>
          </cell>
          <cell r="M45">
            <v>400000</v>
          </cell>
        </row>
        <row r="46">
          <cell r="A46" t="str">
            <v>PAVIMENTACIÓN CON CONCRETO HIDRÁULICO DE LA CALLE PRINCIPAL, SEGUNDA ETAPA, DE LA LOCALIDAD DE AMUCO, MUNICIPIO DE COYUCA DE CATALÁN.</v>
          </cell>
          <cell r="B46" t="str">
            <v>TIERRA CALIENTE</v>
          </cell>
          <cell r="C46" t="str">
            <v>COYUCA DE CATALÁN</v>
          </cell>
          <cell r="D46" t="str">
            <v>AMUCO</v>
          </cell>
          <cell r="E46" t="str">
            <v>PRD</v>
          </cell>
          <cell r="F46" t="str">
            <v>PARTIDO DE LA REVOLUCIÓN DEMOCRATICA</v>
          </cell>
          <cell r="G46" t="str">
            <v>EUSEBIO CHAVARRIA TABARES</v>
          </cell>
          <cell r="H46" t="str">
            <v>6000 Inversión pública</v>
          </cell>
          <cell r="I46" t="str">
            <v>6100 Obra pública en bienes de dominio público</v>
          </cell>
          <cell r="J46" t="str">
            <v>6151 Construcción de vías de comunicación</v>
          </cell>
          <cell r="K46">
            <v>6151</v>
          </cell>
          <cell r="L46" t="str">
            <v>PAVIMENTACIÓN CON CONCRETO HIDRÁULICO DE LA CALLE PRINCIPAL, SEGUNDA ETAPA, DE LA LOCALIDAD DE AMUCO, MUNICIPIO DE COYUCA DE CATALÁN.</v>
          </cell>
          <cell r="M46">
            <v>1500000</v>
          </cell>
        </row>
        <row r="47">
          <cell r="A47" t="str">
            <v>MODULO DE RASTREO DE CAMINOS EN LA LOCALIDAD DE SAN MIGUEL TOTOLAPAN, MUNICIPO DE SAN MIGUEL TOTOLAPAN.</v>
          </cell>
          <cell r="B47" t="str">
            <v>TIERRA CALIENTE</v>
          </cell>
          <cell r="C47" t="str">
            <v>COYUCA DE CATALÁN</v>
          </cell>
          <cell r="D47" t="str">
            <v>COYUCA DE CATALÁN</v>
          </cell>
          <cell r="E47" t="str">
            <v>PRD</v>
          </cell>
          <cell r="F47" t="str">
            <v>PARTIDO DE LA REVOLUCIÓN DEMOCRATICA</v>
          </cell>
          <cell r="G47" t="str">
            <v>EUSEBIO CHAVARRIA TABARES</v>
          </cell>
          <cell r="H47" t="str">
            <v>6000 Inversión pública</v>
          </cell>
          <cell r="I47" t="str">
            <v>6100 Obra pública en bienes de dominio público</v>
          </cell>
          <cell r="J47" t="str">
            <v>6151 Construcción de vías de comunicación</v>
          </cell>
          <cell r="K47">
            <v>6151</v>
          </cell>
          <cell r="L47" t="str">
            <v>CONSTRUCCIÓN DE CALLE COYUCA DE CATALAN</v>
          </cell>
          <cell r="M47">
            <v>1500000</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6000 Inversión pública</v>
          </cell>
          <cell r="I48" t="str">
            <v>6100 Obra pública en bienes de dominio público</v>
          </cell>
          <cell r="J48" t="str">
            <v>6151 Construcción de vías de comunicación</v>
          </cell>
          <cell r="K48">
            <v>6151</v>
          </cell>
          <cell r="L48" t="str">
            <v>PAVIMENTACIÓN CON CONCRETO HIDRÁULICO EN LA CALLE PRINCIPAL, DE LA LOCALIDAD DE GUAYAMEO, MUNICIPIO DE ZIRANDARO.</v>
          </cell>
          <cell r="M48">
            <v>1000000</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6000 Inversión pública</v>
          </cell>
          <cell r="I49" t="str">
            <v>6100 Obra pública en bienes de dominio público</v>
          </cell>
          <cell r="J49" t="str">
            <v>6151 Construcción de vías de comunicación</v>
          </cell>
          <cell r="K49">
            <v>6151</v>
          </cell>
          <cell r="L49" t="str">
            <v>PAVIMENTACIÓN DE CONCRETO HIDRAULICO ESTAMPADO DE CALLE BAJA SUR</v>
          </cell>
          <cell r="M49">
            <v>1065244</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6000 Inversión pública</v>
          </cell>
          <cell r="I50" t="str">
            <v>6100 Obra pública en bienes de dominio público</v>
          </cell>
          <cell r="J50" t="str">
            <v>6151 Construcción de vías de comunicación</v>
          </cell>
          <cell r="K50">
            <v>6151</v>
          </cell>
          <cell r="L50" t="str">
            <v>PAVIMENTACIÓN DE CONCRETO DE CALLE CON INTRODUCCIÓN DE DRENAJE SANITARIO, CON INTRUDUCCIÓN DE TUBERIA HIDRAULICA PARA AGUA POTABLE, CALLE AYUTLA ESQUINA CON LIBRAMIENTO</v>
          </cell>
          <cell r="M50">
            <v>2934756</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6000 Inversión pública</v>
          </cell>
          <cell r="I51" t="str">
            <v>6100 Obra pública en bienes de dominio público</v>
          </cell>
          <cell r="J51" t="str">
            <v>6121 Edificación no habitacional</v>
          </cell>
          <cell r="K51">
            <v>6121</v>
          </cell>
          <cell r="L51" t="str">
            <v>UNIDAD DEPORTIVA EN LA CABECERA MUNICIPAL</v>
          </cell>
          <cell r="M51">
            <v>4000000</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6000 Inversión pública</v>
          </cell>
          <cell r="I52" t="str">
            <v>6100 Obra pública en bienes de dominio público</v>
          </cell>
          <cell r="J52" t="str">
            <v>6151 Construcción de vías de comunicación</v>
          </cell>
          <cell r="K52">
            <v>6151</v>
          </cell>
          <cell r="L52" t="str">
            <v>PAVIMENTACION CON CONCRETO HIDRAULICO DE LA CALLE 5, EN LA COLONIA EMILIANO ZAPATA SECTOR 6, EN EL MPIO. DE ACAPULCO DE JUAREZ</v>
          </cell>
          <cell r="M52">
            <v>1180000</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6000 Inversión pública</v>
          </cell>
          <cell r="I53" t="str">
            <v>6100 Obra pública en bienes de dominio público</v>
          </cell>
          <cell r="J53" t="str">
            <v>6151 Construcción de vías de comunicación</v>
          </cell>
          <cell r="K53">
            <v>6151</v>
          </cell>
          <cell r="L53" t="str">
            <v>PAVIMENTACION CON CONCRETO HIDRAULICO DE CALLE SIN NOMBRE, EN LA COLONIA CIPATLI, EN EL MPIO. DE CHILPANCINGO DE LOS BRAVO.</v>
          </cell>
          <cell r="M53">
            <v>1360000</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6000 Inversión pública</v>
          </cell>
          <cell r="I54" t="str">
            <v>6100 Obra pública en bienes de dominio público</v>
          </cell>
          <cell r="J54" t="str">
            <v>6131 Construcción de obras para el abastecimiento de agua, petróleo, gas, electricidad y telecomunicaciones</v>
          </cell>
          <cell r="K54">
            <v>6131</v>
          </cell>
          <cell r="L54" t="str">
            <v>CONSTRUCCION DEL SISTEMA DE AGUA POTABLE DE LA CALLE ZIRANDARO, EN LA COLONIA PASO LIMONERO, EN EL MPIO. DE ACAPULCO DE JUAREZ.</v>
          </cell>
          <cell r="M54">
            <v>1460000</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6000 Inversión pública</v>
          </cell>
          <cell r="I55" t="str">
            <v>6100 Obra pública en bienes de dominio público</v>
          </cell>
          <cell r="J55" t="str">
            <v>6121 Edificación no habitacional</v>
          </cell>
          <cell r="K55">
            <v>6121</v>
          </cell>
          <cell r="L55" t="str">
            <v>CONSTRUCCION DE LA 2DA ETAPA  DE ANDADOR S/N DE LA COLONIA BALCONES DE COSTA AZUL</v>
          </cell>
          <cell r="M55">
            <v>300000</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6000 Inversión pública</v>
          </cell>
          <cell r="I56" t="str">
            <v>6100 Obra pública en bienes de dominio público</v>
          </cell>
          <cell r="J56" t="str">
            <v>6151 Construcción de vías de comunicación</v>
          </cell>
          <cell r="K56">
            <v>6151</v>
          </cell>
          <cell r="L56" t="str">
            <v>PAVIMENTACION 2DA ETAPA DE DE LA CALLE PRINCIPAL DE LA COLONIA LAGO DORADO</v>
          </cell>
          <cell r="M56">
            <v>1000000</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6000 Inversión pública</v>
          </cell>
          <cell r="I57" t="str">
            <v>6100 Obra pública en bienes de dominio público</v>
          </cell>
          <cell r="J57" t="str">
            <v>6121 Edificación no habitacional</v>
          </cell>
          <cell r="K57">
            <v>6121</v>
          </cell>
          <cell r="L57" t="str">
            <v>CONSTRUCCION DE LA 3RA ETAPA DEL ANDADOR COAHUILA DE LA COLONIA 20 DE NOVIEMBRE</v>
          </cell>
          <cell r="M57">
            <v>700000</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6000 Inversión pública</v>
          </cell>
          <cell r="I58" t="str">
            <v>6100 Obra pública en bienes de dominio público</v>
          </cell>
          <cell r="J58" t="str">
            <v>6121 Edificación no habitacional</v>
          </cell>
          <cell r="K58">
            <v>6121</v>
          </cell>
          <cell r="L58" t="str">
            <v>CONSTRUCCION DE LA 3RA ETAPA DE ANDADOR 10 DE MAYO, INFONAVIT ALTA PROGRESO COL GUERRERO ES PRIMERO</v>
          </cell>
          <cell r="M58">
            <v>1000000</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6000 Inversión pública</v>
          </cell>
          <cell r="I59" t="str">
            <v>6100 Obra pública en bienes de dominio público</v>
          </cell>
          <cell r="J59" t="str">
            <v>6151 Construcción de vías de comunicación</v>
          </cell>
          <cell r="K59">
            <v>6151</v>
          </cell>
          <cell r="L59" t="str">
            <v>PAVIMENTACION DE LA 3RA ETAPA DE LA CALLE PRESA CALERA COL. PACIFICO</v>
          </cell>
          <cell r="M59">
            <v>1000000</v>
          </cell>
        </row>
      </sheetData>
      <sheetData sheetId="1" refreshError="1"/>
      <sheetData sheetId="2" refreshError="1"/>
      <sheetData sheetId="3" refreshError="1"/>
      <sheetData sheetId="4" refreshError="1"/>
      <sheetData sheetId="5" refreshError="1"/>
      <sheetData sheetId="6">
        <row r="1">
          <cell r="A1" t="str">
            <v>PROYECTOS</v>
          </cell>
          <cell r="B1" t="str">
            <v>REGION</v>
          </cell>
          <cell r="C1" t="str">
            <v>MUNICIPIO</v>
          </cell>
          <cell r="D1" t="str">
            <v>LOCALIDAD</v>
          </cell>
          <cell r="E1" t="str">
            <v>SIGLAS_PARTIDO</v>
          </cell>
          <cell r="F1" t="str">
            <v>NOMBRE_PARTIDO</v>
          </cell>
          <cell r="G1" t="str">
            <v>PRESIDENTE MUNICIPAL</v>
          </cell>
          <cell r="H1" t="str">
            <v>PROYECTOS</v>
          </cell>
          <cell r="I1" t="str">
            <v>IMPORTE</v>
          </cell>
          <cell r="J1" t="str">
            <v>EJECUTOR</v>
          </cell>
        </row>
        <row r="2">
          <cell r="A2" t="str">
            <v>INTRODUCCIÓN DE LA RED DE ENERGÍA ELÉCTRICA ESC. PRIM. "LÁZARO CÁRDENAS"</v>
          </cell>
          <cell r="B2" t="str">
            <v>CENTRO</v>
          </cell>
          <cell r="C2" t="str">
            <v>CHILPANCINGO DE LOS BRAVO</v>
          </cell>
          <cell r="D2" t="str">
            <v>EL FRESNO</v>
          </cell>
          <cell r="E2" t="str">
            <v>PRD</v>
          </cell>
          <cell r="F2" t="str">
            <v>PARTIDO DE LA REVOLUCIÓN DEMOCRATICA</v>
          </cell>
          <cell r="G2" t="str">
            <v>ANTONIO GASPAR BELTRAN</v>
          </cell>
          <cell r="H2" t="str">
            <v>INTRODUCCIÓN DE LA RED DE ENERGÍA ELÉCTRICA ESC. PRIM. "LÁZARO CÁRDENAS"</v>
          </cell>
          <cell r="I2">
            <v>500000</v>
          </cell>
          <cell r="J2" t="str">
            <v>SDUOP</v>
          </cell>
        </row>
        <row r="3">
          <cell r="A3" t="str">
            <v>CONSTRUCCIÓN DE AULAS ESC. TELESECUNDARIA "GABRIEL GARCÍA MÁRQUEZ" C.C.T.</v>
          </cell>
          <cell r="B3" t="str">
            <v>CENTRO</v>
          </cell>
          <cell r="C3" t="str">
            <v>CHILPANCINGO DE LOS BRAVO</v>
          </cell>
          <cell r="D3" t="str">
            <v>EL NUEVO MIRADOR</v>
          </cell>
          <cell r="E3" t="str">
            <v>PRD</v>
          </cell>
          <cell r="F3" t="str">
            <v>PARTIDO DE LA REVOLUCIÓN DEMOCRATICA</v>
          </cell>
          <cell r="G3" t="str">
            <v>ANTONIO GASPAR BELTRAN</v>
          </cell>
          <cell r="H3" t="str">
            <v>CONSTRUCCIÓN DE AULAS ESC. TELESECUNDARIA "GABRIEL GARCÍA MÁRQUEZ" C.C.T.</v>
          </cell>
          <cell r="I3">
            <v>500000</v>
          </cell>
          <cell r="J3" t="str">
            <v>IGIFE</v>
          </cell>
        </row>
        <row r="4">
          <cell r="A4" t="str">
            <v>CONSTRUCCIÓN DE AULA ESC. PRIM. LUIS CORDOVA REYES</v>
          </cell>
          <cell r="B4" t="str">
            <v>CENTRO</v>
          </cell>
          <cell r="C4" t="str">
            <v>CHILPANCINGO DE LOS BRAVO</v>
          </cell>
          <cell r="D4" t="str">
            <v>WENCESLAO VICTORIA SOTO</v>
          </cell>
          <cell r="E4" t="str">
            <v>PRD</v>
          </cell>
          <cell r="F4" t="str">
            <v>PARTIDO DE LA REVOLUCIÓN DEMOCRATICA</v>
          </cell>
          <cell r="G4" t="str">
            <v>ANTONIO GASPAR BELTRAN</v>
          </cell>
          <cell r="H4" t="str">
            <v>CONSTRUCCIÓN DE AULA ESC. PRIM. LUIS CORDOVA REYES</v>
          </cell>
          <cell r="I4">
            <v>500000</v>
          </cell>
          <cell r="J4" t="str">
            <v>IGIFE</v>
          </cell>
        </row>
        <row r="5">
          <cell r="A5" t="str">
            <v>CONSTRUCCIÓN DE 2 AULAS Y UNA BARDA PERIMETRAL  DE 35M JDN "HELEN KELLER" C.C.T. 12DJN5989D; ZONA 160, SECTOR 01</v>
          </cell>
          <cell r="B5" t="str">
            <v>CENTRO</v>
          </cell>
          <cell r="C5" t="str">
            <v>CHILPANCINGO DE LOS BRAVO</v>
          </cell>
          <cell r="D5" t="str">
            <v>INDEPENDENCIA</v>
          </cell>
          <cell r="E5" t="str">
            <v>PRD</v>
          </cell>
          <cell r="F5" t="str">
            <v>PARTIDO DE LA REVOLUCIÓN DEMOCRATICA</v>
          </cell>
          <cell r="G5" t="str">
            <v>ANTONIO GASPAR BELTRAN</v>
          </cell>
          <cell r="H5" t="str">
            <v>CONSTRUCCIÓN DE 2 AULAS Y UNA BARDA PERIMETRAL  DE 35M JDN "HELEN KELLER" C.C.T. 12DJN5989D; ZONA 160, SECTOR 01</v>
          </cell>
          <cell r="I5">
            <v>500000</v>
          </cell>
          <cell r="J5" t="str">
            <v>IGIFE</v>
          </cell>
        </row>
        <row r="6">
          <cell r="A6" t="str">
            <v>CONSTRUCCIÓN DE AULA DE MEDIOS ESC. PRIM. "HIMNO NACIONAL" C.C.T. 12EPR0468D</v>
          </cell>
          <cell r="B6" t="str">
            <v>CENTRO</v>
          </cell>
          <cell r="C6" t="str">
            <v>CHILPANCINGO DE LOS BRAVO</v>
          </cell>
          <cell r="D6" t="str">
            <v>CHILPANCINGO</v>
          </cell>
          <cell r="E6" t="str">
            <v>PRD</v>
          </cell>
          <cell r="F6" t="str">
            <v>PARTIDO DE LA REVOLUCIÓN DEMOCRATICA</v>
          </cell>
          <cell r="G6" t="str">
            <v>ANTONIO GASPAR BELTRAN</v>
          </cell>
          <cell r="H6" t="str">
            <v>CONSTRUCCIÓN DE AULA DE MEDIOS ESC. PRIM. "HIMNO NACIONAL" C.C.T. 12EPR0468D</v>
          </cell>
          <cell r="I6">
            <v>500000</v>
          </cell>
          <cell r="J6" t="str">
            <v>IGIFE</v>
          </cell>
        </row>
        <row r="7">
          <cell r="A7" t="str">
            <v>CONSTRUCCIÓN DE UN AULA DE MEDIOS JDN "RAÚL ISIDRO BURGOS" C.C.T. 12DJN0110R; ZONA 02, SECTOR 01</v>
          </cell>
          <cell r="B7" t="str">
            <v>CENTRO</v>
          </cell>
          <cell r="C7" t="str">
            <v>CHILPANCINGO DE LOS BRAVO</v>
          </cell>
          <cell r="D7" t="str">
            <v>COL. LOS SAUCES</v>
          </cell>
          <cell r="E7" t="str">
            <v>PRD</v>
          </cell>
          <cell r="F7" t="str">
            <v>PARTIDO DE LA REVOLUCIÓN DEMOCRATICA</v>
          </cell>
          <cell r="G7" t="str">
            <v>ANTONIO GASPAR BELTRAN</v>
          </cell>
          <cell r="H7" t="str">
            <v>CONSTRUCCIÓN DE UN AULA DE MEDIOS JDN "RAÚL ISIDRO BURGOS" C.C.T. 12DJN0110R; ZONA 02, SECTOR 01</v>
          </cell>
          <cell r="I7">
            <v>500000</v>
          </cell>
          <cell r="J7" t="str">
            <v>IGIFE</v>
          </cell>
        </row>
        <row r="8">
          <cell r="A8" t="str">
            <v>CONSTRUCCIÓN DE SANITARIOS Y UNA DIRECCIÓN ESC. PRIM. RURAL ESTATAL "MIGUEL HIDALGO Y COSTILLA"</v>
          </cell>
          <cell r="B8" t="str">
            <v>CENTRO</v>
          </cell>
          <cell r="C8" t="str">
            <v>CHILPANCINGO DE LOS BRAVO</v>
          </cell>
          <cell r="D8" t="str">
            <v>CHILPANCINGO</v>
          </cell>
          <cell r="E8" t="str">
            <v>PRD</v>
          </cell>
          <cell r="F8" t="str">
            <v>PARTIDO DE LA REVOLUCIÓN DEMOCRATICA</v>
          </cell>
          <cell r="G8" t="str">
            <v>ANTONIO GASPAR BELTRAN</v>
          </cell>
          <cell r="H8" t="str">
            <v>CONSTRUCCIÓN DE SANITARIOS Y UNA DIRECCIÓN ESC. PRIM. RURAL ESTATAL "MIGUEL HIDALGO Y COSTILLA"</v>
          </cell>
          <cell r="I8">
            <v>500000</v>
          </cell>
          <cell r="J8" t="str">
            <v>IGIFE</v>
          </cell>
        </row>
        <row r="9">
          <cell r="A9" t="str">
            <v>CONSTRUCCIÓN DE AULA ESCOLAR ESC. PRIM. CARMÉN SERDÁN C.C.T.12DPR6031J</v>
          </cell>
          <cell r="B9" t="str">
            <v>CENTRO</v>
          </cell>
          <cell r="C9" t="str">
            <v>CHILPANCINGO DE LOS BRAVO</v>
          </cell>
          <cell r="D9" t="str">
            <v>COL. AGUACATITLÁN</v>
          </cell>
          <cell r="E9" t="str">
            <v>PRD</v>
          </cell>
          <cell r="F9" t="str">
            <v>PARTIDO DE LA REVOLUCIÓN DEMOCRATICA</v>
          </cell>
          <cell r="G9" t="str">
            <v>ANTONIO GASPAR BELTRAN</v>
          </cell>
          <cell r="H9" t="str">
            <v>CONSTRUCCIÓN DE AULA ESCOLAR ESC. PRIM. CARMÉN SERDÁN C.C.T.12DPR6031J</v>
          </cell>
          <cell r="I9">
            <v>500000</v>
          </cell>
          <cell r="J9" t="str">
            <v>IGIFE</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PAVIMENTACIÓN DE LA CALLE 24 DE FEBRERO DE LA LOCALIDAD DE LA MONTAÑA, MUNICIPIO DE TLALCHAPA.</v>
          </cell>
          <cell r="I10">
            <v>4000000</v>
          </cell>
          <cell r="J10" t="str">
            <v>SDUOP</v>
          </cell>
        </row>
        <row r="11">
          <cell r="A11" t="str">
            <v>PAVIMENTACIÓN DE LA CALLE MORELOS EN LA LOCALIDAD DE XALATZALA EN TLAPA DE COMONFORT</v>
          </cell>
          <cell r="B11" t="str">
            <v>MONTAÑA</v>
          </cell>
          <cell r="C11" t="str">
            <v>TLAPA</v>
          </cell>
          <cell r="D11" t="str">
            <v>XALATZALA</v>
          </cell>
          <cell r="E11" t="str">
            <v>MORENA</v>
          </cell>
          <cell r="F11" t="str">
            <v>MOVIMIENTO DE REGENERACIÓN NACIONAL</v>
          </cell>
          <cell r="G11" t="str">
            <v>DIONICIO MERCED PICHARDO GARCA</v>
          </cell>
          <cell r="H11" t="str">
            <v>PAVIMENTACIÓN DE LA CALLE MORELOS EN LA LOCALIDAD DE XALATZALA EN TLAPA DE COMONFORT</v>
          </cell>
          <cell r="I11">
            <v>450000</v>
          </cell>
          <cell r="J11" t="str">
            <v>SDUOP</v>
          </cell>
        </row>
        <row r="12">
          <cell r="A12" t="str">
            <v>PAVIMENTACIÓN DE LA CALLE LOS AHUEHUETES, BARRIO SAN SEBASTIÁN EN LA LOCALIDAD DE XALATZALA</v>
          </cell>
          <cell r="B12" t="str">
            <v>MONTAÑA</v>
          </cell>
          <cell r="C12" t="str">
            <v>TLAPA</v>
          </cell>
          <cell r="D12" t="str">
            <v>XALATZALA</v>
          </cell>
          <cell r="E12" t="str">
            <v>MORENA</v>
          </cell>
          <cell r="F12" t="str">
            <v>MOVIMIENTO DE REGENERACIÓN NACIONAL</v>
          </cell>
          <cell r="G12" t="str">
            <v>DIONICIO MERCED PICHARDO GARCA</v>
          </cell>
          <cell r="H12" t="str">
            <v>PAVIMENTACIÓN DE LA CALLE LOS AHUEHUETES, BARRIO SAN SEBASTIÁN EN LA LOCALIDAD DE XALATZALA</v>
          </cell>
          <cell r="I12">
            <v>400000</v>
          </cell>
          <cell r="J12" t="str">
            <v>SDUOP</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1 AULAS TELEBACHILLERATO COM. 001, 12ETK0001T</v>
          </cell>
          <cell r="I13">
            <v>750000</v>
          </cell>
          <cell r="J13" t="str">
            <v>SDUOP</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1 CANCHA DE BASQUETBOL Y SU TECHADO CENTRO DE EDUC. PREESC. INDÍGENA "JUAN ESCUTIA", 12DCC0404O</v>
          </cell>
          <cell r="I14">
            <v>900000</v>
          </cell>
          <cell r="J14" t="str">
            <v>IGIFE</v>
          </cell>
        </row>
        <row r="15">
          <cell r="A15" t="str">
            <v>1 AULA PRIM. URB. FED. "BENITO JUÁREZ", 12DPR5820P DE TLAPA DE COMONFORT</v>
          </cell>
          <cell r="B15" t="str">
            <v>MONTAÑA</v>
          </cell>
          <cell r="C15" t="str">
            <v>TLAPA</v>
          </cell>
          <cell r="D15" t="str">
            <v>COL. BENITO JUAREZ</v>
          </cell>
          <cell r="E15" t="str">
            <v>MORENA</v>
          </cell>
          <cell r="F15" t="str">
            <v>MOVIMIENTO DE REGENERACIÓN NACIONAL</v>
          </cell>
          <cell r="G15" t="str">
            <v>DIONICIO MERCED PICHARDO GARCA</v>
          </cell>
          <cell r="H15" t="str">
            <v>1 AULA PRIM. URB. FED. "BENITO JUÁREZ", 12DPR5820P DE TLAPA DE COMONFORT</v>
          </cell>
          <cell r="I15">
            <v>750000</v>
          </cell>
          <cell r="J15" t="str">
            <v>IGIFE</v>
          </cell>
        </row>
        <row r="16">
          <cell r="A16" t="str">
            <v>1 AULAS ESCOLAR COMPLETO PRIM. "LEONA VICARIO", C. C. T. 12DPB0068H DE TLAPA DE COMONFORT</v>
          </cell>
          <cell r="B16" t="str">
            <v>MONTAÑA</v>
          </cell>
          <cell r="C16" t="str">
            <v>TLAPA</v>
          </cell>
          <cell r="D16" t="str">
            <v>AYOTZINAPA</v>
          </cell>
          <cell r="E16" t="str">
            <v>MORENA</v>
          </cell>
          <cell r="F16" t="str">
            <v>MOVIMIENTO DE REGENERACIÓN NACIONAL</v>
          </cell>
          <cell r="G16" t="str">
            <v>DIONICIO MERCED PICHARDO GARCA</v>
          </cell>
          <cell r="H16" t="str">
            <v>1 AULAS ESCOLAR COMPLETO PRIM. "LEONA VICARIO", C. C. T. 12DPB0068H DE TLAPA DE COMONFORT</v>
          </cell>
          <cell r="I16">
            <v>750000</v>
          </cell>
          <cell r="J16" t="str">
            <v>IGIFE</v>
          </cell>
        </row>
        <row r="17">
          <cell r="A17" t="str">
            <v>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PROYECTO DE ADQUISICION DE UN TRANSFORMADOR Y LA COMPRA DEL CABLEADO ELECTRICO Y MANO DE OBRA DE LA INTRODUCCION DEL CABLEADO A TODA LA ESCUELA PRIMARIA FEDERAL SIMON BOLIVAR  C.C.T 12DPR2021B EN PETATLAN GUERRERO</v>
          </cell>
          <cell r="I17">
            <v>400000</v>
          </cell>
          <cell r="J17" t="str">
            <v>SDUOP</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 xml:space="preserve">CONSTRUCCION DE SANITARIOS EN LA ESCUELA PRIMARIA FEDERAL URBANA PORFIRIO DIAZ C.C.T 12 DPR5824L </v>
          </cell>
          <cell r="I18">
            <v>325000</v>
          </cell>
          <cell r="J18" t="str">
            <v>IGIFE</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 xml:space="preserve">CONSTRUCCION DE TECHADO PARA CANCHA DE USOS MULTIPLES </v>
          </cell>
          <cell r="I19">
            <v>975000</v>
          </cell>
          <cell r="J19" t="str">
            <v>SDUOP</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 xml:space="preserve">CONSTRUCCION DE TECHADO PARA ESCUELA PRIMARIA RURAL FEDERAL CUIHTLAHUAC C.C.T. 12DPR5781D </v>
          </cell>
          <cell r="I20">
            <v>800000</v>
          </cell>
          <cell r="J20" t="str">
            <v>SDUOP</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 xml:space="preserve">CONSTRUCCION DE AULA EN ESCUELA PRIMARIA RURAL PROFESOR CARITINO MALDONADO PEREZ C.C.T. 12DPR14951 </v>
          </cell>
          <cell r="I21">
            <v>750000</v>
          </cell>
          <cell r="J21" t="str">
            <v>IGIFE</v>
          </cell>
        </row>
        <row r="22">
          <cell r="A22" t="str">
            <v xml:space="preserve">CONSTRUCCION DE AULA DIDACTICA ESCUELA SECUNDARIA TECNICA INDIGENA  #188 LUIS DONALDO COLOSIO MURRIETA C.C.T. 12DST0207E </v>
          </cell>
          <cell r="B22" t="str">
            <v>COSTA GRANDE</v>
          </cell>
          <cell r="C22" t="str">
            <v>PETATLAN</v>
          </cell>
          <cell r="D22" t="str">
            <v>EL SUCHIL</v>
          </cell>
          <cell r="F22" t="str">
            <v>PARTIDO DE LA REVOLUCIÓN DEMOCRATICA</v>
          </cell>
          <cell r="G22" t="str">
            <v>ESTEBAN CARDENAS SANTANA</v>
          </cell>
          <cell r="H22" t="str">
            <v xml:space="preserve">CONSTRUCCION DE AULA DIDACTICA ESCUELA SECUNDARIA TECNICA INDIGENA  #188 LUIS DONALDO COLOSIO MURRIETA C.C.T. 12DST0207E </v>
          </cell>
          <cell r="I22">
            <v>750000</v>
          </cell>
          <cell r="J22" t="str">
            <v>IGIFE</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TECHADO ESC. PRIMARIA FRANCISCO GONZÀLEZ BOCANEGRA</v>
          </cell>
          <cell r="I23">
            <v>950000</v>
          </cell>
          <cell r="J23" t="str">
            <v>SDUOP</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TECHADO JARDÍN DE NIÑOS ELEONORA DELGADO DE CERVANTES</v>
          </cell>
          <cell r="I24">
            <v>400000</v>
          </cell>
          <cell r="J24" t="str">
            <v>SDUOP</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CONSTRUCCIÓN DE UN COMEDOR</v>
          </cell>
          <cell r="I25">
            <v>450000</v>
          </cell>
          <cell r="J25" t="str">
            <v>SDUOP</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TECHADO ESC. PRIM. VICENTE GUERRERO</v>
          </cell>
          <cell r="I26">
            <v>850000</v>
          </cell>
          <cell r="J26" t="str">
            <v>SDUOP</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100 M. BARDA PERIMETRAL Y PISO ESC. TELESECUNDARIA JOSEFA ORTÍZ DE DOMINGUEZ</v>
          </cell>
          <cell r="I27">
            <v>500000</v>
          </cell>
          <cell r="J27" t="str">
            <v>SDUOP</v>
          </cell>
        </row>
        <row r="28">
          <cell r="A28" t="str">
            <v>REMODELACIÓN DE AULAS ESC. PRIM. TEC. JUSTO SIERRA, EN LA LOCALIDAD DE CUAJINICUILAPA</v>
          </cell>
          <cell r="B28" t="str">
            <v>COSTA CHICA</v>
          </cell>
          <cell r="C28" t="str">
            <v>CUAJINICUILAPA</v>
          </cell>
          <cell r="D28" t="str">
            <v>COL. MIGUEL ALEMAN</v>
          </cell>
          <cell r="E28" t="str">
            <v>MORENA</v>
          </cell>
          <cell r="F28" t="str">
            <v>MOVIMIENTO DE REGENERACIÓN NACIONAL</v>
          </cell>
          <cell r="G28" t="str">
            <v>OSCAR ALEJANDRO MARIN MENDOZA</v>
          </cell>
          <cell r="H28" t="str">
            <v>REMODELACIÓN DE AULAS ESC. PRIM. TEC. JUSTO SIERRA, EN LA LOCALIDAD DE CUAJINICUILAPA</v>
          </cell>
          <cell r="I28">
            <v>450000</v>
          </cell>
          <cell r="J28" t="str">
            <v>SDUOP</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REMODELACIÓN DE AULAS ESC. PRIM. MONTECILLO</v>
          </cell>
          <cell r="I29">
            <v>400000</v>
          </cell>
          <cell r="J29" t="str">
            <v>SDUOP</v>
          </cell>
        </row>
        <row r="30">
          <cell r="A30" t="str">
            <v>PAVIMENTACIÓN Y ELECTRIFICACIÓN DE LA CALLE CUTBERTO VERGARA.</v>
          </cell>
          <cell r="B30" t="str">
            <v>COSTA CHICA</v>
          </cell>
          <cell r="C30" t="str">
            <v>JUAN R. ESCUDERO</v>
          </cell>
          <cell r="D30" t="str">
            <v>TIERRA COLORADA</v>
          </cell>
          <cell r="E30" t="str">
            <v>MORENA</v>
          </cell>
          <cell r="F30" t="str">
            <v>MOVIMIENTO DE REGENERACIÓN NACIONAL</v>
          </cell>
          <cell r="G30" t="str">
            <v>DELFINO TERRONES RAMIREZ</v>
          </cell>
          <cell r="H30" t="str">
            <v>PAVIMENTACIÓN Y ELECTRIFICACIÓN DE LA CALLE CUTBERTO VERGARA.</v>
          </cell>
          <cell r="I30">
            <v>1300000</v>
          </cell>
          <cell r="J30" t="str">
            <v>SDUOP</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REHABILITACIÓN DE LA UNIDAD DEPORTIVA ZAPATA, CAMPO REVOLUCIÓN MEXICANA.</v>
          </cell>
          <cell r="I31">
            <v>400000</v>
          </cell>
          <cell r="J31" t="str">
            <v>SDUOP</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PAVIMIENTACIÓN CON CONCRETO HIDRÁULICO DE LA CALLE CONSTITUCIÓN DE COLOMBIA</v>
          </cell>
          <cell r="I32">
            <v>1400000</v>
          </cell>
          <cell r="J32" t="str">
            <v>SDUOP</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PAVIMENTACIÓN CON CONRETO HIDRÁULICO DE LA CALLE ORBELIN JARAMILLO</v>
          </cell>
          <cell r="I33">
            <v>900000</v>
          </cell>
          <cell r="J33" t="str">
            <v>SDUOP</v>
          </cell>
        </row>
        <row r="34">
          <cell r="A34" t="str">
            <v>PAVIMENTACIÓN  DE CONCRETO HIDRÁULICO EN LA CALLE FERMIN MACIEL 2DA ETAPA</v>
          </cell>
          <cell r="B34" t="str">
            <v>COSTA GRANDE</v>
          </cell>
          <cell r="C34" t="str">
            <v>PETATLAN</v>
          </cell>
          <cell r="D34" t="str">
            <v>EJIDAL</v>
          </cell>
          <cell r="E34" t="str">
            <v>PRD</v>
          </cell>
          <cell r="F34" t="str">
            <v>PARTIDO DE LA REVOLUCIÓN DEMOCRATICA</v>
          </cell>
          <cell r="G34" t="str">
            <v>ESTEBAN CARDENAS SANTANA</v>
          </cell>
          <cell r="H34" t="str">
            <v>PAVIMENTACIÓN  DE CONCRETO HIDRÁULICO EN LA CALLE FERMIN MACIEL 2DA ETAPA</v>
          </cell>
          <cell r="I34">
            <v>1600000</v>
          </cell>
          <cell r="J34" t="str">
            <v>SDUOP</v>
          </cell>
        </row>
        <row r="35">
          <cell r="A35" t="str">
            <v xml:space="preserve">PAVIMENTACIÓN  DE CONCRETO HIDRÁULICO CALLE MAR EGEO </v>
          </cell>
          <cell r="B35" t="str">
            <v>COSTA GRANDE</v>
          </cell>
          <cell r="C35" t="str">
            <v>ZIHUATANEJO</v>
          </cell>
          <cell r="D35" t="str">
            <v>CENTRO</v>
          </cell>
          <cell r="E35" t="str">
            <v>PVEM</v>
          </cell>
          <cell r="F35" t="str">
            <v>PARTIDO VERDE ECOLOGISTA DE MEXICO</v>
          </cell>
          <cell r="G35" t="str">
            <v>JORGE SANCHEZ ALLEC</v>
          </cell>
          <cell r="H35" t="str">
            <v xml:space="preserve">PAVIMENTACIÓN  DE CONCRETO HIDRÁULICO CALLE MAR EGEO </v>
          </cell>
          <cell r="I35">
            <v>1500000</v>
          </cell>
          <cell r="J35" t="str">
            <v>SDUOP</v>
          </cell>
        </row>
        <row r="36">
          <cell r="A36" t="str">
            <v>PAVIMENTACIÓN  DE CONCRETO HIDRÁULICO CALLE JOSEFA ORTIZ DE DOMINGUEZ</v>
          </cell>
          <cell r="B36" t="str">
            <v>COSTA GRANDE</v>
          </cell>
          <cell r="C36" t="str">
            <v>ZIHUATANEJO</v>
          </cell>
          <cell r="D36" t="str">
            <v>MORELOS</v>
          </cell>
          <cell r="E36" t="str">
            <v>PVEM</v>
          </cell>
          <cell r="F36" t="str">
            <v>PARTIDO VERDE ECOLOGISTA DE MEXICO</v>
          </cell>
          <cell r="G36" t="str">
            <v>JORGE SANCHEZ ALLEC</v>
          </cell>
          <cell r="H36" t="str">
            <v>PAVIMENTACIÓN  DE CONCRETO HIDRÁULICO CALLE JOSEFA ORTIZ DE DOMINGUEZ</v>
          </cell>
          <cell r="I36">
            <v>900000</v>
          </cell>
          <cell r="J36" t="str">
            <v>SDUOP</v>
          </cell>
        </row>
        <row r="37">
          <cell r="A37" t="str">
            <v xml:space="preserve">TECHADO DE CANCHA UBICADA COL. CAPOSANTO </v>
          </cell>
          <cell r="B37" t="str">
            <v>COSTA GRANDE</v>
          </cell>
          <cell r="C37" t="str">
            <v>COYUCA DE BENITEZ</v>
          </cell>
          <cell r="D37" t="str">
            <v>COYUCA DE BENITEZ</v>
          </cell>
          <cell r="E37" t="str">
            <v>PES</v>
          </cell>
          <cell r="F37" t="str">
            <v>PARTIDO ENCUENTRO SOCIAL</v>
          </cell>
          <cell r="G37" t="str">
            <v>ALBERTO DE LOS SANTOS DÍAZ</v>
          </cell>
          <cell r="H37" t="str">
            <v xml:space="preserve">TECHADO DE CANCHA UBICADA COL. CAPOSANTO </v>
          </cell>
          <cell r="I37">
            <v>1500000</v>
          </cell>
          <cell r="J37" t="str">
            <v>SDUOP</v>
          </cell>
        </row>
        <row r="38">
          <cell r="A38" t="str">
            <v>CONSTRUCCION DE BARDA PERIMETRAL EN EL JARDIN DE NIÑOS DOMINGO FAUSTINO SARMIENTO</v>
          </cell>
          <cell r="B38" t="str">
            <v>COSTA GRANDE</v>
          </cell>
          <cell r="C38" t="str">
            <v>COYUCA DE BENITEZ</v>
          </cell>
          <cell r="D38" t="str">
            <v>EL CARRIZAL</v>
          </cell>
          <cell r="E38" t="str">
            <v>PES</v>
          </cell>
          <cell r="F38" t="str">
            <v>PARTIDO ENCUENTRO SOCIAL</v>
          </cell>
          <cell r="G38" t="str">
            <v>ALBERTO DE LOS SANTOS DÍAZ</v>
          </cell>
          <cell r="H38" t="str">
            <v>CONSTRUCCION DE BARDA PERIMETRAL EN EL JARDIN DE NIÑOS DOMINGO FAUSTINO SARMIENTO</v>
          </cell>
          <cell r="I38">
            <v>800000</v>
          </cell>
          <cell r="J38" t="str">
            <v>SDUOP</v>
          </cell>
        </row>
        <row r="39">
          <cell r="A39" t="str">
            <v>ANDADOR JOSEFA ORTIZ DE DOMINGUEZ, COL GARROBOS</v>
          </cell>
          <cell r="B39" t="str">
            <v>COSTA GRANDE</v>
          </cell>
          <cell r="C39" t="str">
            <v>COYUCA DE BENITEZ</v>
          </cell>
          <cell r="D39" t="str">
            <v>COYUCA DE BENITEZ</v>
          </cell>
          <cell r="E39" t="str">
            <v>PES</v>
          </cell>
          <cell r="F39" t="str">
            <v>PARTIDO ENCUENTRO SOCIAL</v>
          </cell>
          <cell r="G39" t="str">
            <v>ALBERTO DE LOS SANTOS DÍAZ</v>
          </cell>
          <cell r="H39" t="str">
            <v>ANDADOR JOSEFA ORTIZ DE DOMINGUEZ, COL GARROBOS</v>
          </cell>
          <cell r="I39">
            <v>700000</v>
          </cell>
          <cell r="J39" t="str">
            <v>SDUOP</v>
          </cell>
        </row>
        <row r="40">
          <cell r="A40" t="str">
            <v>CONSTRUCCION DE BARDA PERIMETRAL EN EL JARDIN DE NIÑOS DE LA LOCALIDAD TEPETIXTLA FRANCISCO MARQUEZ</v>
          </cell>
          <cell r="B40" t="str">
            <v>COSTA GRANDE</v>
          </cell>
          <cell r="C40" t="str">
            <v>COYUCA DE BENITEZ</v>
          </cell>
          <cell r="D40" t="str">
            <v>TEPETIXTLA</v>
          </cell>
          <cell r="E40" t="str">
            <v>PES</v>
          </cell>
          <cell r="F40" t="str">
            <v>PARTIDO ENCUENTRO SOCIAL</v>
          </cell>
          <cell r="G40" t="str">
            <v>ALBERTO DE LOS SANTOS DÍAZ</v>
          </cell>
          <cell r="H40" t="str">
            <v>CONSTRUCCION DE BARDA PERIMETRAL EN EL JARDIN DE NIÑOS DE LA LOCALIDAD TEPETIXTLA FRANCISCO MARQUEZ</v>
          </cell>
          <cell r="I40">
            <v>1000000</v>
          </cell>
          <cell r="J40" t="str">
            <v>SDUOP</v>
          </cell>
        </row>
        <row r="41">
          <cell r="A41" t="str">
            <v>CONSTRUCCIÓN DE TECHADO ESCUELA CBTA #191 EXTENSIÓN SAN JOSE LA HACIENDA.</v>
          </cell>
          <cell r="B41" t="str">
            <v>COSTA CHICA</v>
          </cell>
          <cell r="C41" t="str">
            <v>AYUTLA DE LOS LIBRES</v>
          </cell>
          <cell r="D41" t="str">
            <v>SAN JOSE LA HACIENDA</v>
          </cell>
          <cell r="E41" t="str">
            <v>NO APLICA</v>
          </cell>
          <cell r="F41" t="str">
            <v>NO APLICA</v>
          </cell>
          <cell r="G41" t="str">
            <v>USOS Y COSTUMBRES</v>
          </cell>
          <cell r="H41" t="str">
            <v>CONSTRUCCIÓN DE TECHADO ESCUELA CBTA #191 EXTENSIÓN SAN JOSE LA HACIENDA.</v>
          </cell>
          <cell r="I41">
            <v>1400000</v>
          </cell>
          <cell r="J41" t="str">
            <v>SDUOP</v>
          </cell>
        </row>
        <row r="42">
          <cell r="A42" t="str">
            <v>TECHADO DE MERCADO MUNICIPAL DE AYUTLA</v>
          </cell>
          <cell r="B42" t="str">
            <v>COSTA CHICA</v>
          </cell>
          <cell r="C42" t="str">
            <v>AYUTLA DE LOS LIBRES</v>
          </cell>
          <cell r="D42" t="str">
            <v>VICENTE GUERRERO</v>
          </cell>
          <cell r="E42" t="str">
            <v>NO APLICA</v>
          </cell>
          <cell r="F42" t="str">
            <v>NO APLICA</v>
          </cell>
          <cell r="G42" t="str">
            <v>USOS Y COSTUMBRES</v>
          </cell>
          <cell r="H42" t="str">
            <v>TECHADO DE MERCADO MUNICIPAL DE AYUTLA</v>
          </cell>
          <cell r="I42">
            <v>1300000</v>
          </cell>
          <cell r="J42" t="str">
            <v>SDUOP</v>
          </cell>
        </row>
        <row r="43">
          <cell r="A43" t="str">
            <v>CONSTRUCCION DE CANCHA DE BASKETBALL EN LA COLONIA VICENTE GUERRERO</v>
          </cell>
          <cell r="B43" t="str">
            <v>COSTA CHICA</v>
          </cell>
          <cell r="C43" t="str">
            <v>AYUTLA DE LOS LIBRES</v>
          </cell>
          <cell r="D43" t="str">
            <v>VICENTE GUERRERO</v>
          </cell>
          <cell r="E43" t="str">
            <v>NO APLICA</v>
          </cell>
          <cell r="F43" t="str">
            <v>NO APLICA</v>
          </cell>
          <cell r="G43" t="str">
            <v>USOS Y COSTUMBRES</v>
          </cell>
          <cell r="H43" t="str">
            <v>CONSTRUCCION DE CANCHA DE BASKETBALL EN LA COLONIA VICENTE GUERRERO</v>
          </cell>
          <cell r="I43">
            <v>500000</v>
          </cell>
          <cell r="J43" t="str">
            <v>SDUOP</v>
          </cell>
        </row>
        <row r="44">
          <cell r="A44" t="str">
            <v>10 TRANSFORMADORES DE 45 KIVATIOS PARA EL MUNICIPIO DE CUAUTEPEC</v>
          </cell>
          <cell r="B44" t="str">
            <v>COSTA CHICA</v>
          </cell>
          <cell r="C44" t="str">
            <v>CUAUTEPEC</v>
          </cell>
          <cell r="D44" t="str">
            <v>CUAUTEPEC</v>
          </cell>
          <cell r="E44" t="str">
            <v>PVEM</v>
          </cell>
          <cell r="F44" t="str">
            <v>PARTIDO VERDE ECOLOGISTA DE MEXICO</v>
          </cell>
          <cell r="G44" t="str">
            <v>BONERGE ARREDONDO CARMONA</v>
          </cell>
          <cell r="H44" t="str">
            <v>10 TRANSFORMADORES DE 45 KIVATIOS PARA EL MUNICIPIO DE CUAUTEPEC</v>
          </cell>
          <cell r="I44">
            <v>400000</v>
          </cell>
          <cell r="J44" t="str">
            <v>SDUOP</v>
          </cell>
        </row>
        <row r="45">
          <cell r="A45" t="str">
            <v>CONSTRUCCION DE CALLE SIN NOMBRE EN LA COMUNIDAD DE APANTLA</v>
          </cell>
          <cell r="B45" t="str">
            <v>COSTA CHICA</v>
          </cell>
          <cell r="C45" t="str">
            <v>AYUTLA DE LOS LIBRES</v>
          </cell>
          <cell r="D45" t="str">
            <v>APANTLA</v>
          </cell>
          <cell r="E45" t="str">
            <v>NO APLICA</v>
          </cell>
          <cell r="F45" t="str">
            <v>NO APLICA</v>
          </cell>
          <cell r="G45" t="str">
            <v>USOS Y COSTUMBRES</v>
          </cell>
          <cell r="H45" t="str">
            <v>CONSTRUCCION DE CALLE SIN NOMBRE EN LA COMUNIDAD DE APANTLA</v>
          </cell>
          <cell r="I45">
            <v>400000</v>
          </cell>
          <cell r="J45" t="str">
            <v>SDUOP</v>
          </cell>
        </row>
        <row r="46">
          <cell r="A46" t="str">
            <v>PAVIMENTACIÓN CON CONCRETO HIDRÁULICO DE LA CALLE PRINCIPAL, SEGUNDA ETAPA, DE LA LOCALIDAD DE AMUCO, MUNICIPIO DE COYUCA DE CATALÁN.</v>
          </cell>
          <cell r="B46" t="str">
            <v>TIERRA CALIENTE</v>
          </cell>
          <cell r="C46" t="str">
            <v>COYUCA DE CATALAN</v>
          </cell>
          <cell r="D46" t="str">
            <v>AMUCO</v>
          </cell>
          <cell r="E46" t="str">
            <v>PRD</v>
          </cell>
          <cell r="F46" t="str">
            <v>PARTIDO DE LA REVOLUCIÓN DEMOCRATICA</v>
          </cell>
          <cell r="G46" t="str">
            <v>EUSEBIO CHAVARRIA TABARES</v>
          </cell>
          <cell r="H46" t="str">
            <v>PAVIMENTACIÓN CON CONCRETO HIDRÁULICO DE LA CALLE PRINCIPAL, SEGUNDA ETAPA, DE LA LOCALIDAD DE AMUCO, MUNICIPIO DE COYUCA DE CATALÁN.</v>
          </cell>
          <cell r="I46">
            <v>1500000</v>
          </cell>
          <cell r="J46" t="str">
            <v>SDUOP</v>
          </cell>
        </row>
        <row r="47">
          <cell r="A47" t="str">
            <v>CONSTRUCCIÓN DE CALLE COYUCA DE CATALAN</v>
          </cell>
          <cell r="B47" t="str">
            <v>TIERRA CALIENTE</v>
          </cell>
          <cell r="C47" t="str">
            <v>COYUCA DE CATALAN</v>
          </cell>
          <cell r="D47" t="str">
            <v>COYUCA DE CATALAN</v>
          </cell>
          <cell r="E47" t="str">
            <v>PRD</v>
          </cell>
          <cell r="F47" t="str">
            <v>PARTIDO DE LA REVOLUCIÓN DEMOCRATICA</v>
          </cell>
          <cell r="G47" t="str">
            <v>EUSEBIO CHAVARRIA TABARES</v>
          </cell>
          <cell r="H47" t="str">
            <v>CONSTRUCCIÓN DE CALLE COYUCA DE CATALAN</v>
          </cell>
          <cell r="I47">
            <v>1500000</v>
          </cell>
          <cell r="J47" t="str">
            <v>SDUOP</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PAVIMENTACIÓN CON CONCRETO HIDRÁULICO EN LA CALLE PRINCIPAL, DE LA LOCALIDAD DE GUAYAMEO, MUNICIPIO DE ZIRANDARO.</v>
          </cell>
          <cell r="I48">
            <v>1000000</v>
          </cell>
          <cell r="J48" t="str">
            <v>SDUOP</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PAVIMENTACIÓN DE CONCRETO HIDRAULICO ESTAMPADO DE CALLE BAJA SUR</v>
          </cell>
          <cell r="I49">
            <v>1065244</v>
          </cell>
          <cell r="J49" t="str">
            <v>SDUOP</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PAVIMENTACIÓN DE CONCRETO DE CALLE CON INTRODUCCIÓN DE DRENAJE SANITARIO, CON INTRUDUCCIÓN DE TUBERIA HIDRAULICA PARA AGUA POTABLE, CALLE AYUTLA ESQUINA CON LIBRAMIENTO</v>
          </cell>
          <cell r="I50">
            <v>2934756</v>
          </cell>
          <cell r="J50" t="str">
            <v>SDUOP</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UNIDAD DEPORTIVA EN LA CABECERA MUNICIPAL</v>
          </cell>
          <cell r="I51">
            <v>4000000</v>
          </cell>
          <cell r="J51" t="str">
            <v>SDUOP</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PAVIMENTACION CON CONCRETO HIDRAULICO DE LA CALLE 5, EN LA COLONIA EMILIANO ZAPATA SECTOR 6, EN EL MPIO. DE ACAPULCO DE JUAREZ</v>
          </cell>
          <cell r="I52">
            <v>1180000</v>
          </cell>
          <cell r="J52" t="str">
            <v>SDUOP</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PAVIMENTACION CON CONCRETO HIDRAULICO DE CALLE SIN NOMBRE, EN LA COLONIA CIPATLI, EN EL MPIO. DE CHILPANCINGO DE LOS BRAVO.</v>
          </cell>
          <cell r="I53">
            <v>1360000</v>
          </cell>
          <cell r="J53" t="str">
            <v>SDUOP</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CONSTRUCCION DEL SISTEMA DE AGUA POTABLE DE LA CALLE ZIRANDARO, EN LA COLONIA PASO LIMONERO, EN EL MPIO. DE ACAPULCO DE JUAREZ.</v>
          </cell>
          <cell r="I54">
            <v>1460000</v>
          </cell>
          <cell r="J54" t="str">
            <v>SDUOP</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CONSTRUCCION DE LA 2DA ETAPA  DE ANDADOR S/N DE LA COLONIA BALCONES DE COSTA AZUL</v>
          </cell>
          <cell r="I55">
            <v>300000</v>
          </cell>
          <cell r="J55" t="str">
            <v>SDUOP</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PAVIMENTACION 2DA ETAPA DE DE LA CALLE PRINCIPAL DE LA COLONIA LAGO DORADO</v>
          </cell>
          <cell r="I56">
            <v>1000000</v>
          </cell>
          <cell r="J56" t="str">
            <v>SDUOP</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CONSTRUCCION DE LA 3RA ETAPA DEL ANDADOR COAHUILA DE LA COLONIA 20 DE NOVIEMBRE</v>
          </cell>
          <cell r="I57">
            <v>700000</v>
          </cell>
          <cell r="J57" t="str">
            <v>SDUOP</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CONSTRUCCION DE LA 3RA ETAPA DE ANDADOR 10 DE MAYO, INFONAVIT ALTA PROGRESO COL GUERRERO ES PRIMERO</v>
          </cell>
          <cell r="I58">
            <v>1000000</v>
          </cell>
          <cell r="J58" t="str">
            <v>SDUOP</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PAVIMENTACION DE LA 3RA ETAPA DE LA CALLE PRESA CALERA COL. PACIFICO</v>
          </cell>
          <cell r="I59">
            <v>1000000</v>
          </cell>
          <cell r="J59" t="str">
            <v>SDUOP</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Plantillas_PPTO"/>
      <sheetName val="Query_Plantillas_PPTO (2)"/>
    </sheetNames>
    <sheetDataSet>
      <sheetData sheetId="0">
        <row r="4">
          <cell r="L4" t="str">
            <v>CATEGORIA</v>
          </cell>
          <cell r="O4" t="str">
            <v>SECRETARIA</v>
          </cell>
          <cell r="P4" t="str">
            <v>DEPENDENCIA</v>
          </cell>
          <cell r="Q4" t="str">
            <v>FEC ALTA</v>
          </cell>
        </row>
        <row r="5">
          <cell r="H5">
            <v>4809</v>
          </cell>
          <cell r="I5" t="str">
            <v>IGNACIO BRIGIDO GARCIA BRITO</v>
          </cell>
          <cell r="J5" t="str">
            <v>SUN</v>
          </cell>
          <cell r="K5">
            <v>11801</v>
          </cell>
          <cell r="L5" t="str">
            <v>FOTOGRAFO A</v>
          </cell>
          <cell r="M5" t="str">
            <v>121000</v>
          </cell>
          <cell r="N5">
            <v>120000</v>
          </cell>
          <cell r="O5" t="str">
            <v>SECRETARIA DE FOMENTO TURISTICO</v>
          </cell>
          <cell r="P5" t="str">
            <v>OFIC. DE LA SRIA. DE FOMENTO TURISTICO</v>
          </cell>
          <cell r="Q5">
            <v>36966</v>
          </cell>
        </row>
        <row r="6">
          <cell r="H6">
            <v>7516</v>
          </cell>
          <cell r="I6" t="str">
            <v>MARIA CRISTINA CHAVEZ MENEZ</v>
          </cell>
          <cell r="J6" t="str">
            <v>SUN</v>
          </cell>
          <cell r="K6">
            <v>10202</v>
          </cell>
          <cell r="L6" t="str">
            <v>DIRECTOR DE AREA</v>
          </cell>
          <cell r="M6" t="str">
            <v>121000</v>
          </cell>
          <cell r="N6">
            <v>120000</v>
          </cell>
          <cell r="O6" t="str">
            <v>SECRETARIA DE FOMENTO TURISTICO</v>
          </cell>
          <cell r="P6" t="str">
            <v>OFIC. DE LA SRIA. DE FOMENTO TURISTICO</v>
          </cell>
          <cell r="Q6">
            <v>37027</v>
          </cell>
        </row>
        <row r="7">
          <cell r="H7">
            <v>8056</v>
          </cell>
          <cell r="I7" t="str">
            <v>LETICIA AÐORVE JIMENEZ</v>
          </cell>
          <cell r="J7" t="str">
            <v>BAS</v>
          </cell>
          <cell r="K7">
            <v>11601</v>
          </cell>
          <cell r="L7" t="str">
            <v>AUXILIAR ADMINISTRATIVO A</v>
          </cell>
          <cell r="M7" t="str">
            <v>121000</v>
          </cell>
          <cell r="N7">
            <v>120000</v>
          </cell>
          <cell r="O7" t="str">
            <v>SECRETARIA DE FOMENTO TURISTICO</v>
          </cell>
          <cell r="P7" t="str">
            <v>OFIC. DE LA SRIA. DE FOMENTO TURISTICO</v>
          </cell>
          <cell r="Q7">
            <v>35477</v>
          </cell>
        </row>
        <row r="8">
          <cell r="H8">
            <v>10796</v>
          </cell>
          <cell r="I8" t="str">
            <v>LUCINA DIEGO MEJORADA</v>
          </cell>
          <cell r="J8" t="str">
            <v>BAS</v>
          </cell>
          <cell r="K8">
            <v>11601</v>
          </cell>
          <cell r="L8" t="str">
            <v>AUXILIAR ADMINISTRATIVO A</v>
          </cell>
          <cell r="M8" t="str">
            <v>121000</v>
          </cell>
          <cell r="N8">
            <v>120000</v>
          </cell>
          <cell r="O8" t="str">
            <v>SECRETARIA DE FOMENTO TURISTICO</v>
          </cell>
          <cell r="P8" t="str">
            <v>OFIC. DE LA SRIA. DE FOMENTO TURISTICO</v>
          </cell>
          <cell r="Q8">
            <v>30941</v>
          </cell>
        </row>
        <row r="9">
          <cell r="H9">
            <v>18897</v>
          </cell>
          <cell r="I9" t="str">
            <v>YDALIA CORTES VISAIRO</v>
          </cell>
          <cell r="J9" t="str">
            <v>BAS</v>
          </cell>
          <cell r="K9">
            <v>11601</v>
          </cell>
          <cell r="L9" t="str">
            <v>AUXILIAR ADMINISTRATIVO A</v>
          </cell>
          <cell r="M9" t="str">
            <v>121000</v>
          </cell>
          <cell r="N9">
            <v>120000</v>
          </cell>
          <cell r="O9" t="str">
            <v>SECRETARIA DE FOMENTO TURISTICO</v>
          </cell>
          <cell r="P9" t="str">
            <v>OFIC. DE LA SRIA. DE FOMENTO TURISTICO</v>
          </cell>
          <cell r="Q9">
            <v>35765</v>
          </cell>
        </row>
        <row r="10">
          <cell r="H10">
            <v>22064</v>
          </cell>
          <cell r="I10" t="str">
            <v>ERNESTO HIGINIO RODRIGUEZ ESCALONA</v>
          </cell>
          <cell r="J10" t="str">
            <v>CON</v>
          </cell>
          <cell r="K10">
            <v>10102</v>
          </cell>
          <cell r="L10" t="str">
            <v>SECRETARIO</v>
          </cell>
          <cell r="M10" t="str">
            <v>121000</v>
          </cell>
          <cell r="N10">
            <v>120000</v>
          </cell>
          <cell r="O10" t="str">
            <v>SECRETARIA DE FOMENTO TURISTICO</v>
          </cell>
          <cell r="P10" t="str">
            <v>OFIC. DE LA SRIA. DE FOMENTO TURISTICO</v>
          </cell>
          <cell r="Q10">
            <v>38443</v>
          </cell>
        </row>
        <row r="11">
          <cell r="H11">
            <v>28328</v>
          </cell>
          <cell r="I11" t="str">
            <v>DELIA ARROYO URIOSTEGUI</v>
          </cell>
          <cell r="J11" t="str">
            <v>SUN</v>
          </cell>
          <cell r="K11">
            <v>11425</v>
          </cell>
          <cell r="L11" t="str">
            <v>JEFE DE DEPARTAMENTO I</v>
          </cell>
          <cell r="M11" t="str">
            <v>121000</v>
          </cell>
          <cell r="N11">
            <v>120000</v>
          </cell>
          <cell r="O11" t="str">
            <v>SECRETARIA DE FOMENTO TURISTICO</v>
          </cell>
          <cell r="P11" t="str">
            <v>OFIC. DE LA SRIA. DE FOMENTO TURISTICO</v>
          </cell>
          <cell r="Q11">
            <v>38231</v>
          </cell>
        </row>
        <row r="12">
          <cell r="H12">
            <v>28532</v>
          </cell>
          <cell r="I12" t="str">
            <v>ALFREDO JESUS CASTRO BUSTAMANTE</v>
          </cell>
          <cell r="J12" t="str">
            <v>CON</v>
          </cell>
          <cell r="K12">
            <v>10201</v>
          </cell>
          <cell r="L12" t="str">
            <v>DIRECTOR GENERAL</v>
          </cell>
          <cell r="M12" t="str">
            <v>121000</v>
          </cell>
          <cell r="N12">
            <v>120000</v>
          </cell>
          <cell r="O12" t="str">
            <v>SECRETARIA DE FOMENTO TURISTICO</v>
          </cell>
          <cell r="P12" t="str">
            <v>OFIC. DE LA SRIA. DE FOMENTO TURISTICO</v>
          </cell>
          <cell r="Q12">
            <v>38261</v>
          </cell>
        </row>
        <row r="13">
          <cell r="H13">
            <v>31021</v>
          </cell>
          <cell r="I13" t="str">
            <v>ELEUCADIO PEDRO CLAVEL RODRIGUEZ</v>
          </cell>
          <cell r="J13" t="str">
            <v>CON</v>
          </cell>
          <cell r="K13">
            <v>10106</v>
          </cell>
          <cell r="L13" t="str">
            <v>COORDINADOR GENERAL</v>
          </cell>
          <cell r="M13" t="str">
            <v>121000</v>
          </cell>
          <cell r="N13">
            <v>120000</v>
          </cell>
          <cell r="O13" t="str">
            <v>SECRETARIA DE FOMENTO TURISTICO</v>
          </cell>
          <cell r="P13" t="str">
            <v>OFIC. DE LA SRIA. DE FOMENTO TURISTICO</v>
          </cell>
          <cell r="Q13">
            <v>38596</v>
          </cell>
        </row>
        <row r="14">
          <cell r="H14">
            <v>34912</v>
          </cell>
          <cell r="I14" t="str">
            <v>CLARA RAMIREZ GUZMAN</v>
          </cell>
          <cell r="J14" t="str">
            <v>CON</v>
          </cell>
          <cell r="K14">
            <v>11440</v>
          </cell>
          <cell r="L14" t="str">
            <v>AUXILIAR ADMINISTRATIVO</v>
          </cell>
          <cell r="M14" t="str">
            <v>121000</v>
          </cell>
          <cell r="N14">
            <v>120000</v>
          </cell>
          <cell r="O14" t="str">
            <v>SECRETARIA DE FOMENTO TURISTICO</v>
          </cell>
          <cell r="P14" t="str">
            <v>OFIC. DE LA SRIA. DE FOMENTO TURISTICO</v>
          </cell>
          <cell r="Q14">
            <v>38991</v>
          </cell>
        </row>
        <row r="15">
          <cell r="H15">
            <v>35532</v>
          </cell>
          <cell r="I15" t="str">
            <v>JESUS ENRIQUE BELLO HERRERA</v>
          </cell>
          <cell r="J15" t="str">
            <v>CON</v>
          </cell>
          <cell r="K15">
            <v>10201</v>
          </cell>
          <cell r="L15" t="str">
            <v>DIRECTOR GENERAL</v>
          </cell>
          <cell r="M15" t="str">
            <v>121000</v>
          </cell>
          <cell r="N15">
            <v>120000</v>
          </cell>
          <cell r="O15" t="str">
            <v>SECRETARIA DE FOMENTO TURISTICO</v>
          </cell>
          <cell r="P15" t="str">
            <v>OFIC. DE LA SRIA. DE FOMENTO TURISTICO</v>
          </cell>
          <cell r="Q15">
            <v>39295</v>
          </cell>
        </row>
        <row r="16">
          <cell r="H16">
            <v>37887</v>
          </cell>
          <cell r="I16" t="str">
            <v>MARCO ANTONIO DE LA MORA Y RODRIGUEZ</v>
          </cell>
          <cell r="J16" t="str">
            <v>CON</v>
          </cell>
          <cell r="K16">
            <v>10201</v>
          </cell>
          <cell r="L16" t="str">
            <v>DIRECTOR GENERAL</v>
          </cell>
          <cell r="M16" t="str">
            <v>121000</v>
          </cell>
          <cell r="N16">
            <v>120000</v>
          </cell>
          <cell r="O16" t="str">
            <v>SECRETARIA DE FOMENTO TURISTICO</v>
          </cell>
          <cell r="P16" t="str">
            <v>OFIC. DE LA SRIA. DE FOMENTO TURISTICO</v>
          </cell>
          <cell r="Q16">
            <v>39873</v>
          </cell>
        </row>
        <row r="17">
          <cell r="H17">
            <v>98436</v>
          </cell>
          <cell r="I17" t="str">
            <v>MICAELA HERNANDEZ VELASCO</v>
          </cell>
          <cell r="J17" t="str">
            <v>SUN</v>
          </cell>
          <cell r="K17">
            <v>11446</v>
          </cell>
          <cell r="L17" t="str">
            <v>SECRETARIA EJECUTIVA  B-I</v>
          </cell>
          <cell r="M17" t="str">
            <v>121000</v>
          </cell>
          <cell r="N17">
            <v>120000</v>
          </cell>
          <cell r="O17" t="str">
            <v>SECRETARIA DE FOMENTO TURISTICO</v>
          </cell>
          <cell r="P17" t="str">
            <v>OFIC. DE LA SRIA. DE FOMENTO TURISTICO</v>
          </cell>
          <cell r="Q17">
            <v>36251</v>
          </cell>
        </row>
        <row r="18">
          <cell r="H18">
            <v>2640</v>
          </cell>
          <cell r="I18" t="str">
            <v>ALEJANDRO TORRES AGUIRRE</v>
          </cell>
          <cell r="J18" t="str">
            <v>CON</v>
          </cell>
          <cell r="K18">
            <v>11427</v>
          </cell>
          <cell r="L18" t="str">
            <v>JEFE DE DEPARTAMENTO III</v>
          </cell>
          <cell r="M18" t="str">
            <v>121100</v>
          </cell>
          <cell r="N18">
            <v>120000</v>
          </cell>
          <cell r="O18" t="str">
            <v>SECRETARIA DE FOMENTO TURISTICO</v>
          </cell>
          <cell r="P18" t="str">
            <v>DELEG. ADMVA. DE LA SRIA. DE FOMENTO TURISTICO</v>
          </cell>
          <cell r="Q18">
            <v>35431</v>
          </cell>
        </row>
        <row r="19">
          <cell r="H19">
            <v>4958</v>
          </cell>
          <cell r="I19" t="str">
            <v>MARIBEL TORRES DIAZ</v>
          </cell>
          <cell r="J19" t="str">
            <v>BAS</v>
          </cell>
          <cell r="K19">
            <v>11601</v>
          </cell>
          <cell r="L19" t="str">
            <v>AUXILIAR ADMINISTRATIVO A</v>
          </cell>
          <cell r="M19" t="str">
            <v>121100</v>
          </cell>
          <cell r="N19">
            <v>120000</v>
          </cell>
          <cell r="O19" t="str">
            <v>SECRETARIA DE FOMENTO TURISTICO</v>
          </cell>
          <cell r="P19" t="str">
            <v>DELEG. ADMVA. DE LA SRIA. DE FOMENTO TURISTICO</v>
          </cell>
          <cell r="Q19">
            <v>34568</v>
          </cell>
        </row>
        <row r="20">
          <cell r="H20">
            <v>5768</v>
          </cell>
          <cell r="I20" t="str">
            <v>SAMUEL MALDONADO APREZA</v>
          </cell>
          <cell r="J20" t="str">
            <v>SUN</v>
          </cell>
          <cell r="K20">
            <v>11417</v>
          </cell>
          <cell r="L20" t="str">
            <v>ANALISTA AUDITOR I</v>
          </cell>
          <cell r="M20" t="str">
            <v>121100</v>
          </cell>
          <cell r="N20">
            <v>120000</v>
          </cell>
          <cell r="O20" t="str">
            <v>SECRETARIA DE FOMENTO TURISTICO</v>
          </cell>
          <cell r="P20" t="str">
            <v>DELEG. ADMVA. DE LA SRIA. DE FOMENTO TURISTICO</v>
          </cell>
          <cell r="Q20">
            <v>36966</v>
          </cell>
        </row>
        <row r="21">
          <cell r="H21">
            <v>9796</v>
          </cell>
          <cell r="I21" t="str">
            <v>MANUEL TOSCANO BAÐOS</v>
          </cell>
          <cell r="J21" t="str">
            <v>BAS</v>
          </cell>
          <cell r="K21">
            <v>11601</v>
          </cell>
          <cell r="L21" t="str">
            <v>AUXILIAR ADMINISTRATIVO A</v>
          </cell>
          <cell r="M21" t="str">
            <v>121100</v>
          </cell>
          <cell r="N21">
            <v>120000</v>
          </cell>
          <cell r="O21" t="str">
            <v>SECRETARIA DE FOMENTO TURISTICO</v>
          </cell>
          <cell r="P21" t="str">
            <v>DELEG. ADMVA. DE LA SRIA. DE FOMENTO TURISTICO</v>
          </cell>
          <cell r="Q21">
            <v>35462</v>
          </cell>
        </row>
        <row r="22">
          <cell r="H22">
            <v>18949</v>
          </cell>
          <cell r="I22" t="str">
            <v>MARIA DE LOURDES CANO DONJUAN</v>
          </cell>
          <cell r="J22" t="str">
            <v>BAS</v>
          </cell>
          <cell r="K22">
            <v>11601</v>
          </cell>
          <cell r="L22" t="str">
            <v>AUXILIAR ADMINISTRATIVO A</v>
          </cell>
          <cell r="M22" t="str">
            <v>121100</v>
          </cell>
          <cell r="N22">
            <v>120000</v>
          </cell>
          <cell r="O22" t="str">
            <v>SECRETARIA DE FOMENTO TURISTICO</v>
          </cell>
          <cell r="P22" t="str">
            <v>DELEG. ADMVA. DE LA SRIA. DE FOMENTO TURISTICO</v>
          </cell>
          <cell r="Q22">
            <v>35735</v>
          </cell>
        </row>
        <row r="23">
          <cell r="H23">
            <v>26311</v>
          </cell>
          <cell r="I23" t="str">
            <v>ALVARO MORALES SOLIS</v>
          </cell>
          <cell r="J23" t="str">
            <v>CON</v>
          </cell>
          <cell r="K23">
            <v>11101</v>
          </cell>
          <cell r="L23" t="str">
            <v>DELEGADO A</v>
          </cell>
          <cell r="M23" t="str">
            <v>121100</v>
          </cell>
          <cell r="N23">
            <v>120000</v>
          </cell>
          <cell r="O23" t="str">
            <v>SECRETARIA DE FOMENTO TURISTICO</v>
          </cell>
          <cell r="P23" t="str">
            <v>DELEG. ADMVA. DE LA SRIA. DE FOMENTO TURISTICO</v>
          </cell>
          <cell r="Q23">
            <v>36692</v>
          </cell>
        </row>
        <row r="24">
          <cell r="H24">
            <v>28329</v>
          </cell>
          <cell r="I24" t="str">
            <v>SELENE PEREZ VAZQUEZ</v>
          </cell>
          <cell r="J24" t="str">
            <v>BAS</v>
          </cell>
          <cell r="K24">
            <v>11601</v>
          </cell>
          <cell r="L24" t="str">
            <v>AUXILIAR ADMINISTRATIVO A</v>
          </cell>
          <cell r="M24" t="str">
            <v>121100</v>
          </cell>
          <cell r="N24">
            <v>120000</v>
          </cell>
          <cell r="O24" t="str">
            <v>SECRETARIA DE FOMENTO TURISTICO</v>
          </cell>
          <cell r="P24" t="str">
            <v>DELEG. ADMVA. DE LA SRIA. DE FOMENTO TURISTICO</v>
          </cell>
          <cell r="Q24">
            <v>35156</v>
          </cell>
        </row>
        <row r="25">
          <cell r="H25">
            <v>98071</v>
          </cell>
          <cell r="I25" t="str">
            <v>JOSE LUIS LEMUS GARCIA</v>
          </cell>
          <cell r="J25" t="str">
            <v>BAS</v>
          </cell>
          <cell r="K25">
            <v>11601</v>
          </cell>
          <cell r="L25" t="str">
            <v>AUXILIAR ADMINISTRATIVO A</v>
          </cell>
          <cell r="M25" t="str">
            <v>121100</v>
          </cell>
          <cell r="N25">
            <v>120000</v>
          </cell>
          <cell r="O25" t="str">
            <v>SECRETARIA DE FOMENTO TURISTICO</v>
          </cell>
          <cell r="P25" t="str">
            <v>DELEG. ADMVA. DE LA SRIA. DE FOMENTO TURISTICO</v>
          </cell>
          <cell r="Q25">
            <v>36281</v>
          </cell>
        </row>
        <row r="26">
          <cell r="H26">
            <v>24851</v>
          </cell>
          <cell r="I26" t="str">
            <v>JUDITH RUBIDO SORIANO</v>
          </cell>
          <cell r="J26" t="str">
            <v>SUN</v>
          </cell>
          <cell r="K26">
            <v>12612</v>
          </cell>
          <cell r="L26" t="str">
            <v>SECRETARIA (O)</v>
          </cell>
          <cell r="M26" t="str">
            <v>121200</v>
          </cell>
          <cell r="N26">
            <v>120000</v>
          </cell>
          <cell r="O26" t="str">
            <v>SECRETARIA DE FOMENTO TURISTICO</v>
          </cell>
          <cell r="P26" t="str">
            <v>DIR. GRAL. DE EVENTOS ESPECIALES</v>
          </cell>
          <cell r="Q26">
            <v>37941</v>
          </cell>
        </row>
        <row r="27">
          <cell r="H27">
            <v>28255</v>
          </cell>
          <cell r="I27" t="str">
            <v>CARLOS PORFIRIO ORTEGON ALVARADO</v>
          </cell>
          <cell r="J27" t="str">
            <v>SUN</v>
          </cell>
          <cell r="K27">
            <v>10201</v>
          </cell>
          <cell r="L27" t="str">
            <v>DIRECTOR GENERAL</v>
          </cell>
          <cell r="M27" t="str">
            <v>121200</v>
          </cell>
          <cell r="N27">
            <v>120000</v>
          </cell>
          <cell r="O27" t="str">
            <v>SECRETARIA DE FOMENTO TURISTICO</v>
          </cell>
          <cell r="P27" t="str">
            <v>DIR. GRAL. DE EVENTOS ESPECIALES</v>
          </cell>
          <cell r="Q27">
            <v>38215</v>
          </cell>
        </row>
        <row r="28">
          <cell r="H28">
            <v>12911</v>
          </cell>
          <cell r="I28" t="str">
            <v>BRUNO ARMANDO BARRIENTOS TERRAZAS</v>
          </cell>
          <cell r="J28" t="str">
            <v>BAS</v>
          </cell>
          <cell r="K28">
            <v>11601</v>
          </cell>
          <cell r="L28" t="str">
            <v>AUXILIAR ADMINISTRATIVO A</v>
          </cell>
          <cell r="M28" t="str">
            <v>121300</v>
          </cell>
          <cell r="N28">
            <v>120000</v>
          </cell>
          <cell r="O28" t="str">
            <v>SECRETARIA DE FOMENTO TURISTICO</v>
          </cell>
          <cell r="P28" t="str">
            <v>UNIDAD DE ASUNTOS JURIDICOS</v>
          </cell>
          <cell r="Q28">
            <v>33313</v>
          </cell>
        </row>
        <row r="29">
          <cell r="H29">
            <v>28327</v>
          </cell>
          <cell r="I29" t="str">
            <v>MELQUIADES OLMEDO MONTES</v>
          </cell>
          <cell r="J29" t="str">
            <v>SUN</v>
          </cell>
          <cell r="K29">
            <v>10201</v>
          </cell>
          <cell r="L29" t="str">
            <v>DIRECTOR GENERAL</v>
          </cell>
          <cell r="M29" t="str">
            <v>121300</v>
          </cell>
          <cell r="N29">
            <v>120000</v>
          </cell>
          <cell r="O29" t="str">
            <v>SECRETARIA DE FOMENTO TURISTICO</v>
          </cell>
          <cell r="P29" t="str">
            <v>UNIDAD DE ASUNTOS JURIDICOS</v>
          </cell>
          <cell r="Q29">
            <v>38246</v>
          </cell>
        </row>
        <row r="30">
          <cell r="H30">
            <v>14495</v>
          </cell>
          <cell r="I30" t="str">
            <v>MAURA HERNANDEZ MALDONADO</v>
          </cell>
          <cell r="J30" t="str">
            <v>BAS</v>
          </cell>
          <cell r="K30">
            <v>11601</v>
          </cell>
          <cell r="L30" t="str">
            <v>AUXILIAR ADMINISTRATIVO A</v>
          </cell>
          <cell r="M30" t="str">
            <v>121400</v>
          </cell>
          <cell r="N30">
            <v>120000</v>
          </cell>
          <cell r="O30" t="str">
            <v>SECRETARIA DE FOMENTO TURISTICO</v>
          </cell>
          <cell r="P30" t="str">
            <v>DELEG. REG. ZONA CENTRO</v>
          </cell>
          <cell r="Q30">
            <v>31428</v>
          </cell>
        </row>
        <row r="31">
          <cell r="H31">
            <v>23896</v>
          </cell>
          <cell r="I31" t="str">
            <v>MIGUEL ANGEL SANCHEZ NAVA</v>
          </cell>
          <cell r="J31" t="str">
            <v>SUN</v>
          </cell>
          <cell r="K31">
            <v>70101</v>
          </cell>
          <cell r="L31" t="str">
            <v>INTENDENCIA 1</v>
          </cell>
          <cell r="M31" t="str">
            <v>121400</v>
          </cell>
          <cell r="N31">
            <v>120000</v>
          </cell>
          <cell r="O31" t="str">
            <v>SECRETARIA DE FOMENTO TURISTICO</v>
          </cell>
          <cell r="P31" t="str">
            <v>DELEG. REG. ZONA CENTRO</v>
          </cell>
          <cell r="Q31">
            <v>36526</v>
          </cell>
        </row>
        <row r="32">
          <cell r="H32">
            <v>27602</v>
          </cell>
          <cell r="I32" t="str">
            <v>MARIA ISABEL SANCHEZ NAVA</v>
          </cell>
          <cell r="J32" t="str">
            <v>SUN</v>
          </cell>
          <cell r="K32">
            <v>11417</v>
          </cell>
          <cell r="L32" t="str">
            <v>ANALISTA AUDITOR I</v>
          </cell>
          <cell r="M32" t="str">
            <v>121400</v>
          </cell>
          <cell r="N32">
            <v>120000</v>
          </cell>
          <cell r="O32" t="str">
            <v>SECRETARIA DE FOMENTO TURISTICO</v>
          </cell>
          <cell r="P32" t="str">
            <v>DELEG. REG. ZONA CENTRO</v>
          </cell>
          <cell r="Q32">
            <v>36899</v>
          </cell>
        </row>
        <row r="33">
          <cell r="H33">
            <v>27926</v>
          </cell>
          <cell r="I33" t="str">
            <v>SUSANA ALEXANDER MARTINEZ CARBAJAL</v>
          </cell>
          <cell r="J33" t="str">
            <v>SUN</v>
          </cell>
          <cell r="K33">
            <v>11111</v>
          </cell>
          <cell r="L33" t="str">
            <v>DELEGADO REGIONAL A</v>
          </cell>
          <cell r="M33" t="str">
            <v>121400</v>
          </cell>
          <cell r="N33">
            <v>120000</v>
          </cell>
          <cell r="O33" t="str">
            <v>SECRETARIA DE FOMENTO TURISTICO</v>
          </cell>
          <cell r="P33" t="str">
            <v>DELEG. REG. ZONA CENTRO</v>
          </cell>
          <cell r="Q33">
            <v>38108</v>
          </cell>
        </row>
        <row r="34">
          <cell r="H34">
            <v>1048</v>
          </cell>
          <cell r="I34" t="str">
            <v>SILVIA GARCIA RODRIGUEZ</v>
          </cell>
          <cell r="J34" t="str">
            <v>BAS</v>
          </cell>
          <cell r="K34">
            <v>11601</v>
          </cell>
          <cell r="L34" t="str">
            <v>AUXILIAR ADMINISTRATIVO A</v>
          </cell>
          <cell r="M34" t="str">
            <v>121500</v>
          </cell>
          <cell r="N34">
            <v>120000</v>
          </cell>
          <cell r="O34" t="str">
            <v>SECRETARIA DE FOMENTO TURISTICO</v>
          </cell>
          <cell r="P34" t="str">
            <v>DIR. GRAL. DE LOCATEL</v>
          </cell>
          <cell r="Q34">
            <v>33239</v>
          </cell>
        </row>
        <row r="35">
          <cell r="H35">
            <v>1284</v>
          </cell>
          <cell r="I35" t="str">
            <v>EVANGELINA LIZETTA GARCIA SANTOYO</v>
          </cell>
          <cell r="J35" t="str">
            <v>CON</v>
          </cell>
          <cell r="K35">
            <v>10201</v>
          </cell>
          <cell r="L35" t="str">
            <v>DIRECTOR GENERAL</v>
          </cell>
          <cell r="M35" t="str">
            <v>121500</v>
          </cell>
          <cell r="N35">
            <v>120000</v>
          </cell>
          <cell r="O35" t="str">
            <v>SECRETARIA DE FOMENTO TURISTICO</v>
          </cell>
          <cell r="P35" t="str">
            <v>DIR. GRAL. DE LOCATEL</v>
          </cell>
          <cell r="Q35">
            <v>34243</v>
          </cell>
        </row>
        <row r="36">
          <cell r="H36">
            <v>8727</v>
          </cell>
          <cell r="I36" t="str">
            <v>JUANA ROMAN DE LA O</v>
          </cell>
          <cell r="J36" t="str">
            <v>BAS</v>
          </cell>
          <cell r="K36">
            <v>11437</v>
          </cell>
          <cell r="L36" t="str">
            <v>TECNICO ADMINISTRATIVO  I</v>
          </cell>
          <cell r="M36" t="str">
            <v>121500</v>
          </cell>
          <cell r="N36">
            <v>120000</v>
          </cell>
          <cell r="O36" t="str">
            <v>SECRETARIA DE FOMENTO TURISTICO</v>
          </cell>
          <cell r="P36" t="str">
            <v>DIR. GRAL. DE LOCATEL</v>
          </cell>
          <cell r="Q36">
            <v>30421</v>
          </cell>
        </row>
        <row r="37">
          <cell r="H37">
            <v>15418</v>
          </cell>
          <cell r="I37" t="str">
            <v>GLORIA SALAS MOLINA</v>
          </cell>
          <cell r="J37" t="str">
            <v>SUN</v>
          </cell>
          <cell r="K37">
            <v>51517</v>
          </cell>
          <cell r="L37" t="str">
            <v>JEFE C SERVICIO TELEX</v>
          </cell>
          <cell r="M37" t="str">
            <v>121500</v>
          </cell>
          <cell r="N37">
            <v>120000</v>
          </cell>
          <cell r="O37" t="str">
            <v>SECRETARIA DE FOMENTO TURISTICO</v>
          </cell>
          <cell r="P37" t="str">
            <v>DIR. GRAL. DE LOCATEL</v>
          </cell>
          <cell r="Q37">
            <v>37303</v>
          </cell>
        </row>
        <row r="38">
          <cell r="H38">
            <v>15422</v>
          </cell>
          <cell r="I38" t="str">
            <v>NORMA HILDA FIGUEROA MEJIA</v>
          </cell>
          <cell r="J38" t="str">
            <v>CON</v>
          </cell>
          <cell r="K38">
            <v>51517</v>
          </cell>
          <cell r="L38" t="str">
            <v>JEFE C SERVICIO TELEX</v>
          </cell>
          <cell r="M38" t="str">
            <v>121500</v>
          </cell>
          <cell r="N38">
            <v>120000</v>
          </cell>
          <cell r="O38" t="str">
            <v>SECRETARIA DE FOMENTO TURISTICO</v>
          </cell>
          <cell r="P38" t="str">
            <v>DIR. GRAL. DE LOCATEL</v>
          </cell>
          <cell r="Q38">
            <v>37303</v>
          </cell>
        </row>
        <row r="39">
          <cell r="H39">
            <v>17239</v>
          </cell>
          <cell r="I39" t="str">
            <v>IRMA NAVA GARCIA</v>
          </cell>
          <cell r="J39" t="str">
            <v>SUN</v>
          </cell>
          <cell r="K39">
            <v>11425</v>
          </cell>
          <cell r="L39" t="str">
            <v>JEFE DE DEPARTAMENTO I</v>
          </cell>
          <cell r="M39" t="str">
            <v>121500</v>
          </cell>
          <cell r="N39">
            <v>120000</v>
          </cell>
          <cell r="O39" t="str">
            <v>SECRETARIA DE FOMENTO TURISTICO</v>
          </cell>
          <cell r="P39" t="str">
            <v>DIR. GRAL. DE LOCATEL</v>
          </cell>
          <cell r="Q39">
            <v>37288</v>
          </cell>
        </row>
        <row r="40">
          <cell r="H40">
            <v>17514</v>
          </cell>
          <cell r="I40" t="str">
            <v>JOSE DAVID DIEGO RIVERA</v>
          </cell>
          <cell r="J40" t="str">
            <v>BAS</v>
          </cell>
          <cell r="K40">
            <v>11601</v>
          </cell>
          <cell r="L40" t="str">
            <v>AUXILIAR ADMINISTRATIVO A</v>
          </cell>
          <cell r="M40" t="str">
            <v>121500</v>
          </cell>
          <cell r="N40">
            <v>120000</v>
          </cell>
          <cell r="O40" t="str">
            <v>SECRETARIA DE FOMENTO TURISTICO</v>
          </cell>
          <cell r="P40" t="str">
            <v>DIR. GRAL. DE LOCATEL</v>
          </cell>
          <cell r="Q40">
            <v>35674</v>
          </cell>
        </row>
        <row r="41">
          <cell r="H41">
            <v>21591</v>
          </cell>
          <cell r="I41" t="str">
            <v>LORENZA MANRIQUE BELTRAN</v>
          </cell>
          <cell r="J41" t="str">
            <v>BAS</v>
          </cell>
          <cell r="K41">
            <v>11601</v>
          </cell>
          <cell r="L41" t="str">
            <v>AUXILIAR ADMINISTRATIVO A</v>
          </cell>
          <cell r="M41" t="str">
            <v>121500</v>
          </cell>
          <cell r="N41">
            <v>120000</v>
          </cell>
          <cell r="O41" t="str">
            <v>SECRETARIA DE FOMENTO TURISTICO</v>
          </cell>
          <cell r="P41" t="str">
            <v>DIR. GRAL. DE LOCATEL</v>
          </cell>
          <cell r="Q41">
            <v>35309</v>
          </cell>
        </row>
        <row r="42">
          <cell r="H42">
            <v>22959</v>
          </cell>
          <cell r="I42" t="str">
            <v>ROSALBA REYES PAREDES</v>
          </cell>
          <cell r="J42" t="str">
            <v>SUN</v>
          </cell>
          <cell r="K42">
            <v>41001</v>
          </cell>
          <cell r="L42" t="str">
            <v>OPERADOR A</v>
          </cell>
          <cell r="M42" t="str">
            <v>121500</v>
          </cell>
          <cell r="N42">
            <v>120000</v>
          </cell>
          <cell r="O42" t="str">
            <v>SECRETARIA DE FOMENTO TURISTICO</v>
          </cell>
          <cell r="P42" t="str">
            <v>DIR. GRAL. DE LOCATEL</v>
          </cell>
          <cell r="Q42">
            <v>36192</v>
          </cell>
        </row>
        <row r="43">
          <cell r="H43">
            <v>25231</v>
          </cell>
          <cell r="I43" t="str">
            <v>IRMA IRIS GALLARDO SAUCEDO</v>
          </cell>
          <cell r="J43" t="str">
            <v>SUN</v>
          </cell>
          <cell r="K43">
            <v>51517</v>
          </cell>
          <cell r="L43" t="str">
            <v>JEFE C SERVICIO TELEX</v>
          </cell>
          <cell r="M43" t="str">
            <v>121500</v>
          </cell>
          <cell r="N43">
            <v>120000</v>
          </cell>
          <cell r="O43" t="str">
            <v>SECRETARIA DE FOMENTO TURISTICO</v>
          </cell>
          <cell r="P43" t="str">
            <v>DIR. GRAL. DE LOCATEL</v>
          </cell>
          <cell r="Q43">
            <v>38002</v>
          </cell>
        </row>
        <row r="44">
          <cell r="H44">
            <v>2367</v>
          </cell>
          <cell r="I44" t="str">
            <v>DELFINO SOBERANIS DEL MORAL</v>
          </cell>
          <cell r="J44" t="str">
            <v>CON</v>
          </cell>
          <cell r="K44">
            <v>11425</v>
          </cell>
          <cell r="L44" t="str">
            <v>JEFE DE DEPARTAMENTO I</v>
          </cell>
          <cell r="M44" t="str">
            <v>121600</v>
          </cell>
          <cell r="N44">
            <v>120000</v>
          </cell>
          <cell r="O44" t="str">
            <v>SECRETARIA DE FOMENTO TURISTICO</v>
          </cell>
          <cell r="P44" t="str">
            <v>PROCU. DEL  TURISTA</v>
          </cell>
          <cell r="Q44">
            <v>29830</v>
          </cell>
        </row>
        <row r="45">
          <cell r="H45">
            <v>4024</v>
          </cell>
          <cell r="I45" t="str">
            <v>EPIFANIO CRUZ DORANTES</v>
          </cell>
          <cell r="J45" t="str">
            <v>BAS</v>
          </cell>
          <cell r="K45">
            <v>70101</v>
          </cell>
          <cell r="L45" t="str">
            <v>INTENDENCIA 1</v>
          </cell>
          <cell r="M45" t="str">
            <v>121600</v>
          </cell>
          <cell r="N45">
            <v>120000</v>
          </cell>
          <cell r="O45" t="str">
            <v>SECRETARIA DE FOMENTO TURISTICO</v>
          </cell>
          <cell r="P45" t="str">
            <v>PROCU. DEL  TURISTA</v>
          </cell>
          <cell r="Q45">
            <v>28856</v>
          </cell>
        </row>
        <row r="46">
          <cell r="H46">
            <v>4297</v>
          </cell>
          <cell r="I46" t="str">
            <v>ELDA LEONOR MEDELLIN RAMOS</v>
          </cell>
          <cell r="J46" t="str">
            <v>BAS</v>
          </cell>
          <cell r="K46">
            <v>11601</v>
          </cell>
          <cell r="L46" t="str">
            <v>AUXILIAR ADMINISTRATIVO A</v>
          </cell>
          <cell r="M46" t="str">
            <v>121600</v>
          </cell>
          <cell r="N46">
            <v>120000</v>
          </cell>
          <cell r="O46" t="str">
            <v>SECRETARIA DE FOMENTO TURISTICO</v>
          </cell>
          <cell r="P46" t="str">
            <v>PROCU. DEL  TURISTA</v>
          </cell>
          <cell r="Q46">
            <v>33985</v>
          </cell>
        </row>
        <row r="47">
          <cell r="H47">
            <v>5165</v>
          </cell>
          <cell r="I47" t="str">
            <v>EDUARDO ALFREDO FERNANDEZ CHICO</v>
          </cell>
          <cell r="J47" t="str">
            <v>CON</v>
          </cell>
          <cell r="K47">
            <v>11416</v>
          </cell>
          <cell r="L47" t="str">
            <v>SUBJEFE A DE DEPARTAMENTO</v>
          </cell>
          <cell r="M47" t="str">
            <v>121600</v>
          </cell>
          <cell r="N47">
            <v>120000</v>
          </cell>
          <cell r="O47" t="str">
            <v>SECRETARIA DE FOMENTO TURISTICO</v>
          </cell>
          <cell r="P47" t="str">
            <v>PROCU. DEL  TURISTA</v>
          </cell>
          <cell r="Q47">
            <v>36923</v>
          </cell>
        </row>
        <row r="48">
          <cell r="H48">
            <v>10358</v>
          </cell>
          <cell r="I48" t="str">
            <v>BENITA CAMPOS GARDUÐO</v>
          </cell>
          <cell r="J48" t="str">
            <v>BAS</v>
          </cell>
          <cell r="K48">
            <v>11601</v>
          </cell>
          <cell r="L48" t="str">
            <v>AUXILIAR ADMINISTRATIVO A</v>
          </cell>
          <cell r="M48" t="str">
            <v>121600</v>
          </cell>
          <cell r="N48">
            <v>120000</v>
          </cell>
          <cell r="O48" t="str">
            <v>SECRETARIA DE FOMENTO TURISTICO</v>
          </cell>
          <cell r="P48" t="str">
            <v>PROCU. DEL  TURISTA</v>
          </cell>
          <cell r="Q48">
            <v>34495</v>
          </cell>
        </row>
        <row r="49">
          <cell r="H49">
            <v>17320</v>
          </cell>
          <cell r="I49" t="str">
            <v>BLANCA ELIA HUERTA GARCIA</v>
          </cell>
          <cell r="J49" t="str">
            <v>BAS</v>
          </cell>
          <cell r="K49">
            <v>11601</v>
          </cell>
          <cell r="L49" t="str">
            <v>AUXILIAR ADMINISTRATIVO A</v>
          </cell>
          <cell r="M49" t="str">
            <v>121600</v>
          </cell>
          <cell r="N49">
            <v>120000</v>
          </cell>
          <cell r="O49" t="str">
            <v>SECRETARIA DE FOMENTO TURISTICO</v>
          </cell>
          <cell r="P49" t="str">
            <v>PROCU. DEL  TURISTA</v>
          </cell>
          <cell r="Q49">
            <v>35674</v>
          </cell>
        </row>
        <row r="50">
          <cell r="H50">
            <v>21744</v>
          </cell>
          <cell r="I50" t="str">
            <v>ELBA GUADALUPE MORENO LOZANO</v>
          </cell>
          <cell r="J50" t="str">
            <v>BAS</v>
          </cell>
          <cell r="K50">
            <v>11601</v>
          </cell>
          <cell r="L50" t="str">
            <v>AUXILIAR ADMINISTRATIVO A</v>
          </cell>
          <cell r="M50" t="str">
            <v>121600</v>
          </cell>
          <cell r="N50">
            <v>120000</v>
          </cell>
          <cell r="O50" t="str">
            <v>SECRETARIA DE FOMENTO TURISTICO</v>
          </cell>
          <cell r="P50" t="str">
            <v>PROCU. DEL  TURISTA</v>
          </cell>
          <cell r="Q50">
            <v>36008</v>
          </cell>
        </row>
        <row r="51">
          <cell r="H51">
            <v>31008</v>
          </cell>
          <cell r="I51" t="str">
            <v>JOSE MANUEL HUERTA COLORADO</v>
          </cell>
          <cell r="J51" t="str">
            <v>CON</v>
          </cell>
          <cell r="K51">
            <v>10201</v>
          </cell>
          <cell r="L51" t="str">
            <v>DIRECTOR GENERAL</v>
          </cell>
          <cell r="M51" t="str">
            <v>121600</v>
          </cell>
          <cell r="N51">
            <v>120000</v>
          </cell>
          <cell r="O51" t="str">
            <v>SECRETARIA DE FOMENTO TURISTICO</v>
          </cell>
          <cell r="P51" t="str">
            <v>PROCU. DEL  TURISTA</v>
          </cell>
          <cell r="Q51">
            <v>38718</v>
          </cell>
        </row>
        <row r="52">
          <cell r="H52">
            <v>34781</v>
          </cell>
          <cell r="I52" t="str">
            <v>DANIVIA DIAZ JAIMEZ</v>
          </cell>
          <cell r="J52" t="str">
            <v>CON</v>
          </cell>
          <cell r="K52">
            <v>10228</v>
          </cell>
          <cell r="L52" t="str">
            <v>CONCILIADOR</v>
          </cell>
          <cell r="M52" t="str">
            <v>121600</v>
          </cell>
          <cell r="N52">
            <v>120000</v>
          </cell>
          <cell r="O52" t="str">
            <v>SECRETARIA DE FOMENTO TURISTICO</v>
          </cell>
          <cell r="P52" t="str">
            <v>PROCU. DEL  TURISTA</v>
          </cell>
          <cell r="Q52">
            <v>38961</v>
          </cell>
        </row>
        <row r="53">
          <cell r="H53">
            <v>98020</v>
          </cell>
          <cell r="I53" t="str">
            <v>NIDIA ZUÐIGA LUNA</v>
          </cell>
          <cell r="J53" t="str">
            <v>SUN</v>
          </cell>
          <cell r="K53">
            <v>11420</v>
          </cell>
          <cell r="L53" t="str">
            <v>JEFE DE OFICINA</v>
          </cell>
          <cell r="M53" t="str">
            <v>121600</v>
          </cell>
          <cell r="N53">
            <v>120000</v>
          </cell>
          <cell r="O53" t="str">
            <v>SECRETARIA DE FOMENTO TURISTICO</v>
          </cell>
          <cell r="P53" t="str">
            <v>PROCU. DEL  TURISTA</v>
          </cell>
          <cell r="Q53">
            <v>36100</v>
          </cell>
        </row>
        <row r="54">
          <cell r="H54">
            <v>7146</v>
          </cell>
          <cell r="I54" t="str">
            <v>ARACELI JACOME OSORIO</v>
          </cell>
          <cell r="J54" t="str">
            <v>BAS</v>
          </cell>
          <cell r="K54">
            <v>11601</v>
          </cell>
          <cell r="L54" t="str">
            <v>AUXILIAR ADMINISTRATIVO A</v>
          </cell>
          <cell r="M54" t="str">
            <v>121700</v>
          </cell>
          <cell r="N54">
            <v>120000</v>
          </cell>
          <cell r="O54" t="str">
            <v>SECRETARIA DE FOMENTO TURISTICO</v>
          </cell>
          <cell r="P54" t="str">
            <v>COM. TEC. DE VIGILANCIA SIST. TIEMPO COMPARTIDO</v>
          </cell>
          <cell r="Q54">
            <v>33725</v>
          </cell>
        </row>
        <row r="55">
          <cell r="H55">
            <v>15049</v>
          </cell>
          <cell r="I55" t="str">
            <v>CLARA LUZ BARRIENTOS LEMUS</v>
          </cell>
          <cell r="J55" t="str">
            <v>BAS</v>
          </cell>
          <cell r="K55">
            <v>11437</v>
          </cell>
          <cell r="L55" t="str">
            <v>TECNICO ADMINISTRATIVO  I</v>
          </cell>
          <cell r="M55" t="str">
            <v>121700</v>
          </cell>
          <cell r="N55">
            <v>120000</v>
          </cell>
          <cell r="O55" t="str">
            <v>SECRETARIA DE FOMENTO TURISTICO</v>
          </cell>
          <cell r="P55" t="str">
            <v>COM. TEC. DE VIGILANCIA SIST. TIEMPO COMPARTIDO</v>
          </cell>
          <cell r="Q55">
            <v>33239</v>
          </cell>
        </row>
        <row r="56">
          <cell r="H56">
            <v>17724</v>
          </cell>
          <cell r="I56" t="str">
            <v>NATIVIDAD LAGARDE SOTO</v>
          </cell>
          <cell r="J56" t="str">
            <v>BAS</v>
          </cell>
          <cell r="K56">
            <v>11601</v>
          </cell>
          <cell r="L56" t="str">
            <v>AUXILIAR ADMINISTRATIVO A</v>
          </cell>
          <cell r="M56" t="str">
            <v>121700</v>
          </cell>
          <cell r="N56">
            <v>120000</v>
          </cell>
          <cell r="O56" t="str">
            <v>SECRETARIA DE FOMENTO TURISTICO</v>
          </cell>
          <cell r="P56" t="str">
            <v>COM. TEC. DE VIGILANCIA SIST. TIEMPO COMPARTIDO</v>
          </cell>
          <cell r="Q56">
            <v>32813</v>
          </cell>
        </row>
        <row r="57">
          <cell r="H57">
            <v>26217</v>
          </cell>
          <cell r="I57" t="str">
            <v>MARIA MAGDALENA SANCHEZ CORTEZ</v>
          </cell>
          <cell r="J57" t="str">
            <v>SUN</v>
          </cell>
          <cell r="K57">
            <v>12612</v>
          </cell>
          <cell r="L57" t="str">
            <v>SECRETARIA (O)</v>
          </cell>
          <cell r="M57" t="str">
            <v>121700</v>
          </cell>
          <cell r="N57">
            <v>120000</v>
          </cell>
          <cell r="O57" t="str">
            <v>SECRETARIA DE FOMENTO TURISTICO</v>
          </cell>
          <cell r="P57" t="str">
            <v>COM. TEC. DE VIGILANCIA SIST. TIEMPO COMPARTIDO</v>
          </cell>
          <cell r="Q57">
            <v>36678</v>
          </cell>
        </row>
        <row r="58">
          <cell r="H58">
            <v>28331</v>
          </cell>
          <cell r="I58" t="str">
            <v>PALMIRA KARENIA PEREZ BENITEZ</v>
          </cell>
          <cell r="J58" t="str">
            <v>CON</v>
          </cell>
          <cell r="K58">
            <v>11425</v>
          </cell>
          <cell r="L58" t="str">
            <v>JEFE DE DEPARTAMENTO I</v>
          </cell>
          <cell r="M58" t="str">
            <v>121700</v>
          </cell>
          <cell r="N58">
            <v>120000</v>
          </cell>
          <cell r="O58" t="str">
            <v>SECRETARIA DE FOMENTO TURISTICO</v>
          </cell>
          <cell r="P58" t="str">
            <v>COM. TEC. DE VIGILANCIA SIST. TIEMPO COMPARTIDO</v>
          </cell>
          <cell r="Q58">
            <v>38231</v>
          </cell>
        </row>
        <row r="59">
          <cell r="H59">
            <v>31036</v>
          </cell>
          <cell r="I59" t="str">
            <v>MILDRED CARRASCO HERNANDEZ</v>
          </cell>
          <cell r="J59" t="str">
            <v>CON</v>
          </cell>
          <cell r="K59">
            <v>10107</v>
          </cell>
          <cell r="L59" t="str">
            <v>COORDINADOR</v>
          </cell>
          <cell r="M59" t="str">
            <v>121700</v>
          </cell>
          <cell r="N59">
            <v>120000</v>
          </cell>
          <cell r="O59" t="str">
            <v>SECRETARIA DE FOMENTO TURISTICO</v>
          </cell>
          <cell r="P59" t="str">
            <v>COM. TEC. DE VIGILANCIA SIST. TIEMPO COMPARTIDO</v>
          </cell>
          <cell r="Q59">
            <v>38596</v>
          </cell>
        </row>
        <row r="60">
          <cell r="H60">
            <v>7527</v>
          </cell>
          <cell r="I60" t="str">
            <v>ALMA ROSA CRISTOBAL DIAZ</v>
          </cell>
          <cell r="J60" t="str">
            <v>CON</v>
          </cell>
          <cell r="K60">
            <v>11425</v>
          </cell>
          <cell r="L60" t="str">
            <v>JEFE DE DEPARTAMENTO I</v>
          </cell>
          <cell r="M60" t="str">
            <v>122000</v>
          </cell>
          <cell r="N60">
            <v>120000</v>
          </cell>
          <cell r="O60" t="str">
            <v>SECRETARIA DE FOMENTO TURISTICO</v>
          </cell>
          <cell r="P60" t="str">
            <v>SUB'SRIA. DE PROM. TURISTICA</v>
          </cell>
          <cell r="Q60">
            <v>35395</v>
          </cell>
        </row>
        <row r="61">
          <cell r="H61">
            <v>7671</v>
          </cell>
          <cell r="I61" t="str">
            <v>DULCE MA HERRERA SOLIS</v>
          </cell>
          <cell r="J61" t="str">
            <v>CON</v>
          </cell>
          <cell r="K61">
            <v>10201</v>
          </cell>
          <cell r="L61" t="str">
            <v>DIRECTOR GENERAL</v>
          </cell>
          <cell r="M61" t="str">
            <v>122000</v>
          </cell>
          <cell r="N61">
            <v>120000</v>
          </cell>
          <cell r="O61" t="str">
            <v>SECRETARIA DE FOMENTO TURISTICO</v>
          </cell>
          <cell r="P61" t="str">
            <v>SUB'SRIA. DE PROM. TURISTICA</v>
          </cell>
          <cell r="Q61">
            <v>37012</v>
          </cell>
        </row>
        <row r="62">
          <cell r="H62">
            <v>8918</v>
          </cell>
          <cell r="I62" t="str">
            <v>MANUEL RODRIGUEZ JIMENEZ</v>
          </cell>
          <cell r="J62" t="str">
            <v>BAS</v>
          </cell>
          <cell r="K62">
            <v>70101</v>
          </cell>
          <cell r="L62" t="str">
            <v>INTENDENCIA 1</v>
          </cell>
          <cell r="M62" t="str">
            <v>122000</v>
          </cell>
          <cell r="N62">
            <v>120000</v>
          </cell>
          <cell r="O62" t="str">
            <v>SECRETARIA DE FOMENTO TURISTICO</v>
          </cell>
          <cell r="P62" t="str">
            <v>SUB'SRIA. DE PROM. TURISTICA</v>
          </cell>
          <cell r="Q62">
            <v>28703</v>
          </cell>
        </row>
        <row r="63">
          <cell r="H63">
            <v>12653</v>
          </cell>
          <cell r="I63" t="str">
            <v>ARACELI MOJICA TERAN</v>
          </cell>
          <cell r="J63" t="str">
            <v>BAS</v>
          </cell>
          <cell r="K63">
            <v>11601</v>
          </cell>
          <cell r="L63" t="str">
            <v>AUXILIAR ADMINISTRATIVO A</v>
          </cell>
          <cell r="M63" t="str">
            <v>122000</v>
          </cell>
          <cell r="N63">
            <v>120000</v>
          </cell>
          <cell r="O63" t="str">
            <v>SECRETARIA DE FOMENTO TURISTICO</v>
          </cell>
          <cell r="P63" t="str">
            <v>SUB'SRIA. DE PROM. TURISTICA</v>
          </cell>
          <cell r="Q63">
            <v>33756</v>
          </cell>
        </row>
        <row r="64">
          <cell r="H64">
            <v>23458</v>
          </cell>
          <cell r="I64" t="str">
            <v>FELIX AVILA DIAZ</v>
          </cell>
          <cell r="J64" t="str">
            <v>CON</v>
          </cell>
          <cell r="K64">
            <v>10103</v>
          </cell>
          <cell r="L64" t="str">
            <v>SUB/SECRETARIO</v>
          </cell>
          <cell r="M64" t="str">
            <v>122000</v>
          </cell>
          <cell r="N64">
            <v>120000</v>
          </cell>
          <cell r="O64" t="str">
            <v>SECRETARIA DE FOMENTO TURISTICO</v>
          </cell>
          <cell r="P64" t="str">
            <v>SUB'SRIA. DE PROM. TURISTICA</v>
          </cell>
          <cell r="Q64">
            <v>38485</v>
          </cell>
        </row>
        <row r="65">
          <cell r="H65">
            <v>35802</v>
          </cell>
          <cell r="I65" t="str">
            <v>DANIEL MARTINEZ DE PINILLOS VALVERDE</v>
          </cell>
          <cell r="J65" t="str">
            <v>CON</v>
          </cell>
          <cell r="K65">
            <v>11425</v>
          </cell>
          <cell r="L65" t="str">
            <v>JEFE DE DEPARTAMENTO I</v>
          </cell>
          <cell r="M65" t="str">
            <v>122000</v>
          </cell>
          <cell r="N65">
            <v>120000</v>
          </cell>
          <cell r="O65" t="str">
            <v>SECRETARIA DE FOMENTO TURISTICO</v>
          </cell>
          <cell r="P65" t="str">
            <v>SUB'SRIA. DE PROM. TURISTICA</v>
          </cell>
          <cell r="Q65">
            <v>39356</v>
          </cell>
        </row>
        <row r="66">
          <cell r="H66">
            <v>21280</v>
          </cell>
          <cell r="I66" t="str">
            <v>MARISOL HERNANDEZ ORBE</v>
          </cell>
          <cell r="J66" t="str">
            <v>SUN</v>
          </cell>
          <cell r="K66">
            <v>11406</v>
          </cell>
          <cell r="L66" t="str">
            <v>JEFE ADMINISTRATIVO A</v>
          </cell>
          <cell r="M66" t="str">
            <v>122100</v>
          </cell>
          <cell r="N66">
            <v>120000</v>
          </cell>
          <cell r="O66" t="str">
            <v>SECRETARIA DE FOMENTO TURISTICO</v>
          </cell>
          <cell r="P66" t="str">
            <v>DIR. GRAL. DE PROM. NAL.</v>
          </cell>
          <cell r="Q66">
            <v>36054</v>
          </cell>
        </row>
        <row r="67">
          <cell r="H67">
            <v>37751</v>
          </cell>
          <cell r="I67" t="str">
            <v>RAHEL ALFONSO  AVILA GUZMAN</v>
          </cell>
          <cell r="J67" t="str">
            <v>CON</v>
          </cell>
          <cell r="K67">
            <v>10201</v>
          </cell>
          <cell r="L67" t="str">
            <v>DIRECTOR GENERAL</v>
          </cell>
          <cell r="M67" t="str">
            <v>122100</v>
          </cell>
          <cell r="N67">
            <v>120000</v>
          </cell>
          <cell r="O67" t="str">
            <v>SECRETARIA DE FOMENTO TURISTICO</v>
          </cell>
          <cell r="P67" t="str">
            <v>DIR. GRAL. DE PROM. NAL.</v>
          </cell>
          <cell r="Q67">
            <v>39919</v>
          </cell>
        </row>
        <row r="68">
          <cell r="H68">
            <v>7197</v>
          </cell>
          <cell r="I68" t="str">
            <v>NATIBIDAD BELLO AMADOR</v>
          </cell>
          <cell r="J68" t="str">
            <v>BAS</v>
          </cell>
          <cell r="K68">
            <v>11601</v>
          </cell>
          <cell r="L68" t="str">
            <v>AUXILIAR ADMINISTRATIVO A</v>
          </cell>
          <cell r="M68" t="str">
            <v>123000</v>
          </cell>
          <cell r="N68">
            <v>120000</v>
          </cell>
          <cell r="O68" t="str">
            <v>SECRETARIA DE FOMENTO TURISTICO</v>
          </cell>
          <cell r="P68" t="str">
            <v>SUB'SRIA. DE FOMENTO TURISTICO</v>
          </cell>
          <cell r="Q68">
            <v>34090</v>
          </cell>
        </row>
        <row r="69">
          <cell r="H69">
            <v>30561</v>
          </cell>
          <cell r="I69" t="str">
            <v>HECTOR PEREZ RIVERO</v>
          </cell>
          <cell r="J69" t="str">
            <v>CON</v>
          </cell>
          <cell r="K69">
            <v>10103</v>
          </cell>
          <cell r="L69" t="str">
            <v>SUB/SECRETARIO</v>
          </cell>
          <cell r="M69" t="str">
            <v>123000</v>
          </cell>
          <cell r="N69">
            <v>120000</v>
          </cell>
          <cell r="O69" t="str">
            <v>SECRETARIA DE FOMENTO TURISTICO</v>
          </cell>
          <cell r="P69" t="str">
            <v>SUB'SRIA. DE FOMENTO TURISTICO</v>
          </cell>
          <cell r="Q69">
            <v>38516</v>
          </cell>
        </row>
        <row r="70">
          <cell r="H70">
            <v>30564</v>
          </cell>
          <cell r="I70" t="str">
            <v>MARILU RADILLA SUASTEGUI</v>
          </cell>
          <cell r="J70" t="str">
            <v>CON</v>
          </cell>
          <cell r="K70">
            <v>10815</v>
          </cell>
          <cell r="L70" t="str">
            <v>ASESOR</v>
          </cell>
          <cell r="M70" t="str">
            <v>123000</v>
          </cell>
          <cell r="N70">
            <v>120000</v>
          </cell>
          <cell r="O70" t="str">
            <v>SECRETARIA DE FOMENTO TURISTICO</v>
          </cell>
          <cell r="P70" t="str">
            <v>SUB'SRIA. DE FOMENTO TURISTICO</v>
          </cell>
          <cell r="Q70">
            <v>38565</v>
          </cell>
        </row>
        <row r="71">
          <cell r="H71">
            <v>33813</v>
          </cell>
          <cell r="I71" t="str">
            <v>YANET MAGANDA BELLO</v>
          </cell>
          <cell r="J71" t="str">
            <v>SUN</v>
          </cell>
          <cell r="K71">
            <v>11420</v>
          </cell>
          <cell r="L71" t="str">
            <v>JEFE DE OFICINA</v>
          </cell>
          <cell r="M71" t="str">
            <v>123000</v>
          </cell>
          <cell r="N71">
            <v>120000</v>
          </cell>
          <cell r="O71" t="str">
            <v>SECRETARIA DE FOMENTO TURISTICO</v>
          </cell>
          <cell r="P71" t="str">
            <v>SUB'SRIA. DE FOMENTO TURISTICO</v>
          </cell>
          <cell r="Q71">
            <v>38777</v>
          </cell>
        </row>
        <row r="72">
          <cell r="H72">
            <v>2794</v>
          </cell>
          <cell r="I72" t="str">
            <v>HILDA VICTORIA TORRESCANO MARTINEZ</v>
          </cell>
          <cell r="J72" t="str">
            <v>BAS</v>
          </cell>
          <cell r="K72">
            <v>11437</v>
          </cell>
          <cell r="L72" t="str">
            <v>TECNICO ADMINISTRATIVO  I</v>
          </cell>
          <cell r="M72" t="str">
            <v>123100</v>
          </cell>
          <cell r="N72">
            <v>120000</v>
          </cell>
          <cell r="O72" t="str">
            <v>SECRETARIA DE FOMENTO TURISTICO</v>
          </cell>
          <cell r="P72" t="str">
            <v>DIR. GRAL. DE FOMENTO</v>
          </cell>
          <cell r="Q72">
            <v>33040</v>
          </cell>
        </row>
        <row r="73">
          <cell r="H73">
            <v>5770</v>
          </cell>
          <cell r="I73" t="str">
            <v>MIGUEL ANGEL SOLANO REZA</v>
          </cell>
          <cell r="J73" t="str">
            <v>CON</v>
          </cell>
          <cell r="K73">
            <v>10201</v>
          </cell>
          <cell r="L73" t="str">
            <v>DIRECTOR GENERAL</v>
          </cell>
          <cell r="M73" t="str">
            <v>123100</v>
          </cell>
          <cell r="N73">
            <v>120000</v>
          </cell>
          <cell r="O73" t="str">
            <v>SECRETARIA DE FOMENTO TURISTICO</v>
          </cell>
          <cell r="P73" t="str">
            <v>DIR. GRAL. DE FOMENTO</v>
          </cell>
          <cell r="Q73">
            <v>36966</v>
          </cell>
        </row>
        <row r="74">
          <cell r="H74">
            <v>7593</v>
          </cell>
          <cell r="I74" t="str">
            <v>GABRIELA GUADALUPE GUERRERO PEREZ</v>
          </cell>
          <cell r="J74" t="str">
            <v>SUN</v>
          </cell>
          <cell r="K74">
            <v>11420</v>
          </cell>
          <cell r="L74" t="str">
            <v>JEFE DE OFICINA</v>
          </cell>
          <cell r="M74" t="str">
            <v>124000</v>
          </cell>
          <cell r="N74">
            <v>120000</v>
          </cell>
          <cell r="O74" t="str">
            <v>SECRETARIA DE FOMENTO TURISTICO</v>
          </cell>
          <cell r="P74" t="str">
            <v>SUB'SRIA. DE PLANEACION Y COORD. TURISTIC</v>
          </cell>
          <cell r="Q74">
            <v>37027</v>
          </cell>
        </row>
        <row r="75">
          <cell r="H75">
            <v>23296</v>
          </cell>
          <cell r="I75" t="str">
            <v>JORGE JOSE BRISEÐO HINOJOSA</v>
          </cell>
          <cell r="J75" t="str">
            <v>CON</v>
          </cell>
          <cell r="K75">
            <v>10103</v>
          </cell>
          <cell r="L75" t="str">
            <v>SUB/SECRETARIO</v>
          </cell>
          <cell r="M75" t="str">
            <v>124000</v>
          </cell>
          <cell r="N75">
            <v>120000</v>
          </cell>
          <cell r="O75" t="str">
            <v>SECRETARIA DE FOMENTO TURISTICO</v>
          </cell>
          <cell r="P75" t="str">
            <v>SUB'SRIA. DE PLANEACION Y COORD. TURISTIC</v>
          </cell>
          <cell r="Q75">
            <v>38488</v>
          </cell>
        </row>
        <row r="76">
          <cell r="H76">
            <v>28256</v>
          </cell>
          <cell r="I76" t="str">
            <v>AGUSTIN CARLOS SERRANO JIMENEZ</v>
          </cell>
          <cell r="J76" t="str">
            <v>CON</v>
          </cell>
          <cell r="K76">
            <v>10201</v>
          </cell>
          <cell r="L76" t="str">
            <v>DIRECTOR GENERAL</v>
          </cell>
          <cell r="M76" t="str">
            <v>124100</v>
          </cell>
          <cell r="N76">
            <v>120000</v>
          </cell>
          <cell r="O76" t="str">
            <v>SECRETARIA DE FOMENTO TURISTICO</v>
          </cell>
          <cell r="P76" t="str">
            <v>DIR. GRAL. DE PLANEACION</v>
          </cell>
          <cell r="Q76">
            <v>38215</v>
          </cell>
        </row>
        <row r="77">
          <cell r="H77">
            <v>4310</v>
          </cell>
          <cell r="I77" t="str">
            <v>ANGELICA MARIA SARA CENICEROS AGUIRRE</v>
          </cell>
          <cell r="J77" t="str">
            <v>BAS</v>
          </cell>
          <cell r="K77">
            <v>11437</v>
          </cell>
          <cell r="L77" t="str">
            <v>TECNICO ADMINISTRATIVO  I</v>
          </cell>
          <cell r="M77" t="str">
            <v>124200</v>
          </cell>
          <cell r="N77">
            <v>120000</v>
          </cell>
          <cell r="O77" t="str">
            <v>SECRETARIA DE FOMENTO TURISTICO</v>
          </cell>
          <cell r="P77" t="str">
            <v>DIR. GRAL. INFORM.Y ESTAD. SRIA. FOMENTO TURISTICO</v>
          </cell>
          <cell r="Q77">
            <v>28991</v>
          </cell>
        </row>
        <row r="78">
          <cell r="H78">
            <v>28333</v>
          </cell>
          <cell r="I78" t="str">
            <v>BLANCA ELIZABETH PEÐALOZA CARRANZA</v>
          </cell>
          <cell r="J78" t="str">
            <v>SUN</v>
          </cell>
          <cell r="K78">
            <v>11420</v>
          </cell>
          <cell r="L78" t="str">
            <v>JEFE DE OFICINA</v>
          </cell>
          <cell r="M78" t="str">
            <v>124200</v>
          </cell>
          <cell r="N78">
            <v>120000</v>
          </cell>
          <cell r="O78" t="str">
            <v>SECRETARIA DE FOMENTO TURISTICO</v>
          </cell>
          <cell r="P78" t="str">
            <v>DIR. GRAL. INFORM.Y ESTAD. SRIA. FOMENTO TURISTICO</v>
          </cell>
          <cell r="Q78">
            <v>38231</v>
          </cell>
        </row>
        <row r="79">
          <cell r="H79">
            <v>31029</v>
          </cell>
          <cell r="I79" t="str">
            <v>JOSE ALBERTO SOBERANIS AVILA</v>
          </cell>
          <cell r="J79" t="str">
            <v>CON</v>
          </cell>
          <cell r="K79">
            <v>10201</v>
          </cell>
          <cell r="L79" t="str">
            <v>DIRECTOR GENERAL</v>
          </cell>
          <cell r="M79" t="str">
            <v>124200</v>
          </cell>
          <cell r="N79">
            <v>120000</v>
          </cell>
          <cell r="O79" t="str">
            <v>SECRETARIA DE FOMENTO TURISTICO</v>
          </cell>
          <cell r="P79" t="str">
            <v>DIR. GRAL. INFORM.Y ESTAD. SRIA. FOMENTO TURISTICO</v>
          </cell>
          <cell r="Q79">
            <v>38638</v>
          </cell>
        </row>
        <row r="80">
          <cell r="H80">
            <v>36675</v>
          </cell>
          <cell r="I80" t="str">
            <v>YAMILY GUADALUPE GARCIA GALEANA</v>
          </cell>
          <cell r="J80" t="str">
            <v>CON</v>
          </cell>
          <cell r="K80">
            <v>11425</v>
          </cell>
          <cell r="L80" t="str">
            <v>JEFE DE DEPARTAMENTO I</v>
          </cell>
          <cell r="M80" t="str">
            <v>124200</v>
          </cell>
          <cell r="N80">
            <v>120000</v>
          </cell>
          <cell r="O80" t="str">
            <v>SECRETARIA DE FOMENTO TURISTICO</v>
          </cell>
          <cell r="P80" t="str">
            <v>DIR. GRAL. INFORM.Y ESTAD. SRIA. FOMENTO TURISTICO</v>
          </cell>
          <cell r="Q80">
            <v>39630</v>
          </cell>
        </row>
        <row r="81">
          <cell r="H81">
            <v>5585</v>
          </cell>
          <cell r="I81" t="str">
            <v>BLANCA OLIVIA ACEVEDO CASTRO</v>
          </cell>
          <cell r="J81" t="str">
            <v>BAS</v>
          </cell>
          <cell r="K81">
            <v>70101</v>
          </cell>
          <cell r="L81" t="str">
            <v>INTENDENCIA 1</v>
          </cell>
          <cell r="M81" t="str">
            <v>124300</v>
          </cell>
          <cell r="N81">
            <v>120000</v>
          </cell>
          <cell r="O81" t="str">
            <v>SECRETARIA DE FOMENTO TURISTICO</v>
          </cell>
          <cell r="P81" t="str">
            <v>DIR. GRAL. DE FORMACION TURISTICA</v>
          </cell>
          <cell r="Q81">
            <v>33239</v>
          </cell>
        </row>
        <row r="82">
          <cell r="H82">
            <v>18673</v>
          </cell>
          <cell r="I82" t="str">
            <v>SHUGEI GUADALUPE GODINEZ BERDEJA</v>
          </cell>
          <cell r="J82" t="str">
            <v>SUN</v>
          </cell>
          <cell r="K82">
            <v>11420</v>
          </cell>
          <cell r="L82" t="str">
            <v>JEFE DE OFICINA</v>
          </cell>
          <cell r="M82" t="str">
            <v>124300</v>
          </cell>
          <cell r="N82">
            <v>120000</v>
          </cell>
          <cell r="O82" t="str">
            <v>SECRETARIA DE FOMENTO TURISTICO</v>
          </cell>
          <cell r="P82" t="str">
            <v>DIR. GRAL. DE FORMACION TURISTICA</v>
          </cell>
          <cell r="Q82">
            <v>37362</v>
          </cell>
        </row>
        <row r="83">
          <cell r="H83">
            <v>21589</v>
          </cell>
          <cell r="I83" t="str">
            <v>MARISA DIMAS GARCIA</v>
          </cell>
          <cell r="J83" t="str">
            <v>SUN</v>
          </cell>
          <cell r="K83">
            <v>11425</v>
          </cell>
          <cell r="L83" t="str">
            <v>JEFE DE DEPARTAMENTO I</v>
          </cell>
          <cell r="M83" t="str">
            <v>124300</v>
          </cell>
          <cell r="N83">
            <v>120000</v>
          </cell>
          <cell r="O83" t="str">
            <v>SECRETARIA DE FOMENTO TURISTICO</v>
          </cell>
          <cell r="P83" t="str">
            <v>DIR. GRAL. DE FORMACION TURISTICA</v>
          </cell>
          <cell r="Q83">
            <v>35309</v>
          </cell>
        </row>
        <row r="84">
          <cell r="H84">
            <v>36516</v>
          </cell>
          <cell r="I84" t="str">
            <v>SHEILA NATALIA APUN PEREZ</v>
          </cell>
          <cell r="J84" t="str">
            <v>SUN</v>
          </cell>
          <cell r="K84">
            <v>11418</v>
          </cell>
          <cell r="L84" t="str">
            <v>ANALISTA TECNICO</v>
          </cell>
          <cell r="M84" t="str">
            <v>124300</v>
          </cell>
          <cell r="N84">
            <v>120000</v>
          </cell>
          <cell r="O84" t="str">
            <v>SECRETARIA DE FOMENTO TURISTICO</v>
          </cell>
          <cell r="P84" t="str">
            <v>DIR. GRAL. DE FORMACION TURISTICA</v>
          </cell>
          <cell r="Q84">
            <v>39570</v>
          </cell>
        </row>
        <row r="85">
          <cell r="H85">
            <v>37334</v>
          </cell>
          <cell r="I85" t="str">
            <v>NANCY MOLINA VERDIGUEL</v>
          </cell>
          <cell r="J85" t="str">
            <v>CON</v>
          </cell>
          <cell r="K85">
            <v>10201</v>
          </cell>
          <cell r="L85" t="str">
            <v>DIRECTOR GENERAL</v>
          </cell>
          <cell r="M85" t="str">
            <v>124300</v>
          </cell>
          <cell r="N85">
            <v>120000</v>
          </cell>
          <cell r="O85" t="str">
            <v>SECRETARIA DE FOMENTO TURISTICO</v>
          </cell>
          <cell r="P85" t="str">
            <v>DIR. GRAL. DE FORMACION TURISTICA</v>
          </cell>
          <cell r="Q85">
            <v>39768</v>
          </cell>
        </row>
        <row r="86">
          <cell r="H86">
            <v>8229</v>
          </cell>
          <cell r="I86" t="str">
            <v>SURYA SAMADHI MARTINEZ REYES</v>
          </cell>
          <cell r="J86" t="str">
            <v>CON</v>
          </cell>
          <cell r="K86">
            <v>11425</v>
          </cell>
          <cell r="L86" t="str">
            <v>JEFE DE DEPARTAMENTO I</v>
          </cell>
          <cell r="M86" t="str">
            <v>124400</v>
          </cell>
          <cell r="N86">
            <v>120000</v>
          </cell>
          <cell r="O86" t="str">
            <v>SECRETARIA DE FOMENTO TURISTICO</v>
          </cell>
          <cell r="P86" t="str">
            <v>DIR. GRAL. DE SERVS. TURISTICOS</v>
          </cell>
          <cell r="Q86">
            <v>36251</v>
          </cell>
        </row>
        <row r="87">
          <cell r="H87">
            <v>10094</v>
          </cell>
          <cell r="I87" t="str">
            <v>REYNA CALLEJA MENDES</v>
          </cell>
          <cell r="J87" t="str">
            <v>BAS</v>
          </cell>
          <cell r="K87">
            <v>11601</v>
          </cell>
          <cell r="L87" t="str">
            <v>AUXILIAR ADMINISTRATIVO A</v>
          </cell>
          <cell r="M87" t="str">
            <v>124400</v>
          </cell>
          <cell r="N87">
            <v>120000</v>
          </cell>
          <cell r="O87" t="str">
            <v>SECRETARIA DE FOMENTO TURISTICO</v>
          </cell>
          <cell r="P87" t="str">
            <v>DIR. GRAL. DE SERVS. TURISTICOS</v>
          </cell>
          <cell r="Q87">
            <v>33725</v>
          </cell>
        </row>
        <row r="88">
          <cell r="H88">
            <v>12519</v>
          </cell>
          <cell r="I88" t="str">
            <v>ANGELICA ADRIANA CATALAN AYALA</v>
          </cell>
          <cell r="J88" t="str">
            <v>BAS</v>
          </cell>
          <cell r="K88">
            <v>11601</v>
          </cell>
          <cell r="L88" t="str">
            <v>AUXILIAR ADMINISTRATIVO A</v>
          </cell>
          <cell r="M88" t="str">
            <v>124400</v>
          </cell>
          <cell r="N88">
            <v>120000</v>
          </cell>
          <cell r="O88" t="str">
            <v>SECRETARIA DE FOMENTO TURISTICO</v>
          </cell>
          <cell r="P88" t="str">
            <v>DIR. GRAL. DE SERVS. TURISTICOS</v>
          </cell>
          <cell r="Q88">
            <v>35592</v>
          </cell>
        </row>
        <row r="89">
          <cell r="H89">
            <v>33633</v>
          </cell>
          <cell r="I89" t="str">
            <v>SOMAGUELY SANCHEZ SALAS</v>
          </cell>
          <cell r="J89" t="str">
            <v>SUN</v>
          </cell>
          <cell r="K89">
            <v>11418</v>
          </cell>
          <cell r="L89" t="str">
            <v>ANALISTA TECNICO</v>
          </cell>
          <cell r="M89" t="str">
            <v>124400</v>
          </cell>
          <cell r="N89">
            <v>120000</v>
          </cell>
          <cell r="O89" t="str">
            <v>SECRETARIA DE FOMENTO TURISTICO</v>
          </cell>
          <cell r="P89" t="str">
            <v>DIR. GRAL. DE SERVS. TURISTICOS</v>
          </cell>
          <cell r="Q89">
            <v>38823</v>
          </cell>
        </row>
        <row r="90">
          <cell r="H90">
            <v>34078</v>
          </cell>
          <cell r="I90" t="str">
            <v>OSCAR MANUEL FLORES BELTRAN</v>
          </cell>
          <cell r="J90" t="str">
            <v>CON</v>
          </cell>
          <cell r="K90">
            <v>10201</v>
          </cell>
          <cell r="L90" t="str">
            <v>DIRECTOR GENERAL</v>
          </cell>
          <cell r="M90" t="str">
            <v>124400</v>
          </cell>
          <cell r="N90">
            <v>120000</v>
          </cell>
          <cell r="O90" t="str">
            <v>SECRETARIA DE FOMENTO TURISTICO</v>
          </cell>
          <cell r="P90" t="str">
            <v>DIR. GRAL. DE SERVS. TURISTICOS</v>
          </cell>
          <cell r="Q90">
            <v>38884</v>
          </cell>
        </row>
        <row r="91">
          <cell r="H91">
            <v>37379</v>
          </cell>
          <cell r="I91" t="str">
            <v>JOSE HUMBERTO ALARCON ADAME</v>
          </cell>
          <cell r="J91" t="str">
            <v>SUN</v>
          </cell>
          <cell r="K91">
            <v>12613</v>
          </cell>
          <cell r="L91" t="str">
            <v>ADMINISTRATIVO</v>
          </cell>
          <cell r="M91" t="str">
            <v>124400</v>
          </cell>
          <cell r="N91">
            <v>120000</v>
          </cell>
          <cell r="O91" t="str">
            <v>SECRETARIA DE FOMENTO TURISTICO</v>
          </cell>
          <cell r="P91" t="str">
            <v>DIR. GRAL. DE SERVS. TURISTICOS</v>
          </cell>
          <cell r="Q91">
            <v>39783</v>
          </cell>
        </row>
        <row r="92">
          <cell r="H92">
            <v>1492</v>
          </cell>
          <cell r="I92" t="str">
            <v>MONICA DEL ROCIO GARCIA MOSCARDO</v>
          </cell>
          <cell r="J92" t="str">
            <v>BAS</v>
          </cell>
          <cell r="K92">
            <v>11601</v>
          </cell>
          <cell r="L92" t="str">
            <v>AUXILIAR ADMINISTRATIVO A</v>
          </cell>
          <cell r="M92" t="str">
            <v>125000</v>
          </cell>
          <cell r="N92">
            <v>120000</v>
          </cell>
          <cell r="O92" t="str">
            <v>SECRETARIA DE FOMENTO TURISTICO</v>
          </cell>
          <cell r="P92" t="str">
            <v>SUB'SRIA. DE FOM. TURISTICO DE LA COSTA GRANDE</v>
          </cell>
          <cell r="Q92">
            <v>34701</v>
          </cell>
        </row>
        <row r="93">
          <cell r="H93">
            <v>2669</v>
          </cell>
          <cell r="I93" t="str">
            <v>MA DEL CARMEN RAMIREZ VARGAS</v>
          </cell>
          <cell r="J93" t="str">
            <v>CON</v>
          </cell>
          <cell r="K93">
            <v>11425</v>
          </cell>
          <cell r="L93" t="str">
            <v>JEFE DE DEPARTAMENTO I</v>
          </cell>
          <cell r="M93" t="str">
            <v>125000</v>
          </cell>
          <cell r="N93">
            <v>120000</v>
          </cell>
          <cell r="O93" t="str">
            <v>SECRETARIA DE FOMENTO TURISTICO</v>
          </cell>
          <cell r="P93" t="str">
            <v>SUB'SRIA. DE FOM. TURISTICO DE LA COSTA GRANDE</v>
          </cell>
          <cell r="Q93">
            <v>35431</v>
          </cell>
        </row>
        <row r="94">
          <cell r="H94">
            <v>23291</v>
          </cell>
          <cell r="I94" t="str">
            <v>ARTEMISA ALARCON NAJERA</v>
          </cell>
          <cell r="J94" t="str">
            <v>CON</v>
          </cell>
          <cell r="K94">
            <v>11115</v>
          </cell>
          <cell r="L94" t="str">
            <v>DELEGADO REGIONAL</v>
          </cell>
          <cell r="M94" t="str">
            <v>125000</v>
          </cell>
          <cell r="N94">
            <v>120000</v>
          </cell>
          <cell r="O94" t="str">
            <v>SECRETARIA DE FOMENTO TURISTICO</v>
          </cell>
          <cell r="P94" t="str">
            <v>SUB'SRIA. DE FOM. TURISTICO DE LA COSTA GRANDE</v>
          </cell>
          <cell r="Q94">
            <v>34080</v>
          </cell>
        </row>
        <row r="95">
          <cell r="H95">
            <v>25726</v>
          </cell>
          <cell r="I95" t="str">
            <v>MA DE LOS ANGELES MELLADO ABURTO</v>
          </cell>
          <cell r="J95" t="str">
            <v>SUN</v>
          </cell>
          <cell r="K95">
            <v>11419</v>
          </cell>
          <cell r="L95" t="str">
            <v>ANALISTA</v>
          </cell>
          <cell r="M95" t="str">
            <v>125000</v>
          </cell>
          <cell r="N95">
            <v>120000</v>
          </cell>
          <cell r="O95" t="str">
            <v>SECRETARIA DE FOMENTO TURISTICO</v>
          </cell>
          <cell r="P95" t="str">
            <v>SUB'SRIA. DE FOM. TURISTICO DE LA COSTA GRANDE</v>
          </cell>
          <cell r="Q95">
            <v>36526</v>
          </cell>
        </row>
        <row r="96">
          <cell r="H96">
            <v>32918</v>
          </cell>
          <cell r="I96" t="str">
            <v>ERUBEY NUÐEZ SOLIS</v>
          </cell>
          <cell r="J96" t="str">
            <v>CON</v>
          </cell>
          <cell r="K96">
            <v>11454</v>
          </cell>
          <cell r="L96" t="str">
            <v>JEFE DE UNIDAD</v>
          </cell>
          <cell r="M96" t="str">
            <v>125000</v>
          </cell>
          <cell r="N96">
            <v>120000</v>
          </cell>
          <cell r="O96" t="str">
            <v>SECRETARIA DE FOMENTO TURISTICO</v>
          </cell>
          <cell r="P96" t="str">
            <v>SUB'SRIA. DE FOM. TURISTICO DE LA COSTA GRANDE</v>
          </cell>
          <cell r="Q96">
            <v>38749</v>
          </cell>
        </row>
        <row r="97">
          <cell r="H97">
            <v>19662</v>
          </cell>
          <cell r="I97" t="str">
            <v>JAVIER LOYOLA CARBALLO</v>
          </cell>
          <cell r="J97" t="str">
            <v>SUN</v>
          </cell>
          <cell r="K97">
            <v>80032</v>
          </cell>
          <cell r="L97" t="str">
            <v>ASISTENTE</v>
          </cell>
          <cell r="M97" t="str">
            <v>126000</v>
          </cell>
          <cell r="N97">
            <v>120000</v>
          </cell>
          <cell r="O97" t="str">
            <v>SECRETARIA DE FOMENTO TURISTICO</v>
          </cell>
          <cell r="P97" t="str">
            <v>SUB'SRIA. DE FOM. TURISTICO EN EL D.F.</v>
          </cell>
          <cell r="Q97">
            <v>37469</v>
          </cell>
        </row>
        <row r="98">
          <cell r="H98">
            <v>29731</v>
          </cell>
          <cell r="I98" t="str">
            <v>FERNANDA ANAYA GOMEZ MAGANDA</v>
          </cell>
          <cell r="J98" t="str">
            <v>SUN</v>
          </cell>
          <cell r="K98">
            <v>10200</v>
          </cell>
          <cell r="L98" t="str">
            <v>REPRESENTANTE</v>
          </cell>
          <cell r="M98" t="str">
            <v>126000</v>
          </cell>
          <cell r="N98">
            <v>120000</v>
          </cell>
          <cell r="O98" t="str">
            <v>SECRETARIA DE FOMENTO TURISTICO</v>
          </cell>
          <cell r="P98" t="str">
            <v>SUB'SRIA. DE FOM. TURISTICO EN EL D.F.</v>
          </cell>
          <cell r="Q98">
            <v>38488</v>
          </cell>
        </row>
        <row r="99">
          <cell r="H99">
            <v>36345</v>
          </cell>
          <cell r="I99" t="str">
            <v>MIROSLAVA PINEDA  ZUÐIGA</v>
          </cell>
          <cell r="J99" t="str">
            <v>CON</v>
          </cell>
          <cell r="K99">
            <v>11425</v>
          </cell>
          <cell r="L99" t="str">
            <v>JEFE DE DEPARTAMENTO I</v>
          </cell>
          <cell r="M99" t="str">
            <v>126000</v>
          </cell>
          <cell r="N99">
            <v>120000</v>
          </cell>
          <cell r="O99" t="str">
            <v>SECRETARIA DE FOMENTO TURISTICO</v>
          </cell>
          <cell r="P99" t="str">
            <v>SUB'SRIA. DE FOM. TURISTICO EN EL D.F.</v>
          </cell>
          <cell r="Q99">
            <v>39539</v>
          </cell>
        </row>
        <row r="100">
          <cell r="H100">
            <v>36346</v>
          </cell>
          <cell r="I100" t="str">
            <v>HUGO VILLAGRANA VELAZQUEZ</v>
          </cell>
          <cell r="J100" t="str">
            <v>CON</v>
          </cell>
          <cell r="K100">
            <v>11101</v>
          </cell>
          <cell r="L100" t="str">
            <v>DELEGADO A</v>
          </cell>
          <cell r="M100" t="str">
            <v>126000</v>
          </cell>
          <cell r="N100">
            <v>120000</v>
          </cell>
          <cell r="O100" t="str">
            <v>SECRETARIA DE FOMENTO TURISTICO</v>
          </cell>
          <cell r="P100" t="str">
            <v>SUB'SRIA. DE FOM. TURISTICO EN EL D.F.</v>
          </cell>
          <cell r="Q100">
            <v>39539</v>
          </cell>
        </row>
        <row r="101">
          <cell r="H101">
            <v>13902</v>
          </cell>
          <cell r="I101" t="str">
            <v>MONICA ANGELES GENICO</v>
          </cell>
          <cell r="J101" t="str">
            <v>CON</v>
          </cell>
          <cell r="K101">
            <v>12323</v>
          </cell>
          <cell r="L101" t="str">
            <v>SECRETARIO PARTICULAR</v>
          </cell>
          <cell r="M101" t="str">
            <v>126100</v>
          </cell>
          <cell r="N101">
            <v>120000</v>
          </cell>
          <cell r="O101" t="str">
            <v>SECRETARIA DE FOMENTO TURISTICO</v>
          </cell>
          <cell r="P101" t="str">
            <v>DIR. GRAL. DE PROM. DE LA SRIA. EN EL D.F.</v>
          </cell>
          <cell r="Q101">
            <v>35612</v>
          </cell>
        </row>
        <row r="102">
          <cell r="H102">
            <v>18681</v>
          </cell>
          <cell r="I102" t="str">
            <v>PATRICIA ESPARZA AGUILAR</v>
          </cell>
          <cell r="J102" t="str">
            <v>SUN</v>
          </cell>
          <cell r="K102">
            <v>11425</v>
          </cell>
          <cell r="L102" t="str">
            <v>JEFE DE DEPARTAMENTO I</v>
          </cell>
          <cell r="M102" t="str">
            <v>126100</v>
          </cell>
          <cell r="N102">
            <v>120000</v>
          </cell>
          <cell r="O102" t="str">
            <v>SECRETARIA DE FOMENTO TURISTICO</v>
          </cell>
          <cell r="P102" t="str">
            <v>DIR. GRAL. DE PROM. DE LA SRIA. EN EL D.F.</v>
          </cell>
          <cell r="Q102">
            <v>37423</v>
          </cell>
        </row>
        <row r="103">
          <cell r="H103">
            <v>23294</v>
          </cell>
          <cell r="I103" t="str">
            <v>DANIEL CAMACHO NOGUEDA</v>
          </cell>
          <cell r="J103" t="str">
            <v>SUN</v>
          </cell>
          <cell r="K103">
            <v>10201</v>
          </cell>
          <cell r="L103" t="str">
            <v>DIRECTOR GENERAL</v>
          </cell>
          <cell r="M103" t="str">
            <v>126100</v>
          </cell>
          <cell r="N103">
            <v>120000</v>
          </cell>
          <cell r="O103" t="str">
            <v>SECRETARIA DE FOMENTO TURISTICO</v>
          </cell>
          <cell r="P103" t="str">
            <v>DIR. GRAL. DE PROM. DE LA SRIA. EN EL D.F.</v>
          </cell>
          <cell r="Q103">
            <v>35293</v>
          </cell>
        </row>
        <row r="104">
          <cell r="H104">
            <v>2423</v>
          </cell>
          <cell r="I104" t="str">
            <v>ODILON POPOCA FLORES</v>
          </cell>
          <cell r="J104" t="str">
            <v>BAS</v>
          </cell>
          <cell r="K104">
            <v>11601</v>
          </cell>
          <cell r="L104" t="str">
            <v>AUXILIAR ADMINISTRATIVO A</v>
          </cell>
          <cell r="M104" t="str">
            <v>127000</v>
          </cell>
          <cell r="N104">
            <v>120000</v>
          </cell>
          <cell r="O104" t="str">
            <v>SECRETARIA DE FOMENTO TURISTICO</v>
          </cell>
          <cell r="P104" t="str">
            <v>SUB'SRIA. DE FOMENTO TURISTICO EN LA ZONA NORTE</v>
          </cell>
          <cell r="Q104">
            <v>32174</v>
          </cell>
        </row>
        <row r="105">
          <cell r="H105">
            <v>2550</v>
          </cell>
          <cell r="I105" t="str">
            <v>HERMINIA GARCIA GASPAR</v>
          </cell>
          <cell r="J105" t="str">
            <v>BAS</v>
          </cell>
          <cell r="K105">
            <v>11601</v>
          </cell>
          <cell r="L105" t="str">
            <v>AUXILIAR ADMINISTRATIVO A</v>
          </cell>
          <cell r="M105" t="str">
            <v>127000</v>
          </cell>
          <cell r="N105">
            <v>120000</v>
          </cell>
          <cell r="O105" t="str">
            <v>SECRETARIA DE FOMENTO TURISTICO</v>
          </cell>
          <cell r="P105" t="str">
            <v>SUB'SRIA. DE FOMENTO TURISTICO EN LA ZONA NORTE</v>
          </cell>
          <cell r="Q105">
            <v>32054</v>
          </cell>
        </row>
        <row r="106">
          <cell r="H106">
            <v>2559</v>
          </cell>
          <cell r="I106" t="str">
            <v>MARIA CIRENIA OCAMPO RODRIGUEZ</v>
          </cell>
          <cell r="J106" t="str">
            <v>BAS</v>
          </cell>
          <cell r="K106">
            <v>11601</v>
          </cell>
          <cell r="L106" t="str">
            <v>AUXILIAR ADMINISTRATIVO A</v>
          </cell>
          <cell r="M106" t="str">
            <v>127000</v>
          </cell>
          <cell r="N106">
            <v>120000</v>
          </cell>
          <cell r="O106" t="str">
            <v>SECRETARIA DE FOMENTO TURISTICO</v>
          </cell>
          <cell r="P106" t="str">
            <v>SUB'SRIA. DE FOMENTO TURISTICO EN LA ZONA NORTE</v>
          </cell>
          <cell r="Q106">
            <v>29453</v>
          </cell>
        </row>
        <row r="107">
          <cell r="H107">
            <v>15189</v>
          </cell>
          <cell r="I107" t="str">
            <v>CLARA HERNANDEZ MORALES</v>
          </cell>
          <cell r="J107" t="str">
            <v>BAS</v>
          </cell>
          <cell r="K107">
            <v>11601</v>
          </cell>
          <cell r="L107" t="str">
            <v>AUXILIAR ADMINISTRATIVO A</v>
          </cell>
          <cell r="M107" t="str">
            <v>127000</v>
          </cell>
          <cell r="N107">
            <v>120000</v>
          </cell>
          <cell r="O107" t="str">
            <v>SECRETARIA DE FOMENTO TURISTICO</v>
          </cell>
          <cell r="P107" t="str">
            <v>SUB'SRIA. DE FOMENTO TURISTICO EN LA ZONA NORTE</v>
          </cell>
          <cell r="Q107">
            <v>33254</v>
          </cell>
        </row>
        <row r="108">
          <cell r="H108">
            <v>23986</v>
          </cell>
          <cell r="I108" t="str">
            <v>FELIPE PEÐA PATIÐO</v>
          </cell>
          <cell r="J108" t="str">
            <v>SUN</v>
          </cell>
          <cell r="K108">
            <v>60308</v>
          </cell>
          <cell r="L108" t="str">
            <v>VIGILANTE A</v>
          </cell>
          <cell r="M108" t="str">
            <v>127000</v>
          </cell>
          <cell r="N108">
            <v>120000</v>
          </cell>
          <cell r="O108" t="str">
            <v>SECRETARIA DE FOMENTO TURISTICO</v>
          </cell>
          <cell r="P108" t="str">
            <v>SUB'SRIA. DE FOMENTO TURISTICO EN LA ZONA NORTE</v>
          </cell>
          <cell r="Q108">
            <v>36526</v>
          </cell>
        </row>
        <row r="109">
          <cell r="H109">
            <v>23989</v>
          </cell>
          <cell r="I109" t="str">
            <v>NANCY BETO BAHENA</v>
          </cell>
          <cell r="J109" t="str">
            <v>CON</v>
          </cell>
          <cell r="K109">
            <v>11101</v>
          </cell>
          <cell r="L109" t="str">
            <v>DELEGADO A</v>
          </cell>
          <cell r="M109" t="str">
            <v>127000</v>
          </cell>
          <cell r="N109">
            <v>120000</v>
          </cell>
          <cell r="O109" t="str">
            <v>SECRETARIA DE FOMENTO TURISTICO</v>
          </cell>
          <cell r="P109" t="str">
            <v>SUB'SRIA. DE FOMENTO TURISTICO EN LA ZONA NORTE</v>
          </cell>
          <cell r="Q109">
            <v>36526</v>
          </cell>
        </row>
        <row r="110">
          <cell r="H110">
            <v>31044</v>
          </cell>
          <cell r="I110" t="str">
            <v>DANIEL NARCISO BAHENA PINEDA</v>
          </cell>
          <cell r="J110" t="str">
            <v>CON</v>
          </cell>
          <cell r="K110">
            <v>11115</v>
          </cell>
          <cell r="L110" t="str">
            <v>DELEGADO REGIONAL</v>
          </cell>
          <cell r="M110" t="str">
            <v>127000</v>
          </cell>
          <cell r="N110">
            <v>120000</v>
          </cell>
          <cell r="O110" t="str">
            <v>SECRETARIA DE FOMENTO TURISTICO</v>
          </cell>
          <cell r="P110" t="str">
            <v>SUB'SRIA. DE FOMENTO TURISTICO EN LA ZONA NORTE</v>
          </cell>
          <cell r="Q110">
            <v>38596</v>
          </cell>
        </row>
        <row r="111">
          <cell r="H111">
            <v>35483</v>
          </cell>
          <cell r="I111" t="str">
            <v>BARTOLO PEREZ GAMA</v>
          </cell>
          <cell r="J111" t="str">
            <v>SUN</v>
          </cell>
          <cell r="K111">
            <v>11440</v>
          </cell>
          <cell r="L111" t="str">
            <v>AUXILIAR ADMINISTRATIVO</v>
          </cell>
          <cell r="M111" t="str">
            <v>127000</v>
          </cell>
          <cell r="N111">
            <v>120000</v>
          </cell>
          <cell r="O111" t="str">
            <v>SECRETARIA DE FOMENTO TURISTICO</v>
          </cell>
          <cell r="P111" t="str">
            <v>SUB'SRIA. DE FOMENTO TURISTICO EN LA ZONA NORTE</v>
          </cell>
          <cell r="Q111">
            <v>39204</v>
          </cell>
        </row>
        <row r="112">
          <cell r="H112">
            <v>35487</v>
          </cell>
          <cell r="I112" t="str">
            <v>SANDRA CASTRO ZAMBRANO</v>
          </cell>
          <cell r="J112" t="str">
            <v>SUN</v>
          </cell>
          <cell r="K112">
            <v>12612</v>
          </cell>
          <cell r="L112" t="str">
            <v>SECRETARIA (O)</v>
          </cell>
          <cell r="M112" t="str">
            <v>127000</v>
          </cell>
          <cell r="N112">
            <v>120000</v>
          </cell>
          <cell r="O112" t="str">
            <v>SECRETARIA DE FOMENTO TURISTICO</v>
          </cell>
          <cell r="P112" t="str">
            <v>SUB'SRIA. DE FOMENTO TURISTICO EN LA ZONA NORTE</v>
          </cell>
          <cell r="Q112">
            <v>39218</v>
          </cell>
        </row>
        <row r="113">
          <cell r="H113">
            <v>99626</v>
          </cell>
          <cell r="I113" t="str">
            <v>YOLANDA JUAREZ FLORES</v>
          </cell>
          <cell r="J113" t="str">
            <v>BAS</v>
          </cell>
          <cell r="K113">
            <v>70101</v>
          </cell>
          <cell r="L113" t="str">
            <v>INTENDENCIA 1</v>
          </cell>
          <cell r="M113" t="str">
            <v>127000</v>
          </cell>
          <cell r="N113">
            <v>120000</v>
          </cell>
          <cell r="O113" t="str">
            <v>SECRETARIA DE FOMENTO TURISTICO</v>
          </cell>
          <cell r="P113" t="str">
            <v>SUB'SRIA. DE FOMENTO TURISTICO EN LA ZONA NORTE</v>
          </cell>
          <cell r="Q113">
            <v>33817</v>
          </cell>
        </row>
        <row r="114">
          <cell r="H114">
            <v>99630</v>
          </cell>
          <cell r="I114" t="str">
            <v>RAMIRO DOMINGUEZ SERVIN</v>
          </cell>
          <cell r="J114" t="str">
            <v>SUN</v>
          </cell>
          <cell r="K114">
            <v>80030</v>
          </cell>
          <cell r="L114" t="str">
            <v>VIGILANTE</v>
          </cell>
          <cell r="M114" t="str">
            <v>127000</v>
          </cell>
          <cell r="N114">
            <v>120000</v>
          </cell>
          <cell r="O114" t="str">
            <v>SECRETARIA DE FOMENTO TURISTICO</v>
          </cell>
          <cell r="P114" t="str">
            <v>SUB'SRIA. DE FOMENTO TURISTICO EN LA ZONA NORTE</v>
          </cell>
          <cell r="Q114">
            <v>33817</v>
          </cell>
        </row>
        <row r="115">
          <cell r="H115">
            <v>23985</v>
          </cell>
          <cell r="I115" t="str">
            <v>RAFAEL GARCIA CRUZ</v>
          </cell>
          <cell r="J115" t="str">
            <v>SUN</v>
          </cell>
          <cell r="K115">
            <v>60308</v>
          </cell>
          <cell r="L115" t="str">
            <v>VIGILANTE A</v>
          </cell>
          <cell r="M115" t="str">
            <v>127100</v>
          </cell>
          <cell r="N115">
            <v>120000</v>
          </cell>
          <cell r="O115" t="str">
            <v>SECRETARIA DE FOMENTO TURISTICO</v>
          </cell>
          <cell r="P115" t="str">
            <v>PARQUE NAC. GRUTAS DE CACAHUAMILPA</v>
          </cell>
          <cell r="Q115">
            <v>36526</v>
          </cell>
        </row>
        <row r="116">
          <cell r="H116">
            <v>24158</v>
          </cell>
          <cell r="I116" t="str">
            <v>FELIPE ROSAS ARENAS</v>
          </cell>
          <cell r="J116" t="str">
            <v>SUN</v>
          </cell>
          <cell r="K116">
            <v>12612</v>
          </cell>
          <cell r="L116" t="str">
            <v>SECRETARIA (O)</v>
          </cell>
          <cell r="M116" t="str">
            <v>127100</v>
          </cell>
          <cell r="N116">
            <v>120000</v>
          </cell>
          <cell r="O116" t="str">
            <v>SECRETARIA DE FOMENTO TURISTICO</v>
          </cell>
          <cell r="P116" t="str">
            <v>PARQUE NAC. GRUTAS DE CACAHUAMILPA</v>
          </cell>
          <cell r="Q116">
            <v>36526</v>
          </cell>
        </row>
        <row r="117">
          <cell r="H117">
            <v>24159</v>
          </cell>
          <cell r="I117" t="str">
            <v>LILIA VAZQUEZ FLORES</v>
          </cell>
          <cell r="J117" t="str">
            <v>BAS</v>
          </cell>
          <cell r="K117">
            <v>11601</v>
          </cell>
          <cell r="L117" t="str">
            <v>AUXILIAR ADMINISTRATIVO A</v>
          </cell>
          <cell r="M117" t="str">
            <v>127100</v>
          </cell>
          <cell r="N117">
            <v>120000</v>
          </cell>
          <cell r="O117" t="str">
            <v>SECRETARIA DE FOMENTO TURISTICO</v>
          </cell>
          <cell r="P117" t="str">
            <v>PARQUE NAC. GRUTAS DE CACAHUAMILPA</v>
          </cell>
          <cell r="Q117">
            <v>36526</v>
          </cell>
        </row>
        <row r="118">
          <cell r="H118">
            <v>24160</v>
          </cell>
          <cell r="I118" t="str">
            <v>FRANCISCO ANZUREZ RODRIGUEZ</v>
          </cell>
          <cell r="J118" t="str">
            <v>SUN</v>
          </cell>
          <cell r="K118">
            <v>11822</v>
          </cell>
          <cell r="L118" t="str">
            <v>INFORMADOR</v>
          </cell>
          <cell r="M118" t="str">
            <v>127100</v>
          </cell>
          <cell r="N118">
            <v>120000</v>
          </cell>
          <cell r="O118" t="str">
            <v>SECRETARIA DE FOMENTO TURISTICO</v>
          </cell>
          <cell r="P118" t="str">
            <v>PARQUE NAC. GRUTAS DE CACAHUAMILPA</v>
          </cell>
          <cell r="Q118">
            <v>36526</v>
          </cell>
        </row>
        <row r="119">
          <cell r="H119">
            <v>24161</v>
          </cell>
          <cell r="I119" t="str">
            <v>JOSE CARREÐO VELEZ</v>
          </cell>
          <cell r="J119" t="str">
            <v>SUN</v>
          </cell>
          <cell r="K119">
            <v>11822</v>
          </cell>
          <cell r="L119" t="str">
            <v>INFORMADOR</v>
          </cell>
          <cell r="M119" t="str">
            <v>127100</v>
          </cell>
          <cell r="N119">
            <v>120000</v>
          </cell>
          <cell r="O119" t="str">
            <v>SECRETARIA DE FOMENTO TURISTICO</v>
          </cell>
          <cell r="P119" t="str">
            <v>PARQUE NAC. GRUTAS DE CACAHUAMILPA</v>
          </cell>
          <cell r="Q119">
            <v>36526</v>
          </cell>
        </row>
        <row r="120">
          <cell r="H120">
            <v>24162</v>
          </cell>
          <cell r="I120" t="str">
            <v>RUFINO FLORES AMATES</v>
          </cell>
          <cell r="J120" t="str">
            <v>SUN</v>
          </cell>
          <cell r="K120">
            <v>11822</v>
          </cell>
          <cell r="L120" t="str">
            <v>INFORMADOR</v>
          </cell>
          <cell r="M120" t="str">
            <v>127100</v>
          </cell>
          <cell r="N120">
            <v>120000</v>
          </cell>
          <cell r="O120" t="str">
            <v>SECRETARIA DE FOMENTO TURISTICO</v>
          </cell>
          <cell r="P120" t="str">
            <v>PARQUE NAC. GRUTAS DE CACAHUAMILPA</v>
          </cell>
          <cell r="Q120">
            <v>36526</v>
          </cell>
        </row>
        <row r="121">
          <cell r="H121">
            <v>24164</v>
          </cell>
          <cell r="I121" t="str">
            <v>JOSE L. HERNANDEZ FRESNARES</v>
          </cell>
          <cell r="J121" t="str">
            <v>SUN</v>
          </cell>
          <cell r="K121">
            <v>11822</v>
          </cell>
          <cell r="L121" t="str">
            <v>INFORMADOR</v>
          </cell>
          <cell r="M121" t="str">
            <v>127100</v>
          </cell>
          <cell r="N121">
            <v>120000</v>
          </cell>
          <cell r="O121" t="str">
            <v>SECRETARIA DE FOMENTO TURISTICO</v>
          </cell>
          <cell r="P121" t="str">
            <v>PARQUE NAC. GRUTAS DE CACAHUAMILPA</v>
          </cell>
          <cell r="Q121">
            <v>36526</v>
          </cell>
        </row>
        <row r="122">
          <cell r="H122">
            <v>24165</v>
          </cell>
          <cell r="I122" t="str">
            <v>CAMERINO LABRA ZAGAL</v>
          </cell>
          <cell r="J122" t="str">
            <v>SUN</v>
          </cell>
          <cell r="K122">
            <v>11822</v>
          </cell>
          <cell r="L122" t="str">
            <v>INFORMADOR</v>
          </cell>
          <cell r="M122" t="str">
            <v>127100</v>
          </cell>
          <cell r="N122">
            <v>120000</v>
          </cell>
          <cell r="O122" t="str">
            <v>SECRETARIA DE FOMENTO TURISTICO</v>
          </cell>
          <cell r="P122" t="str">
            <v>PARQUE NAC. GRUTAS DE CACAHUAMILPA</v>
          </cell>
          <cell r="Q122">
            <v>36526</v>
          </cell>
        </row>
        <row r="123">
          <cell r="H123">
            <v>24168</v>
          </cell>
          <cell r="I123" t="str">
            <v>CIPRIANO NIETO ROSAS</v>
          </cell>
          <cell r="J123" t="str">
            <v>SUN</v>
          </cell>
          <cell r="K123">
            <v>11822</v>
          </cell>
          <cell r="L123" t="str">
            <v>INFORMADOR</v>
          </cell>
          <cell r="M123" t="str">
            <v>127100</v>
          </cell>
          <cell r="N123">
            <v>120000</v>
          </cell>
          <cell r="O123" t="str">
            <v>SECRETARIA DE FOMENTO TURISTICO</v>
          </cell>
          <cell r="P123" t="str">
            <v>PARQUE NAC. GRUTAS DE CACAHUAMILPA</v>
          </cell>
          <cell r="Q123">
            <v>36526</v>
          </cell>
        </row>
        <row r="124">
          <cell r="H124">
            <v>24169</v>
          </cell>
          <cell r="I124" t="str">
            <v>CONSTANTINO OCAMPO AVILES</v>
          </cell>
          <cell r="J124" t="str">
            <v>SUN</v>
          </cell>
          <cell r="K124">
            <v>11822</v>
          </cell>
          <cell r="L124" t="str">
            <v>INFORMADOR</v>
          </cell>
          <cell r="M124" t="str">
            <v>127100</v>
          </cell>
          <cell r="N124">
            <v>120000</v>
          </cell>
          <cell r="O124" t="str">
            <v>SECRETARIA DE FOMENTO TURISTICO</v>
          </cell>
          <cell r="P124" t="str">
            <v>PARQUE NAC. GRUTAS DE CACAHUAMILPA</v>
          </cell>
          <cell r="Q124">
            <v>36526</v>
          </cell>
        </row>
        <row r="125">
          <cell r="H125">
            <v>24170</v>
          </cell>
          <cell r="I125" t="str">
            <v>BALDOMERO RAMIREZ LOPEZ</v>
          </cell>
          <cell r="J125" t="str">
            <v>SUN</v>
          </cell>
          <cell r="K125">
            <v>11822</v>
          </cell>
          <cell r="L125" t="str">
            <v>INFORMADOR</v>
          </cell>
          <cell r="M125" t="str">
            <v>127100</v>
          </cell>
          <cell r="N125">
            <v>120000</v>
          </cell>
          <cell r="O125" t="str">
            <v>SECRETARIA DE FOMENTO TURISTICO</v>
          </cell>
          <cell r="P125" t="str">
            <v>PARQUE NAC. GRUTAS DE CACAHUAMILPA</v>
          </cell>
          <cell r="Q125">
            <v>36526</v>
          </cell>
        </row>
        <row r="126">
          <cell r="H126">
            <v>24171</v>
          </cell>
          <cell r="I126" t="str">
            <v>EVARISTO GARCIA LABRA</v>
          </cell>
          <cell r="J126" t="str">
            <v>SUN</v>
          </cell>
          <cell r="K126">
            <v>70101</v>
          </cell>
          <cell r="L126" t="str">
            <v>INTENDENCIA 1</v>
          </cell>
          <cell r="M126" t="str">
            <v>127100</v>
          </cell>
          <cell r="N126">
            <v>120000</v>
          </cell>
          <cell r="O126" t="str">
            <v>SECRETARIA DE FOMENTO TURISTICO</v>
          </cell>
          <cell r="P126" t="str">
            <v>PARQUE NAC. GRUTAS DE CACAHUAMILPA</v>
          </cell>
          <cell r="Q126">
            <v>36526</v>
          </cell>
        </row>
        <row r="127">
          <cell r="H127">
            <v>24172</v>
          </cell>
          <cell r="I127" t="str">
            <v>GERMAN HERNANDEZ FRESNARES</v>
          </cell>
          <cell r="J127" t="str">
            <v>SUN</v>
          </cell>
          <cell r="K127">
            <v>70101</v>
          </cell>
          <cell r="L127" t="str">
            <v>INTENDENCIA 1</v>
          </cell>
          <cell r="M127" t="str">
            <v>127100</v>
          </cell>
          <cell r="N127">
            <v>120000</v>
          </cell>
          <cell r="O127" t="str">
            <v>SECRETARIA DE FOMENTO TURISTICO</v>
          </cell>
          <cell r="P127" t="str">
            <v>PARQUE NAC. GRUTAS DE CACAHUAMILPA</v>
          </cell>
          <cell r="Q127">
            <v>36526</v>
          </cell>
        </row>
        <row r="128">
          <cell r="H128">
            <v>24173</v>
          </cell>
          <cell r="I128" t="str">
            <v>ASCENCION LABRA ZAGAL</v>
          </cell>
          <cell r="J128" t="str">
            <v>SUN</v>
          </cell>
          <cell r="K128">
            <v>70101</v>
          </cell>
          <cell r="L128" t="str">
            <v>INTENDENCIA 1</v>
          </cell>
          <cell r="M128" t="str">
            <v>127100</v>
          </cell>
          <cell r="N128">
            <v>120000</v>
          </cell>
          <cell r="O128" t="str">
            <v>SECRETARIA DE FOMENTO TURISTICO</v>
          </cell>
          <cell r="P128" t="str">
            <v>PARQUE NAC. GRUTAS DE CACAHUAMILPA</v>
          </cell>
          <cell r="Q128">
            <v>36526</v>
          </cell>
        </row>
        <row r="129">
          <cell r="H129">
            <v>24174</v>
          </cell>
          <cell r="I129" t="str">
            <v>ALBERTO ROSAS VELAZQUEZ</v>
          </cell>
          <cell r="J129" t="str">
            <v>SUN</v>
          </cell>
          <cell r="K129">
            <v>70101</v>
          </cell>
          <cell r="L129" t="str">
            <v>INTENDENCIA 1</v>
          </cell>
          <cell r="M129" t="str">
            <v>127100</v>
          </cell>
          <cell r="N129">
            <v>120000</v>
          </cell>
          <cell r="O129" t="str">
            <v>SECRETARIA DE FOMENTO TURISTICO</v>
          </cell>
          <cell r="P129" t="str">
            <v>PARQUE NAC. GRUTAS DE CACAHUAMILPA</v>
          </cell>
          <cell r="Q129">
            <v>36526</v>
          </cell>
        </row>
        <row r="130">
          <cell r="H130">
            <v>5933</v>
          </cell>
          <cell r="I130" t="str">
            <v>ALFREDO MAYO COTINO</v>
          </cell>
          <cell r="J130" t="str">
            <v>CON</v>
          </cell>
          <cell r="K130">
            <v>11425</v>
          </cell>
          <cell r="L130" t="str">
            <v>JEFE DE DEPARTAMENTO I</v>
          </cell>
          <cell r="M130" t="str">
            <v>128000</v>
          </cell>
          <cell r="N130">
            <v>120000</v>
          </cell>
          <cell r="O130" t="str">
            <v>SECRETARIA DE FOMENTO TURISTICO</v>
          </cell>
          <cell r="P130" t="str">
            <v>CONSEJO CONSULTIVO TURISTICO</v>
          </cell>
          <cell r="Q130">
            <v>36966</v>
          </cell>
        </row>
        <row r="131">
          <cell r="H131">
            <v>35253</v>
          </cell>
          <cell r="I131" t="str">
            <v>AMERICA DE LA VEGA GARCIA</v>
          </cell>
          <cell r="J131" t="str">
            <v>SUN</v>
          </cell>
          <cell r="K131">
            <v>12612</v>
          </cell>
          <cell r="L131" t="str">
            <v>SECRETARIA (O)</v>
          </cell>
          <cell r="M131" t="str">
            <v>128000</v>
          </cell>
          <cell r="N131">
            <v>120000</v>
          </cell>
          <cell r="O131" t="str">
            <v>SECRETARIA DE FOMENTO TURISTICO</v>
          </cell>
          <cell r="P131" t="str">
            <v>CONSEJO CONSULTIVO TURISTICO</v>
          </cell>
          <cell r="Q131">
            <v>39083</v>
          </cell>
        </row>
        <row r="132">
          <cell r="H132">
            <v>35254</v>
          </cell>
          <cell r="I132" t="str">
            <v>MARIA DE LOS DOLORES GUADALUPE GONZALEZ HORTA</v>
          </cell>
          <cell r="J132" t="str">
            <v>CON</v>
          </cell>
          <cell r="K132">
            <v>11101</v>
          </cell>
          <cell r="L132" t="str">
            <v>DELEGADO A</v>
          </cell>
          <cell r="M132" t="str">
            <v>128000</v>
          </cell>
          <cell r="N132">
            <v>120000</v>
          </cell>
          <cell r="O132" t="str">
            <v>SECRETARIA DE FOMENTO TURISTICO</v>
          </cell>
          <cell r="P132" t="str">
            <v>CONSEJO CONSULTIVO TURISTICO</v>
          </cell>
          <cell r="Q132">
            <v>39083</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78859-4B19-4BF1-9523-87B1BD0715DF}">
  <sheetPr>
    <tabColor rgb="FF002060"/>
    <pageSetUpPr fitToPage="1"/>
  </sheetPr>
  <dimension ref="A6:J92"/>
  <sheetViews>
    <sheetView showGridLines="0" zoomScaleNormal="100" zoomScaleSheetLayoutView="100" workbookViewId="0">
      <selection activeCell="H50" sqref="A47:H50"/>
    </sheetView>
  </sheetViews>
  <sheetFormatPr baseColWidth="10" defaultColWidth="11.375" defaultRowHeight="14.25"/>
  <cols>
    <col min="1" max="1" width="4.25" style="3" customWidth="1"/>
    <col min="2" max="2" width="52.375" style="3" customWidth="1"/>
    <col min="3" max="3" width="19.125" style="3" customWidth="1"/>
    <col min="4" max="4" width="15.625" style="3" customWidth="1"/>
    <col min="5" max="5" width="14.75" style="3" customWidth="1"/>
    <col min="6" max="7" width="15.75" style="3" customWidth="1"/>
    <col min="8" max="8" width="18.625" style="3" customWidth="1"/>
    <col min="9" max="16384" width="11.375" style="3"/>
  </cols>
  <sheetData>
    <row r="6" spans="1:8" ht="16.5" customHeight="1" thickBot="1">
      <c r="A6" s="1"/>
      <c r="B6" s="1"/>
      <c r="C6" s="1"/>
      <c r="D6" s="1"/>
      <c r="E6" s="1"/>
      <c r="F6" s="1"/>
      <c r="G6" s="1"/>
      <c r="H6" s="2" t="s">
        <v>0</v>
      </c>
    </row>
    <row r="7" spans="1:8">
      <c r="A7" s="266"/>
      <c r="B7" s="267"/>
      <c r="C7" s="267"/>
      <c r="D7" s="267"/>
      <c r="E7" s="267"/>
      <c r="F7" s="267"/>
      <c r="G7" s="267"/>
      <c r="H7" s="268"/>
    </row>
    <row r="8" spans="1:8">
      <c r="A8" s="269" t="s">
        <v>1</v>
      </c>
      <c r="B8" s="270"/>
      <c r="C8" s="270"/>
      <c r="D8" s="270"/>
      <c r="E8" s="270"/>
      <c r="F8" s="270"/>
      <c r="G8" s="270"/>
      <c r="H8" s="271"/>
    </row>
    <row r="9" spans="1:8" ht="15" thickBot="1">
      <c r="A9" s="272" t="s">
        <v>2</v>
      </c>
      <c r="B9" s="273"/>
      <c r="C9" s="273"/>
      <c r="D9" s="273"/>
      <c r="E9" s="273"/>
      <c r="F9" s="273"/>
      <c r="G9" s="273"/>
      <c r="H9" s="274"/>
    </row>
    <row r="10" spans="1:8" ht="15.75" thickBot="1">
      <c r="A10" s="4"/>
      <c r="B10" s="4"/>
      <c r="C10" s="275" t="s">
        <v>3</v>
      </c>
      <c r="D10" s="275"/>
      <c r="E10" s="275"/>
      <c r="F10" s="275"/>
      <c r="G10" s="275"/>
      <c r="H10" s="275"/>
    </row>
    <row r="11" spans="1:8" ht="16.5" customHeight="1">
      <c r="A11" s="276" t="s">
        <v>4</v>
      </c>
      <c r="B11" s="277"/>
      <c r="C11" s="282" t="s">
        <v>5</v>
      </c>
      <c r="D11" s="282"/>
      <c r="E11" s="282"/>
      <c r="F11" s="282"/>
      <c r="G11" s="282"/>
      <c r="H11" s="283" t="s">
        <v>6</v>
      </c>
    </row>
    <row r="12" spans="1:8" ht="15" customHeight="1">
      <c r="A12" s="278"/>
      <c r="B12" s="279"/>
      <c r="C12" s="263" t="s">
        <v>7</v>
      </c>
      <c r="D12" s="285" t="s">
        <v>8</v>
      </c>
      <c r="E12" s="263" t="s">
        <v>9</v>
      </c>
      <c r="F12" s="263" t="s">
        <v>10</v>
      </c>
      <c r="G12" s="263" t="s">
        <v>11</v>
      </c>
      <c r="H12" s="284"/>
    </row>
    <row r="13" spans="1:8" ht="15" customHeight="1">
      <c r="A13" s="278"/>
      <c r="B13" s="279"/>
      <c r="C13" s="263"/>
      <c r="D13" s="285"/>
      <c r="E13" s="263"/>
      <c r="F13" s="263"/>
      <c r="G13" s="263"/>
      <c r="H13" s="284"/>
    </row>
    <row r="14" spans="1:8" ht="17.25" customHeight="1" thickBot="1">
      <c r="A14" s="280"/>
      <c r="B14" s="281"/>
      <c r="C14" s="222" t="s">
        <v>12</v>
      </c>
      <c r="D14" s="222" t="s">
        <v>13</v>
      </c>
      <c r="E14" s="222" t="s">
        <v>14</v>
      </c>
      <c r="F14" s="222" t="s">
        <v>15</v>
      </c>
      <c r="G14" s="222" t="s">
        <v>16</v>
      </c>
      <c r="H14" s="223" t="s">
        <v>17</v>
      </c>
    </row>
    <row r="15" spans="1:8">
      <c r="A15" s="264" t="s">
        <v>18</v>
      </c>
      <c r="B15" s="265"/>
      <c r="C15" s="5">
        <v>2087452307.9400001</v>
      </c>
      <c r="D15" s="5">
        <v>853848425.98000002</v>
      </c>
      <c r="E15" s="5">
        <v>2941300733.9200001</v>
      </c>
      <c r="F15" s="5">
        <v>2941300733.9200001</v>
      </c>
      <c r="G15" s="6">
        <v>2941300733.9200001</v>
      </c>
      <c r="H15" s="7">
        <v>853848425.98000002</v>
      </c>
    </row>
    <row r="16" spans="1:8">
      <c r="A16" s="241" t="s">
        <v>19</v>
      </c>
      <c r="B16" s="245"/>
      <c r="C16" s="8">
        <v>0</v>
      </c>
      <c r="D16" s="8">
        <v>0</v>
      </c>
      <c r="E16" s="8">
        <v>0</v>
      </c>
      <c r="F16" s="8">
        <v>0</v>
      </c>
      <c r="G16" s="9">
        <v>0</v>
      </c>
      <c r="H16" s="10">
        <v>0</v>
      </c>
    </row>
    <row r="17" spans="1:8">
      <c r="A17" s="241" t="s">
        <v>20</v>
      </c>
      <c r="B17" s="245"/>
      <c r="C17" s="8">
        <v>0</v>
      </c>
      <c r="D17" s="8">
        <v>0</v>
      </c>
      <c r="E17" s="8">
        <v>0</v>
      </c>
      <c r="F17" s="8">
        <v>0</v>
      </c>
      <c r="G17" s="9">
        <v>0</v>
      </c>
      <c r="H17" s="10">
        <v>0</v>
      </c>
    </row>
    <row r="18" spans="1:8">
      <c r="A18" s="241" t="s">
        <v>21</v>
      </c>
      <c r="B18" s="245"/>
      <c r="C18" s="11">
        <v>406748272.30911356</v>
      </c>
      <c r="D18" s="12">
        <v>126637506.09088641</v>
      </c>
      <c r="E18" s="11">
        <v>533385778.39999998</v>
      </c>
      <c r="F18" s="11">
        <v>533385778.39999998</v>
      </c>
      <c r="G18" s="13">
        <v>533385778.39999998</v>
      </c>
      <c r="H18" s="14">
        <v>126637506.09088641</v>
      </c>
    </row>
    <row r="19" spans="1:8">
      <c r="A19" s="241" t="s">
        <v>22</v>
      </c>
      <c r="B19" s="245"/>
      <c r="C19" s="11">
        <v>26933825.359943509</v>
      </c>
      <c r="D19" s="12">
        <v>82850204.280056506</v>
      </c>
      <c r="E19" s="11">
        <v>109784029.64000002</v>
      </c>
      <c r="F19" s="11">
        <v>109784029.64000002</v>
      </c>
      <c r="G19" s="13">
        <v>109784029.64000002</v>
      </c>
      <c r="H19" s="14">
        <v>82850204.280056506</v>
      </c>
    </row>
    <row r="20" spans="1:8" hidden="1">
      <c r="A20" s="15"/>
      <c r="B20" s="16" t="s">
        <v>23</v>
      </c>
      <c r="C20" s="8" t="e">
        <v>#REF!</v>
      </c>
      <c r="D20" s="8" t="e">
        <v>#REF!</v>
      </c>
      <c r="E20" s="8" t="e">
        <v>#REF!</v>
      </c>
      <c r="F20" s="8" t="e">
        <v>#REF!</v>
      </c>
      <c r="G20" s="9" t="e">
        <v>#REF!</v>
      </c>
      <c r="H20" s="14" t="e">
        <v>#REF!</v>
      </c>
    </row>
    <row r="21" spans="1:8" hidden="1">
      <c r="A21" s="15"/>
      <c r="B21" s="16" t="s">
        <v>24</v>
      </c>
      <c r="C21" s="8" t="e">
        <v>#REF!</v>
      </c>
      <c r="D21" s="8" t="e">
        <v>#REF!</v>
      </c>
      <c r="E21" s="8" t="e">
        <v>#REF!</v>
      </c>
      <c r="F21" s="8" t="e">
        <v>#REF!</v>
      </c>
      <c r="G21" s="9" t="e">
        <v>#REF!</v>
      </c>
      <c r="H21" s="14" t="e">
        <v>#REF!</v>
      </c>
    </row>
    <row r="22" spans="1:8">
      <c r="A22" s="241" t="s">
        <v>25</v>
      </c>
      <c r="B22" s="245"/>
      <c r="C22" s="11">
        <v>10082656.360014403</v>
      </c>
      <c r="D22" s="12">
        <v>7918032.6199855972</v>
      </c>
      <c r="E22" s="11">
        <v>18000688.98</v>
      </c>
      <c r="F22" s="11">
        <v>18000688.98</v>
      </c>
      <c r="G22" s="13">
        <v>18000688.98</v>
      </c>
      <c r="H22" s="14">
        <v>7918032.6199855972</v>
      </c>
    </row>
    <row r="23" spans="1:8" hidden="1">
      <c r="A23" s="17"/>
      <c r="B23" s="16" t="s">
        <v>23</v>
      </c>
      <c r="C23" s="8">
        <v>0</v>
      </c>
      <c r="D23" s="8">
        <v>0</v>
      </c>
      <c r="E23" s="8">
        <v>0</v>
      </c>
      <c r="F23" s="8"/>
      <c r="G23" s="9">
        <v>0</v>
      </c>
      <c r="H23" s="10">
        <v>0</v>
      </c>
    </row>
    <row r="24" spans="1:8" hidden="1">
      <c r="A24" s="17"/>
      <c r="B24" s="16" t="s">
        <v>24</v>
      </c>
      <c r="C24" s="8">
        <v>0</v>
      </c>
      <c r="D24" s="8">
        <v>0</v>
      </c>
      <c r="E24" s="8">
        <v>0</v>
      </c>
      <c r="F24" s="8"/>
      <c r="G24" s="9">
        <v>0</v>
      </c>
      <c r="H24" s="10">
        <v>0</v>
      </c>
    </row>
    <row r="25" spans="1:8">
      <c r="A25" s="241" t="s">
        <v>26</v>
      </c>
      <c r="B25" s="242"/>
      <c r="C25" s="8">
        <v>0</v>
      </c>
      <c r="D25" s="8">
        <v>0</v>
      </c>
      <c r="E25" s="8">
        <v>0</v>
      </c>
      <c r="F25" s="8">
        <v>0</v>
      </c>
      <c r="G25" s="9">
        <v>0</v>
      </c>
      <c r="H25" s="10">
        <v>0</v>
      </c>
    </row>
    <row r="26" spans="1:8">
      <c r="A26" s="241" t="s">
        <v>27</v>
      </c>
      <c r="B26" s="245"/>
      <c r="C26" s="11">
        <v>29170695342.35054</v>
      </c>
      <c r="D26" s="12">
        <v>908881227.19946289</v>
      </c>
      <c r="E26" s="11">
        <v>30079576569.550003</v>
      </c>
      <c r="F26" s="11">
        <v>30079576569.550003</v>
      </c>
      <c r="G26" s="11">
        <v>30079576569.550003</v>
      </c>
      <c r="H26" s="14">
        <v>908881227.19946289</v>
      </c>
    </row>
    <row r="27" spans="1:8">
      <c r="A27" s="17"/>
      <c r="B27" s="18" t="s">
        <v>28</v>
      </c>
      <c r="C27" s="8">
        <v>22361281360.300415</v>
      </c>
      <c r="D27" s="8">
        <v>1246528688.699585</v>
      </c>
      <c r="E27" s="8">
        <v>23607810049</v>
      </c>
      <c r="F27" s="8">
        <v>23607810049</v>
      </c>
      <c r="G27" s="9">
        <v>23607810049</v>
      </c>
      <c r="H27" s="19">
        <v>1246528688.699585</v>
      </c>
    </row>
    <row r="28" spans="1:8">
      <c r="A28" s="17"/>
      <c r="B28" s="18" t="s">
        <v>29</v>
      </c>
      <c r="C28" s="8">
        <v>1106160479.8600204</v>
      </c>
      <c r="D28" s="8">
        <v>-113102659.8600204</v>
      </c>
      <c r="E28" s="8">
        <v>993057820</v>
      </c>
      <c r="F28" s="8">
        <v>993057820</v>
      </c>
      <c r="G28" s="9">
        <v>993057820</v>
      </c>
      <c r="H28" s="10">
        <v>-113102659.8600204</v>
      </c>
    </row>
    <row r="29" spans="1:8">
      <c r="A29" s="17"/>
      <c r="B29" s="18" t="s">
        <v>30</v>
      </c>
      <c r="C29" s="8">
        <v>1108243794.9700208</v>
      </c>
      <c r="D29" s="8">
        <v>-133627851.43002081</v>
      </c>
      <c r="E29" s="8">
        <v>974615943.53999996</v>
      </c>
      <c r="F29" s="8">
        <v>974615943.53999996</v>
      </c>
      <c r="G29" s="9">
        <v>974615943.53999996</v>
      </c>
      <c r="H29" s="19">
        <v>-133627851.43002081</v>
      </c>
    </row>
    <row r="30" spans="1:8">
      <c r="A30" s="17"/>
      <c r="B30" s="18" t="s">
        <v>31</v>
      </c>
      <c r="C30" s="8">
        <v>879857960.62001622</v>
      </c>
      <c r="D30" s="8">
        <v>-188337945.60001624</v>
      </c>
      <c r="E30" s="8">
        <v>691520015.01999998</v>
      </c>
      <c r="F30" s="8">
        <v>691520015.01999998</v>
      </c>
      <c r="G30" s="9">
        <v>691520015.01999998</v>
      </c>
      <c r="H30" s="19">
        <v>-188337945.60001624</v>
      </c>
    </row>
    <row r="31" spans="1:8">
      <c r="A31" s="17"/>
      <c r="B31" s="18" t="s">
        <v>32</v>
      </c>
      <c r="C31" s="8">
        <v>346854176.01000643</v>
      </c>
      <c r="D31" s="8">
        <v>-68620291.880006433</v>
      </c>
      <c r="E31" s="8">
        <v>278233884.13</v>
      </c>
      <c r="F31" s="8">
        <v>278233884.13</v>
      </c>
      <c r="G31" s="9">
        <v>278233884.13</v>
      </c>
      <c r="H31" s="10">
        <v>-68620291.880006433</v>
      </c>
    </row>
    <row r="32" spans="1:8">
      <c r="A32" s="17"/>
      <c r="B32" s="18" t="s">
        <v>33</v>
      </c>
      <c r="C32" s="8">
        <v>749895082.41001391</v>
      </c>
      <c r="D32" s="8">
        <v>-219547712.09001392</v>
      </c>
      <c r="E32" s="8">
        <v>530347370.31999999</v>
      </c>
      <c r="F32" s="8">
        <v>530347370.31999999</v>
      </c>
      <c r="G32" s="9">
        <v>530347370.31999999</v>
      </c>
      <c r="H32" s="19">
        <v>-219547712.09001392</v>
      </c>
    </row>
    <row r="33" spans="1:8">
      <c r="A33" s="17"/>
      <c r="B33" s="18" t="s">
        <v>34</v>
      </c>
      <c r="C33" s="8">
        <v>2311092413.9400425</v>
      </c>
      <c r="D33" s="8">
        <v>62074343.509957314</v>
      </c>
      <c r="E33" s="8">
        <v>2373166757.4499998</v>
      </c>
      <c r="F33" s="8">
        <v>2373166757.4499998</v>
      </c>
      <c r="G33" s="9">
        <v>2373166757.4499998</v>
      </c>
      <c r="H33" s="10">
        <v>62074343.509957314</v>
      </c>
    </row>
    <row r="34" spans="1:8">
      <c r="A34" s="17"/>
      <c r="B34" s="18" t="s">
        <v>35</v>
      </c>
      <c r="C34" s="20">
        <v>307310074.24000573</v>
      </c>
      <c r="D34" s="20">
        <v>323514655.8499943</v>
      </c>
      <c r="E34" s="20">
        <v>630824730.09000003</v>
      </c>
      <c r="F34" s="20">
        <v>630824730.09000003</v>
      </c>
      <c r="G34" s="20">
        <v>630824730.09000003</v>
      </c>
      <c r="H34" s="21">
        <v>323514655.8499943</v>
      </c>
    </row>
    <row r="35" spans="1:8">
      <c r="A35" s="17"/>
      <c r="B35" s="22" t="s">
        <v>36</v>
      </c>
      <c r="C35" s="8">
        <v>31100401.730000574</v>
      </c>
      <c r="D35" s="23">
        <v>-656522.05000057444</v>
      </c>
      <c r="E35" s="8">
        <v>30443879.68</v>
      </c>
      <c r="F35" s="8">
        <v>30443879.68</v>
      </c>
      <c r="G35" s="9">
        <v>30443879.68</v>
      </c>
      <c r="H35" s="19">
        <v>-656522.05000057444</v>
      </c>
    </row>
    <row r="36" spans="1:8">
      <c r="A36" s="17"/>
      <c r="B36" s="22" t="s">
        <v>37</v>
      </c>
      <c r="C36" s="8">
        <v>93957159.860001728</v>
      </c>
      <c r="D36" s="23">
        <v>40017797.139998272</v>
      </c>
      <c r="E36" s="8">
        <v>133974957</v>
      </c>
      <c r="F36" s="8">
        <v>133974957</v>
      </c>
      <c r="G36" s="9">
        <v>133974957</v>
      </c>
      <c r="H36" s="19">
        <v>40017797.139998272</v>
      </c>
    </row>
    <row r="37" spans="1:8">
      <c r="A37" s="17"/>
      <c r="B37" s="22" t="s">
        <v>38</v>
      </c>
      <c r="C37" s="8">
        <v>13143343.860000242</v>
      </c>
      <c r="D37" s="23">
        <v>2400967.5499997586</v>
      </c>
      <c r="E37" s="8">
        <v>15544311.41</v>
      </c>
      <c r="F37" s="8">
        <v>15544311.41</v>
      </c>
      <c r="G37" s="9">
        <v>15544311.41</v>
      </c>
      <c r="H37" s="19">
        <v>2400967.5499997586</v>
      </c>
    </row>
    <row r="38" spans="1:8">
      <c r="A38" s="17"/>
      <c r="B38" s="22" t="s">
        <v>39</v>
      </c>
      <c r="C38" s="8">
        <v>169109168.79000315</v>
      </c>
      <c r="D38" s="23">
        <v>281752413.20999682</v>
      </c>
      <c r="E38" s="8">
        <v>450861582</v>
      </c>
      <c r="F38" s="8">
        <v>450861582</v>
      </c>
      <c r="G38" s="9">
        <v>450861582</v>
      </c>
      <c r="H38" s="19">
        <v>281752413.20999682</v>
      </c>
    </row>
    <row r="39" spans="1:8">
      <c r="A39" s="241" t="s">
        <v>40</v>
      </c>
      <c r="B39" s="245"/>
      <c r="C39" s="11">
        <v>48952208134.749496</v>
      </c>
      <c r="D39" s="11">
        <v>-56208974.159515381</v>
      </c>
      <c r="E39" s="11">
        <v>48895999160.589981</v>
      </c>
      <c r="F39" s="11">
        <v>48895999160.589981</v>
      </c>
      <c r="G39" s="13">
        <v>48895999160.589981</v>
      </c>
      <c r="H39" s="24">
        <v>-56208974.159515381</v>
      </c>
    </row>
    <row r="40" spans="1:8">
      <c r="A40" s="241" t="s">
        <v>41</v>
      </c>
      <c r="B40" s="245"/>
      <c r="C40" s="11">
        <v>2409963349.0000005</v>
      </c>
      <c r="D40" s="11">
        <v>6101486798.8999996</v>
      </c>
      <c r="E40" s="11">
        <v>8511450147.8999996</v>
      </c>
      <c r="F40" s="11">
        <v>8511450147.8999996</v>
      </c>
      <c r="G40" s="13">
        <v>8511450147.8999996</v>
      </c>
      <c r="H40" s="24">
        <v>6101486798.8999996</v>
      </c>
    </row>
    <row r="41" spans="1:8">
      <c r="A41" s="232" t="s">
        <v>42</v>
      </c>
      <c r="B41" s="233"/>
      <c r="C41" s="3">
        <v>0</v>
      </c>
      <c r="D41" s="11">
        <v>0</v>
      </c>
      <c r="E41" s="11">
        <v>0</v>
      </c>
      <c r="F41" s="11">
        <v>0</v>
      </c>
      <c r="G41" s="13">
        <v>0</v>
      </c>
      <c r="H41" s="24">
        <v>0</v>
      </c>
    </row>
    <row r="42" spans="1:8">
      <c r="A42" s="25" t="s">
        <v>43</v>
      </c>
      <c r="B42" s="26"/>
      <c r="C42" s="11">
        <v>0</v>
      </c>
      <c r="D42" s="11">
        <v>12161519.310000001</v>
      </c>
      <c r="E42" s="11">
        <v>12161519.310000001</v>
      </c>
      <c r="F42" s="11">
        <v>12161519.310000001</v>
      </c>
      <c r="G42" s="13">
        <v>12161519.310000001</v>
      </c>
      <c r="H42" s="24">
        <v>12161519.310000001</v>
      </c>
    </row>
    <row r="43" spans="1:8">
      <c r="A43" s="25"/>
      <c r="B43" s="26" t="s">
        <v>44</v>
      </c>
      <c r="C43" s="8">
        <v>0</v>
      </c>
      <c r="D43" s="8">
        <v>12161519.310000001</v>
      </c>
      <c r="E43" s="8">
        <v>12161519.310000001</v>
      </c>
      <c r="F43" s="8">
        <v>12161519.310000001</v>
      </c>
      <c r="G43" s="9">
        <v>12161519.310000001</v>
      </c>
      <c r="H43" s="10">
        <v>12161519.310000001</v>
      </c>
    </row>
    <row r="44" spans="1:8">
      <c r="A44" s="232" t="s">
        <v>45</v>
      </c>
      <c r="B44" s="233"/>
      <c r="C44" s="11">
        <v>0</v>
      </c>
      <c r="D44" s="11">
        <v>3600000000</v>
      </c>
      <c r="E44" s="11">
        <v>3600000000</v>
      </c>
      <c r="F44" s="11">
        <v>3600000000</v>
      </c>
      <c r="G44" s="13">
        <v>3600000000</v>
      </c>
      <c r="H44" s="24">
        <v>3600000000</v>
      </c>
    </row>
    <row r="45" spans="1:8">
      <c r="A45" s="252" t="s">
        <v>46</v>
      </c>
      <c r="B45" s="253"/>
      <c r="C45" s="27">
        <v>83064083888.069107</v>
      </c>
      <c r="D45" s="27">
        <v>11637574740.220875</v>
      </c>
      <c r="E45" s="27">
        <v>94701658628.289978</v>
      </c>
      <c r="F45" s="27">
        <v>94701658628.289978</v>
      </c>
      <c r="G45" s="27">
        <v>94701658628.289978</v>
      </c>
      <c r="H45" s="28">
        <v>11637574740.220875</v>
      </c>
    </row>
    <row r="46" spans="1:8" ht="15" thickBot="1">
      <c r="A46" s="254" t="s">
        <v>47</v>
      </c>
      <c r="B46" s="255"/>
      <c r="C46" s="255"/>
      <c r="D46" s="255"/>
      <c r="E46" s="255"/>
      <c r="F46" s="255"/>
      <c r="G46" s="256"/>
      <c r="H46" s="29">
        <v>11637574740.220875</v>
      </c>
    </row>
    <row r="47" spans="1:8" ht="15.75" customHeight="1">
      <c r="A47" s="257" t="s">
        <v>48</v>
      </c>
      <c r="B47" s="258"/>
      <c r="C47" s="262" t="s">
        <v>5</v>
      </c>
      <c r="D47" s="262"/>
      <c r="E47" s="262"/>
      <c r="F47" s="262"/>
      <c r="G47" s="262"/>
      <c r="H47" s="248" t="s">
        <v>6</v>
      </c>
    </row>
    <row r="48" spans="1:8" ht="14.25" customHeight="1">
      <c r="A48" s="259"/>
      <c r="B48" s="251"/>
      <c r="C48" s="250" t="s">
        <v>7</v>
      </c>
      <c r="D48" s="251" t="s">
        <v>8</v>
      </c>
      <c r="E48" s="250" t="s">
        <v>9</v>
      </c>
      <c r="F48" s="250" t="s">
        <v>10</v>
      </c>
      <c r="G48" s="250" t="s">
        <v>11</v>
      </c>
      <c r="H48" s="249"/>
    </row>
    <row r="49" spans="1:8" ht="12.75" customHeight="1">
      <c r="A49" s="259"/>
      <c r="B49" s="251"/>
      <c r="C49" s="250"/>
      <c r="D49" s="251"/>
      <c r="E49" s="250"/>
      <c r="F49" s="250"/>
      <c r="G49" s="250"/>
      <c r="H49" s="249"/>
    </row>
    <row r="50" spans="1:8" ht="18" customHeight="1" thickBot="1">
      <c r="A50" s="260"/>
      <c r="B50" s="261"/>
      <c r="C50" s="224" t="s">
        <v>12</v>
      </c>
      <c r="D50" s="224" t="s">
        <v>13</v>
      </c>
      <c r="E50" s="224" t="s">
        <v>14</v>
      </c>
      <c r="F50" s="224" t="s">
        <v>15</v>
      </c>
      <c r="G50" s="224" t="s">
        <v>16</v>
      </c>
      <c r="H50" s="225" t="s">
        <v>17</v>
      </c>
    </row>
    <row r="51" spans="1:8">
      <c r="A51" s="243" t="s">
        <v>49</v>
      </c>
      <c r="B51" s="244"/>
      <c r="C51" s="5">
        <v>83064083888.069107</v>
      </c>
      <c r="D51" s="5">
        <v>8037574740.2208757</v>
      </c>
      <c r="E51" s="5">
        <v>91101658628.289978</v>
      </c>
      <c r="F51" s="5">
        <v>91101658628.289978</v>
      </c>
      <c r="G51" s="5">
        <v>91101658628.289978</v>
      </c>
      <c r="H51" s="7">
        <v>8037574740.2208757</v>
      </c>
    </row>
    <row r="52" spans="1:8">
      <c r="A52" s="241" t="s">
        <v>18</v>
      </c>
      <c r="B52" s="245"/>
      <c r="C52" s="11">
        <v>2087452307.9400001</v>
      </c>
      <c r="D52" s="11">
        <v>853848425.98000002</v>
      </c>
      <c r="E52" s="11">
        <v>2941300733.9200001</v>
      </c>
      <c r="F52" s="11">
        <v>2941300733.9200001</v>
      </c>
      <c r="G52" s="11">
        <v>2941300733.9200001</v>
      </c>
      <c r="H52" s="24">
        <v>853848425.98000002</v>
      </c>
    </row>
    <row r="53" spans="1:8">
      <c r="A53" s="241" t="s">
        <v>19</v>
      </c>
      <c r="B53" s="245"/>
      <c r="C53" s="8">
        <v>0</v>
      </c>
      <c r="D53" s="8">
        <v>0</v>
      </c>
      <c r="E53" s="8">
        <v>0</v>
      </c>
      <c r="F53" s="8">
        <v>0</v>
      </c>
      <c r="G53" s="8">
        <v>0</v>
      </c>
      <c r="H53" s="10">
        <v>0</v>
      </c>
    </row>
    <row r="54" spans="1:8">
      <c r="A54" s="241" t="s">
        <v>20</v>
      </c>
      <c r="B54" s="245"/>
      <c r="C54" s="8">
        <v>0</v>
      </c>
      <c r="D54" s="8">
        <v>0</v>
      </c>
      <c r="E54" s="8">
        <v>0</v>
      </c>
      <c r="F54" s="8">
        <v>0</v>
      </c>
      <c r="G54" s="8">
        <v>0</v>
      </c>
      <c r="H54" s="10">
        <v>0</v>
      </c>
    </row>
    <row r="55" spans="1:8">
      <c r="A55" s="246" t="s">
        <v>21</v>
      </c>
      <c r="B55" s="247"/>
      <c r="C55" s="30">
        <v>406748272.30911356</v>
      </c>
      <c r="D55" s="12">
        <v>126637506.09088641</v>
      </c>
      <c r="E55" s="30">
        <v>533385778.39999998</v>
      </c>
      <c r="F55" s="30">
        <v>533385778.39999998</v>
      </c>
      <c r="G55" s="30">
        <v>533385778.39999998</v>
      </c>
      <c r="H55" s="14">
        <v>126637506.09088641</v>
      </c>
    </row>
    <row r="56" spans="1:8">
      <c r="A56" s="246" t="s">
        <v>22</v>
      </c>
      <c r="B56" s="247"/>
      <c r="C56" s="30">
        <v>26933825.359943509</v>
      </c>
      <c r="D56" s="12">
        <v>82850204.280056506</v>
      </c>
      <c r="E56" s="30">
        <v>109784029.64000002</v>
      </c>
      <c r="F56" s="30">
        <v>109784029.64000002</v>
      </c>
      <c r="G56" s="30">
        <v>109784029.64000002</v>
      </c>
      <c r="H56" s="14">
        <v>82850204.280056506</v>
      </c>
    </row>
    <row r="57" spans="1:8" hidden="1">
      <c r="A57" s="31"/>
      <c r="B57" s="16" t="s">
        <v>23</v>
      </c>
      <c r="C57" s="32" t="e">
        <v>#REF!</v>
      </c>
      <c r="D57" s="12" t="e">
        <v>#REF!</v>
      </c>
      <c r="E57" s="8" t="e">
        <v>#REF!</v>
      </c>
      <c r="F57" s="32" t="e">
        <v>#REF!</v>
      </c>
      <c r="G57" s="8" t="e">
        <v>#REF!</v>
      </c>
      <c r="H57" s="14" t="e">
        <v>#REF!</v>
      </c>
    </row>
    <row r="58" spans="1:8" hidden="1">
      <c r="A58" s="31"/>
      <c r="B58" s="16" t="s">
        <v>24</v>
      </c>
      <c r="C58" s="32" t="e">
        <v>#REF!</v>
      </c>
      <c r="D58" s="12" t="e">
        <v>#REF!</v>
      </c>
      <c r="E58" s="8" t="e">
        <v>#REF!</v>
      </c>
      <c r="F58" s="32" t="e">
        <v>#REF!</v>
      </c>
      <c r="G58" s="8" t="e">
        <v>#REF!</v>
      </c>
      <c r="H58" s="14" t="e">
        <v>#REF!</v>
      </c>
    </row>
    <row r="59" spans="1:8">
      <c r="A59" s="241" t="s">
        <v>25</v>
      </c>
      <c r="B59" s="242"/>
      <c r="C59" s="30">
        <v>10082656.360014403</v>
      </c>
      <c r="D59" s="12">
        <v>7918032.6199855972</v>
      </c>
      <c r="E59" s="11">
        <v>18000688.98</v>
      </c>
      <c r="F59" s="30">
        <v>18000688.98</v>
      </c>
      <c r="G59" s="11">
        <v>18000688.98</v>
      </c>
      <c r="H59" s="14">
        <v>7918032.6199855972</v>
      </c>
    </row>
    <row r="60" spans="1:8" hidden="1">
      <c r="A60" s="33"/>
      <c r="B60" s="34" t="s">
        <v>23</v>
      </c>
      <c r="C60" s="11"/>
      <c r="D60" s="12"/>
      <c r="E60" s="11">
        <v>0</v>
      </c>
      <c r="F60" s="11"/>
      <c r="G60" s="11">
        <v>0</v>
      </c>
      <c r="H60" s="14">
        <v>0</v>
      </c>
    </row>
    <row r="61" spans="1:8" hidden="1">
      <c r="A61" s="33"/>
      <c r="B61" s="34" t="s">
        <v>24</v>
      </c>
      <c r="C61" s="11"/>
      <c r="D61" s="12"/>
      <c r="E61" s="11">
        <v>0</v>
      </c>
      <c r="F61" s="11"/>
      <c r="G61" s="11">
        <v>0</v>
      </c>
      <c r="H61" s="14">
        <v>0</v>
      </c>
    </row>
    <row r="62" spans="1:8">
      <c r="A62" s="241" t="s">
        <v>27</v>
      </c>
      <c r="B62" s="245"/>
      <c r="C62" s="11">
        <v>29170695342.35054</v>
      </c>
      <c r="D62" s="12">
        <v>908881227.19946289</v>
      </c>
      <c r="E62" s="11">
        <v>30079576569.550003</v>
      </c>
      <c r="F62" s="11">
        <v>30079576569.550003</v>
      </c>
      <c r="G62" s="11">
        <v>30079576569.550003</v>
      </c>
      <c r="H62" s="14">
        <v>908881227.19946289</v>
      </c>
    </row>
    <row r="63" spans="1:8">
      <c r="A63" s="232" t="s">
        <v>40</v>
      </c>
      <c r="B63" s="233"/>
      <c r="C63" s="11">
        <v>48952208134.749496</v>
      </c>
      <c r="D63" s="11">
        <v>-56208974.159515381</v>
      </c>
      <c r="E63" s="11">
        <v>48895999160.589981</v>
      </c>
      <c r="F63" s="11">
        <v>48895999160.589981</v>
      </c>
      <c r="G63" s="11">
        <v>48895999160.589981</v>
      </c>
      <c r="H63" s="24">
        <v>-56208974.159515381</v>
      </c>
    </row>
    <row r="64" spans="1:8">
      <c r="A64" s="241" t="s">
        <v>41</v>
      </c>
      <c r="B64" s="245"/>
      <c r="C64" s="11">
        <v>2409963349.0000005</v>
      </c>
      <c r="D64" s="11">
        <v>6101486798.8999996</v>
      </c>
      <c r="E64" s="11">
        <v>8511450147.8999996</v>
      </c>
      <c r="F64" s="11">
        <v>8511450147.8999996</v>
      </c>
      <c r="G64" s="11">
        <v>8511450147.8999996</v>
      </c>
      <c r="H64" s="24">
        <v>6101486798.8999996</v>
      </c>
    </row>
    <row r="65" spans="1:8">
      <c r="A65" s="232" t="s">
        <v>42</v>
      </c>
      <c r="B65" s="233"/>
      <c r="C65" s="11">
        <v>0</v>
      </c>
      <c r="D65" s="11">
        <v>0</v>
      </c>
      <c r="E65" s="11">
        <v>0</v>
      </c>
      <c r="F65" s="11">
        <v>0</v>
      </c>
      <c r="G65" s="11">
        <v>0</v>
      </c>
      <c r="H65" s="24">
        <v>0</v>
      </c>
    </row>
    <row r="66" spans="1:8" hidden="1">
      <c r="A66" s="241" t="s">
        <v>50</v>
      </c>
      <c r="B66" s="242"/>
      <c r="C66" s="8">
        <v>0</v>
      </c>
      <c r="D66" s="8">
        <v>12161519.310000001</v>
      </c>
      <c r="E66" s="8">
        <v>12161519.310000001</v>
      </c>
      <c r="F66" s="8">
        <v>12161519.310000001</v>
      </c>
      <c r="G66" s="8">
        <v>12161519.310000001</v>
      </c>
      <c r="H66" s="10">
        <v>12161519.310000001</v>
      </c>
    </row>
    <row r="67" spans="1:8">
      <c r="A67" s="17" t="s">
        <v>43</v>
      </c>
      <c r="B67" s="16"/>
      <c r="C67" s="11">
        <v>0</v>
      </c>
      <c r="D67" s="11">
        <v>12161519.310000001</v>
      </c>
      <c r="E67" s="11">
        <v>12161519.310000001</v>
      </c>
      <c r="F67" s="11">
        <v>12161519.310000001</v>
      </c>
      <c r="G67" s="11">
        <v>12161519.310000001</v>
      </c>
      <c r="H67" s="24">
        <v>12161519.310000001</v>
      </c>
    </row>
    <row r="68" spans="1:8" ht="39" customHeight="1">
      <c r="A68" s="230" t="s">
        <v>51</v>
      </c>
      <c r="B68" s="231"/>
      <c r="C68" s="11">
        <v>0</v>
      </c>
      <c r="D68" s="11">
        <v>0</v>
      </c>
      <c r="E68" s="11">
        <v>0</v>
      </c>
      <c r="F68" s="11">
        <v>0</v>
      </c>
      <c r="G68" s="11">
        <v>0</v>
      </c>
      <c r="H68" s="24">
        <v>0</v>
      </c>
    </row>
    <row r="69" spans="1:8">
      <c r="A69" s="232" t="s">
        <v>19</v>
      </c>
      <c r="B69" s="233"/>
      <c r="C69" s="8">
        <v>0</v>
      </c>
      <c r="D69" s="8">
        <v>0</v>
      </c>
      <c r="E69" s="8">
        <v>0</v>
      </c>
      <c r="F69" s="8">
        <v>0</v>
      </c>
      <c r="G69" s="8">
        <v>0</v>
      </c>
      <c r="H69" s="10">
        <v>0</v>
      </c>
    </row>
    <row r="70" spans="1:8">
      <c r="A70" s="232" t="s">
        <v>22</v>
      </c>
      <c r="B70" s="233"/>
      <c r="C70" s="8">
        <v>0</v>
      </c>
      <c r="D70" s="8">
        <v>0</v>
      </c>
      <c r="E70" s="8">
        <v>0</v>
      </c>
      <c r="F70" s="8">
        <v>0</v>
      </c>
      <c r="G70" s="8">
        <v>0</v>
      </c>
      <c r="H70" s="10">
        <v>0</v>
      </c>
    </row>
    <row r="71" spans="1:8">
      <c r="A71" s="232" t="s">
        <v>26</v>
      </c>
      <c r="B71" s="233"/>
      <c r="C71" s="8">
        <v>0</v>
      </c>
      <c r="D71" s="8">
        <v>0</v>
      </c>
      <c r="E71" s="8">
        <v>0</v>
      </c>
      <c r="F71" s="8">
        <v>0</v>
      </c>
      <c r="G71" s="8">
        <v>0</v>
      </c>
      <c r="H71" s="10">
        <v>0</v>
      </c>
    </row>
    <row r="72" spans="1:8">
      <c r="A72" s="232" t="s">
        <v>42</v>
      </c>
      <c r="B72" s="233"/>
      <c r="C72" s="8">
        <v>0</v>
      </c>
      <c r="D72" s="8">
        <v>0</v>
      </c>
      <c r="E72" s="8">
        <v>0</v>
      </c>
      <c r="F72" s="8">
        <v>0</v>
      </c>
      <c r="G72" s="8">
        <v>0</v>
      </c>
      <c r="H72" s="10">
        <v>0</v>
      </c>
    </row>
    <row r="73" spans="1:8">
      <c r="A73" s="234" t="s">
        <v>45</v>
      </c>
      <c r="B73" s="235"/>
      <c r="C73" s="11">
        <v>0</v>
      </c>
      <c r="D73" s="11">
        <v>3600000000</v>
      </c>
      <c r="E73" s="11">
        <v>3600000000</v>
      </c>
      <c r="F73" s="11">
        <v>3600000000</v>
      </c>
      <c r="G73" s="11">
        <v>3600000000</v>
      </c>
      <c r="H73" s="24">
        <v>3600000000</v>
      </c>
    </row>
    <row r="74" spans="1:8">
      <c r="A74" s="31"/>
      <c r="B74" s="35" t="s">
        <v>45</v>
      </c>
      <c r="C74" s="36">
        <v>0</v>
      </c>
      <c r="D74" s="36">
        <v>3600000000</v>
      </c>
      <c r="E74" s="36">
        <v>3600000000</v>
      </c>
      <c r="F74" s="36">
        <v>3600000000</v>
      </c>
      <c r="G74" s="36">
        <v>3600000000</v>
      </c>
      <c r="H74" s="37">
        <v>3600000000</v>
      </c>
    </row>
    <row r="75" spans="1:8" ht="15" thickBot="1">
      <c r="A75" s="236" t="s">
        <v>46</v>
      </c>
      <c r="B75" s="237"/>
      <c r="C75" s="38">
        <v>83064083888.069107</v>
      </c>
      <c r="D75" s="38">
        <v>11637574740.220875</v>
      </c>
      <c r="E75" s="38">
        <v>94701658628.289978</v>
      </c>
      <c r="F75" s="38">
        <v>94701658628.289978</v>
      </c>
      <c r="G75" s="38">
        <v>94701658628.289978</v>
      </c>
      <c r="H75" s="39">
        <v>11637574740.220875</v>
      </c>
    </row>
    <row r="76" spans="1:8" ht="15" thickBot="1">
      <c r="A76" s="40"/>
      <c r="B76" s="41"/>
      <c r="C76" s="42"/>
      <c r="D76" s="42"/>
      <c r="E76" s="42"/>
      <c r="F76" s="238" t="s">
        <v>47</v>
      </c>
      <c r="G76" s="239"/>
      <c r="H76" s="43">
        <v>11637574740.220875</v>
      </c>
    </row>
    <row r="77" spans="1:8">
      <c r="A77" s="40"/>
      <c r="B77" s="41"/>
      <c r="C77" s="42"/>
      <c r="D77" s="42"/>
      <c r="E77" s="42"/>
      <c r="F77" s="44"/>
      <c r="G77" s="44"/>
      <c r="H77" s="41"/>
    </row>
    <row r="78" spans="1:8" s="45" customFormat="1" ht="15">
      <c r="A78" s="240" t="s">
        <v>52</v>
      </c>
      <c r="B78" s="240"/>
      <c r="C78" s="240" t="s">
        <v>53</v>
      </c>
      <c r="D78" s="240"/>
      <c r="E78" s="240"/>
      <c r="F78" s="240" t="s">
        <v>54</v>
      </c>
      <c r="G78" s="240"/>
      <c r="H78" s="240"/>
    </row>
    <row r="79" spans="1:8">
      <c r="A79" s="229" t="s">
        <v>55</v>
      </c>
      <c r="B79" s="229"/>
      <c r="C79" s="229" t="s">
        <v>56</v>
      </c>
      <c r="D79" s="229"/>
      <c r="E79" s="229"/>
      <c r="F79" s="229" t="s">
        <v>57</v>
      </c>
      <c r="G79" s="229"/>
      <c r="H79" s="229"/>
    </row>
    <row r="80" spans="1:8" s="50" customFormat="1" ht="13.5">
      <c r="A80" s="46"/>
      <c r="B80" s="47"/>
      <c r="C80" s="48"/>
      <c r="D80" s="47"/>
      <c r="E80" s="47"/>
      <c r="F80" s="48"/>
      <c r="G80" s="47"/>
      <c r="H80" s="49"/>
    </row>
    <row r="81" spans="1:10" s="50" customFormat="1" ht="13.5">
      <c r="A81" s="46"/>
      <c r="B81" s="47"/>
      <c r="C81" s="48"/>
      <c r="D81" s="47"/>
      <c r="E81" s="47"/>
      <c r="F81" s="48"/>
      <c r="G81" s="47"/>
      <c r="H81" s="49"/>
    </row>
    <row r="82" spans="1:10" s="50" customFormat="1" ht="13.5">
      <c r="A82" s="226" t="s">
        <v>58</v>
      </c>
      <c r="B82" s="226"/>
      <c r="C82" s="226" t="s">
        <v>59</v>
      </c>
      <c r="D82" s="226"/>
      <c r="E82" s="226"/>
      <c r="F82" s="226" t="s">
        <v>60</v>
      </c>
      <c r="G82" s="226"/>
      <c r="H82" s="226"/>
      <c r="I82" s="51"/>
      <c r="J82" s="51"/>
    </row>
    <row r="83" spans="1:10" s="53" customFormat="1" ht="13.5">
      <c r="A83" s="227" t="s">
        <v>61</v>
      </c>
      <c r="B83" s="227"/>
      <c r="C83" s="228" t="s">
        <v>62</v>
      </c>
      <c r="D83" s="228"/>
      <c r="E83" s="228"/>
      <c r="F83" s="228" t="s">
        <v>63</v>
      </c>
      <c r="G83" s="228"/>
      <c r="H83" s="228"/>
      <c r="I83" s="52"/>
      <c r="J83" s="52"/>
    </row>
    <row r="84" spans="1:10" s="53" customFormat="1" ht="13.5">
      <c r="A84" s="54"/>
      <c r="B84" s="54"/>
      <c r="C84" s="55"/>
      <c r="D84" s="56"/>
      <c r="E84" s="56"/>
      <c r="F84" s="55"/>
      <c r="G84" s="56"/>
      <c r="H84" s="56"/>
      <c r="I84" s="52"/>
      <c r="J84" s="52"/>
    </row>
    <row r="85" spans="1:10" s="53" customFormat="1" ht="13.5">
      <c r="A85" s="54"/>
      <c r="B85" s="54"/>
      <c r="C85" s="55"/>
      <c r="D85" s="56"/>
      <c r="E85" s="56"/>
      <c r="F85" s="55"/>
      <c r="G85" s="56"/>
      <c r="H85" s="56"/>
      <c r="I85" s="52"/>
      <c r="J85" s="52"/>
    </row>
    <row r="86" spans="1:10" s="53" customFormat="1" ht="13.5">
      <c r="A86" s="54"/>
      <c r="B86" s="54"/>
      <c r="C86" s="55"/>
      <c r="D86" s="56"/>
      <c r="E86" s="56"/>
      <c r="F86" s="55"/>
      <c r="G86" s="56"/>
      <c r="H86" s="56"/>
      <c r="I86" s="52"/>
      <c r="J86" s="52"/>
    </row>
    <row r="87" spans="1:10" s="53" customFormat="1" ht="13.5">
      <c r="A87" s="54"/>
      <c r="B87" s="54"/>
      <c r="C87" s="55"/>
      <c r="D87" s="56"/>
      <c r="E87" s="56"/>
      <c r="F87" s="55"/>
      <c r="G87" s="56"/>
      <c r="H87" s="56"/>
      <c r="I87" s="52"/>
      <c r="J87" s="52"/>
    </row>
    <row r="88" spans="1:10" s="53" customFormat="1" ht="13.5">
      <c r="A88" s="54"/>
      <c r="B88" s="54"/>
      <c r="C88" s="55"/>
      <c r="D88" s="56"/>
      <c r="E88" s="56"/>
      <c r="F88" s="55"/>
      <c r="G88" s="56"/>
      <c r="H88" s="56"/>
      <c r="I88" s="52"/>
      <c r="J88" s="52"/>
    </row>
    <row r="89" spans="1:10" s="50" customFormat="1" ht="13.5">
      <c r="A89" s="46" t="s">
        <v>64</v>
      </c>
      <c r="B89" s="47"/>
      <c r="C89" s="47"/>
      <c r="D89" s="47"/>
      <c r="E89" s="47"/>
      <c r="F89" s="47"/>
      <c r="G89" s="47"/>
      <c r="H89" s="49"/>
    </row>
    <row r="90" spans="1:10" s="50" customFormat="1" ht="13.5">
      <c r="A90" s="46" t="s">
        <v>65</v>
      </c>
      <c r="B90" s="49"/>
      <c r="C90" s="49"/>
      <c r="D90" s="49"/>
      <c r="E90" s="49"/>
      <c r="F90" s="49"/>
      <c r="G90" s="49"/>
      <c r="H90" s="49"/>
    </row>
    <row r="91" spans="1:10" s="50" customFormat="1" ht="12.75">
      <c r="A91" s="57"/>
      <c r="B91" s="57"/>
      <c r="C91" s="57"/>
      <c r="D91" s="57"/>
      <c r="E91" s="57"/>
      <c r="F91" s="57"/>
      <c r="G91" s="57"/>
      <c r="H91" s="57"/>
      <c r="I91" s="51"/>
      <c r="J91" s="51"/>
    </row>
    <row r="92" spans="1:10" s="50" customFormat="1" ht="12.75">
      <c r="A92" s="58"/>
      <c r="B92" s="58"/>
      <c r="C92" s="58"/>
      <c r="D92" s="58"/>
      <c r="E92" s="58"/>
      <c r="F92" s="58"/>
      <c r="G92" s="58"/>
      <c r="H92" s="58"/>
    </row>
  </sheetData>
  <mergeCells count="66">
    <mergeCell ref="A7:H7"/>
    <mergeCell ref="A8:H8"/>
    <mergeCell ref="A9:H9"/>
    <mergeCell ref="C10:H10"/>
    <mergeCell ref="A11:B14"/>
    <mergeCell ref="C11:G11"/>
    <mergeCell ref="H11:H13"/>
    <mergeCell ref="C12:C13"/>
    <mergeCell ref="D12:D13"/>
    <mergeCell ref="E12:E13"/>
    <mergeCell ref="A40:B40"/>
    <mergeCell ref="F12:F13"/>
    <mergeCell ref="G12:G13"/>
    <mergeCell ref="A15:B15"/>
    <mergeCell ref="A16:B16"/>
    <mergeCell ref="A17:B17"/>
    <mergeCell ref="A18:B18"/>
    <mergeCell ref="A19:B19"/>
    <mergeCell ref="A22:B22"/>
    <mergeCell ref="A25:B25"/>
    <mergeCell ref="A26:B26"/>
    <mergeCell ref="A39:B39"/>
    <mergeCell ref="A41:B41"/>
    <mergeCell ref="A44:B44"/>
    <mergeCell ref="A45:B45"/>
    <mergeCell ref="A46:G46"/>
    <mergeCell ref="A47:B50"/>
    <mergeCell ref="C47:G47"/>
    <mergeCell ref="H47:H49"/>
    <mergeCell ref="C48:C49"/>
    <mergeCell ref="D48:D49"/>
    <mergeCell ref="E48:E49"/>
    <mergeCell ref="F48:F49"/>
    <mergeCell ref="G48:G49"/>
    <mergeCell ref="A66:B66"/>
    <mergeCell ref="A51:B51"/>
    <mergeCell ref="A52:B52"/>
    <mergeCell ref="A53:B53"/>
    <mergeCell ref="A54:B54"/>
    <mergeCell ref="A55:B55"/>
    <mergeCell ref="A56:B56"/>
    <mergeCell ref="A59:B59"/>
    <mergeCell ref="A62:B62"/>
    <mergeCell ref="A63:B63"/>
    <mergeCell ref="A64:B64"/>
    <mergeCell ref="A65:B65"/>
    <mergeCell ref="A79:B79"/>
    <mergeCell ref="C79:E79"/>
    <mergeCell ref="F79:H79"/>
    <mergeCell ref="A68:B68"/>
    <mergeCell ref="A69:B69"/>
    <mergeCell ref="A70:B70"/>
    <mergeCell ref="A71:B71"/>
    <mergeCell ref="A72:B72"/>
    <mergeCell ref="A73:B73"/>
    <mergeCell ref="A75:B75"/>
    <mergeCell ref="F76:G76"/>
    <mergeCell ref="A78:B78"/>
    <mergeCell ref="C78:E78"/>
    <mergeCell ref="F78:H78"/>
    <mergeCell ref="A82:B82"/>
    <mergeCell ref="C82:E82"/>
    <mergeCell ref="F82:H82"/>
    <mergeCell ref="A83:B83"/>
    <mergeCell ref="C83:E83"/>
    <mergeCell ref="F83:H83"/>
  </mergeCells>
  <printOptions horizontalCentered="1"/>
  <pageMargins left="0" right="0" top="0.39370078740157483" bottom="0.39370078740157483" header="0.31496062992125984" footer="0.31496062992125984"/>
  <pageSetup scale="54" orientation="portrait" r:id="rId1"/>
  <rowBreaks count="1" manualBreakCount="1">
    <brk id="5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6CA64-9A58-4DB0-9A91-4D6CF2AF26D3}">
  <dimension ref="A1:W102"/>
  <sheetViews>
    <sheetView zoomScaleNormal="100" workbookViewId="0">
      <selection activeCell="F30" sqref="F30"/>
    </sheetView>
  </sheetViews>
  <sheetFormatPr baseColWidth="10" defaultRowHeight="14.25"/>
  <cols>
    <col min="1" max="1" width="3.125" bestFit="1" customWidth="1"/>
    <col min="2" max="2" width="13.375" customWidth="1"/>
    <col min="3" max="4" width="15" style="392" bestFit="1" customWidth="1"/>
    <col min="5" max="5" width="14.75" style="392" bestFit="1" customWidth="1"/>
    <col min="6" max="6" width="13.25" style="392" bestFit="1" customWidth="1"/>
    <col min="7" max="7" width="13" style="392" bestFit="1" customWidth="1"/>
    <col min="8" max="8" width="6.125" style="392" customWidth="1"/>
    <col min="9" max="9" width="12.625" style="392" bestFit="1" customWidth="1"/>
    <col min="10" max="10" width="4.5" style="392" customWidth="1"/>
    <col min="11" max="11" width="8.125" style="392" customWidth="1"/>
    <col min="12" max="12" width="15.25" style="392" bestFit="1" customWidth="1"/>
    <col min="13" max="14" width="13.75" style="392" bestFit="1" customWidth="1"/>
    <col min="15" max="15" width="12.625" style="392" bestFit="1" customWidth="1"/>
    <col min="16" max="16" width="5.25" style="392" bestFit="1" customWidth="1"/>
    <col min="17" max="17" width="12" style="392" bestFit="1" customWidth="1"/>
    <col min="18" max="18" width="12.25" style="392" bestFit="1" customWidth="1"/>
    <col min="19" max="19" width="12.875" style="392" bestFit="1" customWidth="1"/>
    <col min="20" max="20" width="12.25" style="392" bestFit="1" customWidth="1"/>
    <col min="21" max="21" width="13.75" style="392" bestFit="1" customWidth="1"/>
    <col min="22" max="22" width="11.5" style="392" bestFit="1" customWidth="1"/>
    <col min="23" max="23" width="13.625" style="392" bestFit="1" customWidth="1"/>
    <col min="257" max="257" width="3.125" bestFit="1" customWidth="1"/>
    <col min="258" max="258" width="13.375" customWidth="1"/>
    <col min="259" max="260" width="15" bestFit="1" customWidth="1"/>
    <col min="261" max="261" width="14.75" bestFit="1" customWidth="1"/>
    <col min="262" max="262" width="13.25" bestFit="1" customWidth="1"/>
    <col min="263" max="263" width="13" bestFit="1" customWidth="1"/>
    <col min="264" max="264" width="6.125" customWidth="1"/>
    <col min="265" max="265" width="12.625" bestFit="1" customWidth="1"/>
    <col min="266" max="266" width="4.5" customWidth="1"/>
    <col min="267" max="267" width="8.125" customWidth="1"/>
    <col min="268" max="268" width="15.25" bestFit="1" customWidth="1"/>
    <col min="269" max="270" width="13.75" bestFit="1" customWidth="1"/>
    <col min="271" max="271" width="12.625" bestFit="1" customWidth="1"/>
    <col min="272" max="272" width="5.25" bestFit="1" customWidth="1"/>
    <col min="273" max="273" width="12" bestFit="1" customWidth="1"/>
    <col min="274" max="274" width="12.25" bestFit="1" customWidth="1"/>
    <col min="275" max="275" width="12.875" bestFit="1" customWidth="1"/>
    <col min="276" max="276" width="12.25" bestFit="1" customWidth="1"/>
    <col min="277" max="277" width="13.75" bestFit="1" customWidth="1"/>
    <col min="278" max="278" width="11.5" bestFit="1" customWidth="1"/>
    <col min="279" max="279" width="13.625" bestFit="1" customWidth="1"/>
    <col min="513" max="513" width="3.125" bestFit="1" customWidth="1"/>
    <col min="514" max="514" width="13.375" customWidth="1"/>
    <col min="515" max="516" width="15" bestFit="1" customWidth="1"/>
    <col min="517" max="517" width="14.75" bestFit="1" customWidth="1"/>
    <col min="518" max="518" width="13.25" bestFit="1" customWidth="1"/>
    <col min="519" max="519" width="13" bestFit="1" customWidth="1"/>
    <col min="520" max="520" width="6.125" customWidth="1"/>
    <col min="521" max="521" width="12.625" bestFit="1" customWidth="1"/>
    <col min="522" max="522" width="4.5" customWidth="1"/>
    <col min="523" max="523" width="8.125" customWidth="1"/>
    <col min="524" max="524" width="15.25" bestFit="1" customWidth="1"/>
    <col min="525" max="526" width="13.75" bestFit="1" customWidth="1"/>
    <col min="527" max="527" width="12.625" bestFit="1" customWidth="1"/>
    <col min="528" max="528" width="5.25" bestFit="1" customWidth="1"/>
    <col min="529" max="529" width="12" bestFit="1" customWidth="1"/>
    <col min="530" max="530" width="12.25" bestFit="1" customWidth="1"/>
    <col min="531" max="531" width="12.875" bestFit="1" customWidth="1"/>
    <col min="532" max="532" width="12.25" bestFit="1" customWidth="1"/>
    <col min="533" max="533" width="13.75" bestFit="1" customWidth="1"/>
    <col min="534" max="534" width="11.5" bestFit="1" customWidth="1"/>
    <col min="535" max="535" width="13.625" bestFit="1" customWidth="1"/>
    <col min="769" max="769" width="3.125" bestFit="1" customWidth="1"/>
    <col min="770" max="770" width="13.375" customWidth="1"/>
    <col min="771" max="772" width="15" bestFit="1" customWidth="1"/>
    <col min="773" max="773" width="14.75" bestFit="1" customWidth="1"/>
    <col min="774" max="774" width="13.25" bestFit="1" customWidth="1"/>
    <col min="775" max="775" width="13" bestFit="1" customWidth="1"/>
    <col min="776" max="776" width="6.125" customWidth="1"/>
    <col min="777" max="777" width="12.625" bestFit="1" customWidth="1"/>
    <col min="778" max="778" width="4.5" customWidth="1"/>
    <col min="779" max="779" width="8.125" customWidth="1"/>
    <col min="780" max="780" width="15.25" bestFit="1" customWidth="1"/>
    <col min="781" max="782" width="13.75" bestFit="1" customWidth="1"/>
    <col min="783" max="783" width="12.625" bestFit="1" customWidth="1"/>
    <col min="784" max="784" width="5.25" bestFit="1" customWidth="1"/>
    <col min="785" max="785" width="12" bestFit="1" customWidth="1"/>
    <col min="786" max="786" width="12.25" bestFit="1" customWidth="1"/>
    <col min="787" max="787" width="12.875" bestFit="1" customWidth="1"/>
    <col min="788" max="788" width="12.25" bestFit="1" customWidth="1"/>
    <col min="789" max="789" width="13.75" bestFit="1" customWidth="1"/>
    <col min="790" max="790" width="11.5" bestFit="1" customWidth="1"/>
    <col min="791" max="791" width="13.625" bestFit="1" customWidth="1"/>
    <col min="1025" max="1025" width="3.125" bestFit="1" customWidth="1"/>
    <col min="1026" max="1026" width="13.375" customWidth="1"/>
    <col min="1027" max="1028" width="15" bestFit="1" customWidth="1"/>
    <col min="1029" max="1029" width="14.75" bestFit="1" customWidth="1"/>
    <col min="1030" max="1030" width="13.25" bestFit="1" customWidth="1"/>
    <col min="1031" max="1031" width="13" bestFit="1" customWidth="1"/>
    <col min="1032" max="1032" width="6.125" customWidth="1"/>
    <col min="1033" max="1033" width="12.625" bestFit="1" customWidth="1"/>
    <col min="1034" max="1034" width="4.5" customWidth="1"/>
    <col min="1035" max="1035" width="8.125" customWidth="1"/>
    <col min="1036" max="1036" width="15.25" bestFit="1" customWidth="1"/>
    <col min="1037" max="1038" width="13.75" bestFit="1" customWidth="1"/>
    <col min="1039" max="1039" width="12.625" bestFit="1" customWidth="1"/>
    <col min="1040" max="1040" width="5.25" bestFit="1" customWidth="1"/>
    <col min="1041" max="1041" width="12" bestFit="1" customWidth="1"/>
    <col min="1042" max="1042" width="12.25" bestFit="1" customWidth="1"/>
    <col min="1043" max="1043" width="12.875" bestFit="1" customWidth="1"/>
    <col min="1044" max="1044" width="12.25" bestFit="1" customWidth="1"/>
    <col min="1045" max="1045" width="13.75" bestFit="1" customWidth="1"/>
    <col min="1046" max="1046" width="11.5" bestFit="1" customWidth="1"/>
    <col min="1047" max="1047" width="13.625" bestFit="1" customWidth="1"/>
    <col min="1281" max="1281" width="3.125" bestFit="1" customWidth="1"/>
    <col min="1282" max="1282" width="13.375" customWidth="1"/>
    <col min="1283" max="1284" width="15" bestFit="1" customWidth="1"/>
    <col min="1285" max="1285" width="14.75" bestFit="1" customWidth="1"/>
    <col min="1286" max="1286" width="13.25" bestFit="1" customWidth="1"/>
    <col min="1287" max="1287" width="13" bestFit="1" customWidth="1"/>
    <col min="1288" max="1288" width="6.125" customWidth="1"/>
    <col min="1289" max="1289" width="12.625" bestFit="1" customWidth="1"/>
    <col min="1290" max="1290" width="4.5" customWidth="1"/>
    <col min="1291" max="1291" width="8.125" customWidth="1"/>
    <col min="1292" max="1292" width="15.25" bestFit="1" customWidth="1"/>
    <col min="1293" max="1294" width="13.75" bestFit="1" customWidth="1"/>
    <col min="1295" max="1295" width="12.625" bestFit="1" customWidth="1"/>
    <col min="1296" max="1296" width="5.25" bestFit="1" customWidth="1"/>
    <col min="1297" max="1297" width="12" bestFit="1" customWidth="1"/>
    <col min="1298" max="1298" width="12.25" bestFit="1" customWidth="1"/>
    <col min="1299" max="1299" width="12.875" bestFit="1" customWidth="1"/>
    <col min="1300" max="1300" width="12.25" bestFit="1" customWidth="1"/>
    <col min="1301" max="1301" width="13.75" bestFit="1" customWidth="1"/>
    <col min="1302" max="1302" width="11.5" bestFit="1" customWidth="1"/>
    <col min="1303" max="1303" width="13.625" bestFit="1" customWidth="1"/>
    <col min="1537" max="1537" width="3.125" bestFit="1" customWidth="1"/>
    <col min="1538" max="1538" width="13.375" customWidth="1"/>
    <col min="1539" max="1540" width="15" bestFit="1" customWidth="1"/>
    <col min="1541" max="1541" width="14.75" bestFit="1" customWidth="1"/>
    <col min="1542" max="1542" width="13.25" bestFit="1" customWidth="1"/>
    <col min="1543" max="1543" width="13" bestFit="1" customWidth="1"/>
    <col min="1544" max="1544" width="6.125" customWidth="1"/>
    <col min="1545" max="1545" width="12.625" bestFit="1" customWidth="1"/>
    <col min="1546" max="1546" width="4.5" customWidth="1"/>
    <col min="1547" max="1547" width="8.125" customWidth="1"/>
    <col min="1548" max="1548" width="15.25" bestFit="1" customWidth="1"/>
    <col min="1549" max="1550" width="13.75" bestFit="1" customWidth="1"/>
    <col min="1551" max="1551" width="12.625" bestFit="1" customWidth="1"/>
    <col min="1552" max="1552" width="5.25" bestFit="1" customWidth="1"/>
    <col min="1553" max="1553" width="12" bestFit="1" customWidth="1"/>
    <col min="1554" max="1554" width="12.25" bestFit="1" customWidth="1"/>
    <col min="1555" max="1555" width="12.875" bestFit="1" customWidth="1"/>
    <col min="1556" max="1556" width="12.25" bestFit="1" customWidth="1"/>
    <col min="1557" max="1557" width="13.75" bestFit="1" customWidth="1"/>
    <col min="1558" max="1558" width="11.5" bestFit="1" customWidth="1"/>
    <col min="1559" max="1559" width="13.625" bestFit="1" customWidth="1"/>
    <col min="1793" max="1793" width="3.125" bestFit="1" customWidth="1"/>
    <col min="1794" max="1794" width="13.375" customWidth="1"/>
    <col min="1795" max="1796" width="15" bestFit="1" customWidth="1"/>
    <col min="1797" max="1797" width="14.75" bestFit="1" customWidth="1"/>
    <col min="1798" max="1798" width="13.25" bestFit="1" customWidth="1"/>
    <col min="1799" max="1799" width="13" bestFit="1" customWidth="1"/>
    <col min="1800" max="1800" width="6.125" customWidth="1"/>
    <col min="1801" max="1801" width="12.625" bestFit="1" customWidth="1"/>
    <col min="1802" max="1802" width="4.5" customWidth="1"/>
    <col min="1803" max="1803" width="8.125" customWidth="1"/>
    <col min="1804" max="1804" width="15.25" bestFit="1" customWidth="1"/>
    <col min="1805" max="1806" width="13.75" bestFit="1" customWidth="1"/>
    <col min="1807" max="1807" width="12.625" bestFit="1" customWidth="1"/>
    <col min="1808" max="1808" width="5.25" bestFit="1" customWidth="1"/>
    <col min="1809" max="1809" width="12" bestFit="1" customWidth="1"/>
    <col min="1810" max="1810" width="12.25" bestFit="1" customWidth="1"/>
    <col min="1811" max="1811" width="12.875" bestFit="1" customWidth="1"/>
    <col min="1812" max="1812" width="12.25" bestFit="1" customWidth="1"/>
    <col min="1813" max="1813" width="13.75" bestFit="1" customWidth="1"/>
    <col min="1814" max="1814" width="11.5" bestFit="1" customWidth="1"/>
    <col min="1815" max="1815" width="13.625" bestFit="1" customWidth="1"/>
    <col min="2049" max="2049" width="3.125" bestFit="1" customWidth="1"/>
    <col min="2050" max="2050" width="13.375" customWidth="1"/>
    <col min="2051" max="2052" width="15" bestFit="1" customWidth="1"/>
    <col min="2053" max="2053" width="14.75" bestFit="1" customWidth="1"/>
    <col min="2054" max="2054" width="13.25" bestFit="1" customWidth="1"/>
    <col min="2055" max="2055" width="13" bestFit="1" customWidth="1"/>
    <col min="2056" max="2056" width="6.125" customWidth="1"/>
    <col min="2057" max="2057" width="12.625" bestFit="1" customWidth="1"/>
    <col min="2058" max="2058" width="4.5" customWidth="1"/>
    <col min="2059" max="2059" width="8.125" customWidth="1"/>
    <col min="2060" max="2060" width="15.25" bestFit="1" customWidth="1"/>
    <col min="2061" max="2062" width="13.75" bestFit="1" customWidth="1"/>
    <col min="2063" max="2063" width="12.625" bestFit="1" customWidth="1"/>
    <col min="2064" max="2064" width="5.25" bestFit="1" customWidth="1"/>
    <col min="2065" max="2065" width="12" bestFit="1" customWidth="1"/>
    <col min="2066" max="2066" width="12.25" bestFit="1" customWidth="1"/>
    <col min="2067" max="2067" width="12.875" bestFit="1" customWidth="1"/>
    <col min="2068" max="2068" width="12.25" bestFit="1" customWidth="1"/>
    <col min="2069" max="2069" width="13.75" bestFit="1" customWidth="1"/>
    <col min="2070" max="2070" width="11.5" bestFit="1" customWidth="1"/>
    <col min="2071" max="2071" width="13.625" bestFit="1" customWidth="1"/>
    <col min="2305" max="2305" width="3.125" bestFit="1" customWidth="1"/>
    <col min="2306" max="2306" width="13.375" customWidth="1"/>
    <col min="2307" max="2308" width="15" bestFit="1" customWidth="1"/>
    <col min="2309" max="2309" width="14.75" bestFit="1" customWidth="1"/>
    <col min="2310" max="2310" width="13.25" bestFit="1" customWidth="1"/>
    <col min="2311" max="2311" width="13" bestFit="1" customWidth="1"/>
    <col min="2312" max="2312" width="6.125" customWidth="1"/>
    <col min="2313" max="2313" width="12.625" bestFit="1" customWidth="1"/>
    <col min="2314" max="2314" width="4.5" customWidth="1"/>
    <col min="2315" max="2315" width="8.125" customWidth="1"/>
    <col min="2316" max="2316" width="15.25" bestFit="1" customWidth="1"/>
    <col min="2317" max="2318" width="13.75" bestFit="1" customWidth="1"/>
    <col min="2319" max="2319" width="12.625" bestFit="1" customWidth="1"/>
    <col min="2320" max="2320" width="5.25" bestFit="1" customWidth="1"/>
    <col min="2321" max="2321" width="12" bestFit="1" customWidth="1"/>
    <col min="2322" max="2322" width="12.25" bestFit="1" customWidth="1"/>
    <col min="2323" max="2323" width="12.875" bestFit="1" customWidth="1"/>
    <col min="2324" max="2324" width="12.25" bestFit="1" customWidth="1"/>
    <col min="2325" max="2325" width="13.75" bestFit="1" customWidth="1"/>
    <col min="2326" max="2326" width="11.5" bestFit="1" customWidth="1"/>
    <col min="2327" max="2327" width="13.625" bestFit="1" customWidth="1"/>
    <col min="2561" max="2561" width="3.125" bestFit="1" customWidth="1"/>
    <col min="2562" max="2562" width="13.375" customWidth="1"/>
    <col min="2563" max="2564" width="15" bestFit="1" customWidth="1"/>
    <col min="2565" max="2565" width="14.75" bestFit="1" customWidth="1"/>
    <col min="2566" max="2566" width="13.25" bestFit="1" customWidth="1"/>
    <col min="2567" max="2567" width="13" bestFit="1" customWidth="1"/>
    <col min="2568" max="2568" width="6.125" customWidth="1"/>
    <col min="2569" max="2569" width="12.625" bestFit="1" customWidth="1"/>
    <col min="2570" max="2570" width="4.5" customWidth="1"/>
    <col min="2571" max="2571" width="8.125" customWidth="1"/>
    <col min="2572" max="2572" width="15.25" bestFit="1" customWidth="1"/>
    <col min="2573" max="2574" width="13.75" bestFit="1" customWidth="1"/>
    <col min="2575" max="2575" width="12.625" bestFit="1" customWidth="1"/>
    <col min="2576" max="2576" width="5.25" bestFit="1" customWidth="1"/>
    <col min="2577" max="2577" width="12" bestFit="1" customWidth="1"/>
    <col min="2578" max="2578" width="12.25" bestFit="1" customWidth="1"/>
    <col min="2579" max="2579" width="12.875" bestFit="1" customWidth="1"/>
    <col min="2580" max="2580" width="12.25" bestFit="1" customWidth="1"/>
    <col min="2581" max="2581" width="13.75" bestFit="1" customWidth="1"/>
    <col min="2582" max="2582" width="11.5" bestFit="1" customWidth="1"/>
    <col min="2583" max="2583" width="13.625" bestFit="1" customWidth="1"/>
    <col min="2817" max="2817" width="3.125" bestFit="1" customWidth="1"/>
    <col min="2818" max="2818" width="13.375" customWidth="1"/>
    <col min="2819" max="2820" width="15" bestFit="1" customWidth="1"/>
    <col min="2821" max="2821" width="14.75" bestFit="1" customWidth="1"/>
    <col min="2822" max="2822" width="13.25" bestFit="1" customWidth="1"/>
    <col min="2823" max="2823" width="13" bestFit="1" customWidth="1"/>
    <col min="2824" max="2824" width="6.125" customWidth="1"/>
    <col min="2825" max="2825" width="12.625" bestFit="1" customWidth="1"/>
    <col min="2826" max="2826" width="4.5" customWidth="1"/>
    <col min="2827" max="2827" width="8.125" customWidth="1"/>
    <col min="2828" max="2828" width="15.25" bestFit="1" customWidth="1"/>
    <col min="2829" max="2830" width="13.75" bestFit="1" customWidth="1"/>
    <col min="2831" max="2831" width="12.625" bestFit="1" customWidth="1"/>
    <col min="2832" max="2832" width="5.25" bestFit="1" customWidth="1"/>
    <col min="2833" max="2833" width="12" bestFit="1" customWidth="1"/>
    <col min="2834" max="2834" width="12.25" bestFit="1" customWidth="1"/>
    <col min="2835" max="2835" width="12.875" bestFit="1" customWidth="1"/>
    <col min="2836" max="2836" width="12.25" bestFit="1" customWidth="1"/>
    <col min="2837" max="2837" width="13.75" bestFit="1" customWidth="1"/>
    <col min="2838" max="2838" width="11.5" bestFit="1" customWidth="1"/>
    <col min="2839" max="2839" width="13.625" bestFit="1" customWidth="1"/>
    <col min="3073" max="3073" width="3.125" bestFit="1" customWidth="1"/>
    <col min="3074" max="3074" width="13.375" customWidth="1"/>
    <col min="3075" max="3076" width="15" bestFit="1" customWidth="1"/>
    <col min="3077" max="3077" width="14.75" bestFit="1" customWidth="1"/>
    <col min="3078" max="3078" width="13.25" bestFit="1" customWidth="1"/>
    <col min="3079" max="3079" width="13" bestFit="1" customWidth="1"/>
    <col min="3080" max="3080" width="6.125" customWidth="1"/>
    <col min="3081" max="3081" width="12.625" bestFit="1" customWidth="1"/>
    <col min="3082" max="3082" width="4.5" customWidth="1"/>
    <col min="3083" max="3083" width="8.125" customWidth="1"/>
    <col min="3084" max="3084" width="15.25" bestFit="1" customWidth="1"/>
    <col min="3085" max="3086" width="13.75" bestFit="1" customWidth="1"/>
    <col min="3087" max="3087" width="12.625" bestFit="1" customWidth="1"/>
    <col min="3088" max="3088" width="5.25" bestFit="1" customWidth="1"/>
    <col min="3089" max="3089" width="12" bestFit="1" customWidth="1"/>
    <col min="3090" max="3090" width="12.25" bestFit="1" customWidth="1"/>
    <col min="3091" max="3091" width="12.875" bestFit="1" customWidth="1"/>
    <col min="3092" max="3092" width="12.25" bestFit="1" customWidth="1"/>
    <col min="3093" max="3093" width="13.75" bestFit="1" customWidth="1"/>
    <col min="3094" max="3094" width="11.5" bestFit="1" customWidth="1"/>
    <col min="3095" max="3095" width="13.625" bestFit="1" customWidth="1"/>
    <col min="3329" max="3329" width="3.125" bestFit="1" customWidth="1"/>
    <col min="3330" max="3330" width="13.375" customWidth="1"/>
    <col min="3331" max="3332" width="15" bestFit="1" customWidth="1"/>
    <col min="3333" max="3333" width="14.75" bestFit="1" customWidth="1"/>
    <col min="3334" max="3334" width="13.25" bestFit="1" customWidth="1"/>
    <col min="3335" max="3335" width="13" bestFit="1" customWidth="1"/>
    <col min="3336" max="3336" width="6.125" customWidth="1"/>
    <col min="3337" max="3337" width="12.625" bestFit="1" customWidth="1"/>
    <col min="3338" max="3338" width="4.5" customWidth="1"/>
    <col min="3339" max="3339" width="8.125" customWidth="1"/>
    <col min="3340" max="3340" width="15.25" bestFit="1" customWidth="1"/>
    <col min="3341" max="3342" width="13.75" bestFit="1" customWidth="1"/>
    <col min="3343" max="3343" width="12.625" bestFit="1" customWidth="1"/>
    <col min="3344" max="3344" width="5.25" bestFit="1" customWidth="1"/>
    <col min="3345" max="3345" width="12" bestFit="1" customWidth="1"/>
    <col min="3346" max="3346" width="12.25" bestFit="1" customWidth="1"/>
    <col min="3347" max="3347" width="12.875" bestFit="1" customWidth="1"/>
    <col min="3348" max="3348" width="12.25" bestFit="1" customWidth="1"/>
    <col min="3349" max="3349" width="13.75" bestFit="1" customWidth="1"/>
    <col min="3350" max="3350" width="11.5" bestFit="1" customWidth="1"/>
    <col min="3351" max="3351" width="13.625" bestFit="1" customWidth="1"/>
    <col min="3585" max="3585" width="3.125" bestFit="1" customWidth="1"/>
    <col min="3586" max="3586" width="13.375" customWidth="1"/>
    <col min="3587" max="3588" width="15" bestFit="1" customWidth="1"/>
    <col min="3589" max="3589" width="14.75" bestFit="1" customWidth="1"/>
    <col min="3590" max="3590" width="13.25" bestFit="1" customWidth="1"/>
    <col min="3591" max="3591" width="13" bestFit="1" customWidth="1"/>
    <col min="3592" max="3592" width="6.125" customWidth="1"/>
    <col min="3593" max="3593" width="12.625" bestFit="1" customWidth="1"/>
    <col min="3594" max="3594" width="4.5" customWidth="1"/>
    <col min="3595" max="3595" width="8.125" customWidth="1"/>
    <col min="3596" max="3596" width="15.25" bestFit="1" customWidth="1"/>
    <col min="3597" max="3598" width="13.75" bestFit="1" customWidth="1"/>
    <col min="3599" max="3599" width="12.625" bestFit="1" customWidth="1"/>
    <col min="3600" max="3600" width="5.25" bestFit="1" customWidth="1"/>
    <col min="3601" max="3601" width="12" bestFit="1" customWidth="1"/>
    <col min="3602" max="3602" width="12.25" bestFit="1" customWidth="1"/>
    <col min="3603" max="3603" width="12.875" bestFit="1" customWidth="1"/>
    <col min="3604" max="3604" width="12.25" bestFit="1" customWidth="1"/>
    <col min="3605" max="3605" width="13.75" bestFit="1" customWidth="1"/>
    <col min="3606" max="3606" width="11.5" bestFit="1" customWidth="1"/>
    <col min="3607" max="3607" width="13.625" bestFit="1" customWidth="1"/>
    <col min="3841" max="3841" width="3.125" bestFit="1" customWidth="1"/>
    <col min="3842" max="3842" width="13.375" customWidth="1"/>
    <col min="3843" max="3844" width="15" bestFit="1" customWidth="1"/>
    <col min="3845" max="3845" width="14.75" bestFit="1" customWidth="1"/>
    <col min="3846" max="3846" width="13.25" bestFit="1" customWidth="1"/>
    <col min="3847" max="3847" width="13" bestFit="1" customWidth="1"/>
    <col min="3848" max="3848" width="6.125" customWidth="1"/>
    <col min="3849" max="3849" width="12.625" bestFit="1" customWidth="1"/>
    <col min="3850" max="3850" width="4.5" customWidth="1"/>
    <col min="3851" max="3851" width="8.125" customWidth="1"/>
    <col min="3852" max="3852" width="15.25" bestFit="1" customWidth="1"/>
    <col min="3853" max="3854" width="13.75" bestFit="1" customWidth="1"/>
    <col min="3855" max="3855" width="12.625" bestFit="1" customWidth="1"/>
    <col min="3856" max="3856" width="5.25" bestFit="1" customWidth="1"/>
    <col min="3857" max="3857" width="12" bestFit="1" customWidth="1"/>
    <col min="3858" max="3858" width="12.25" bestFit="1" customWidth="1"/>
    <col min="3859" max="3859" width="12.875" bestFit="1" customWidth="1"/>
    <col min="3860" max="3860" width="12.25" bestFit="1" customWidth="1"/>
    <col min="3861" max="3861" width="13.75" bestFit="1" customWidth="1"/>
    <col min="3862" max="3862" width="11.5" bestFit="1" customWidth="1"/>
    <col min="3863" max="3863" width="13.625" bestFit="1" customWidth="1"/>
    <col min="4097" max="4097" width="3.125" bestFit="1" customWidth="1"/>
    <col min="4098" max="4098" width="13.375" customWidth="1"/>
    <col min="4099" max="4100" width="15" bestFit="1" customWidth="1"/>
    <col min="4101" max="4101" width="14.75" bestFit="1" customWidth="1"/>
    <col min="4102" max="4102" width="13.25" bestFit="1" customWidth="1"/>
    <col min="4103" max="4103" width="13" bestFit="1" customWidth="1"/>
    <col min="4104" max="4104" width="6.125" customWidth="1"/>
    <col min="4105" max="4105" width="12.625" bestFit="1" customWidth="1"/>
    <col min="4106" max="4106" width="4.5" customWidth="1"/>
    <col min="4107" max="4107" width="8.125" customWidth="1"/>
    <col min="4108" max="4108" width="15.25" bestFit="1" customWidth="1"/>
    <col min="4109" max="4110" width="13.75" bestFit="1" customWidth="1"/>
    <col min="4111" max="4111" width="12.625" bestFit="1" customWidth="1"/>
    <col min="4112" max="4112" width="5.25" bestFit="1" customWidth="1"/>
    <col min="4113" max="4113" width="12" bestFit="1" customWidth="1"/>
    <col min="4114" max="4114" width="12.25" bestFit="1" customWidth="1"/>
    <col min="4115" max="4115" width="12.875" bestFit="1" customWidth="1"/>
    <col min="4116" max="4116" width="12.25" bestFit="1" customWidth="1"/>
    <col min="4117" max="4117" width="13.75" bestFit="1" customWidth="1"/>
    <col min="4118" max="4118" width="11.5" bestFit="1" customWidth="1"/>
    <col min="4119" max="4119" width="13.625" bestFit="1" customWidth="1"/>
    <col min="4353" max="4353" width="3.125" bestFit="1" customWidth="1"/>
    <col min="4354" max="4354" width="13.375" customWidth="1"/>
    <col min="4355" max="4356" width="15" bestFit="1" customWidth="1"/>
    <col min="4357" max="4357" width="14.75" bestFit="1" customWidth="1"/>
    <col min="4358" max="4358" width="13.25" bestFit="1" customWidth="1"/>
    <col min="4359" max="4359" width="13" bestFit="1" customWidth="1"/>
    <col min="4360" max="4360" width="6.125" customWidth="1"/>
    <col min="4361" max="4361" width="12.625" bestFit="1" customWidth="1"/>
    <col min="4362" max="4362" width="4.5" customWidth="1"/>
    <col min="4363" max="4363" width="8.125" customWidth="1"/>
    <col min="4364" max="4364" width="15.25" bestFit="1" customWidth="1"/>
    <col min="4365" max="4366" width="13.75" bestFit="1" customWidth="1"/>
    <col min="4367" max="4367" width="12.625" bestFit="1" customWidth="1"/>
    <col min="4368" max="4368" width="5.25" bestFit="1" customWidth="1"/>
    <col min="4369" max="4369" width="12" bestFit="1" customWidth="1"/>
    <col min="4370" max="4370" width="12.25" bestFit="1" customWidth="1"/>
    <col min="4371" max="4371" width="12.875" bestFit="1" customWidth="1"/>
    <col min="4372" max="4372" width="12.25" bestFit="1" customWidth="1"/>
    <col min="4373" max="4373" width="13.75" bestFit="1" customWidth="1"/>
    <col min="4374" max="4374" width="11.5" bestFit="1" customWidth="1"/>
    <col min="4375" max="4375" width="13.625" bestFit="1" customWidth="1"/>
    <col min="4609" max="4609" width="3.125" bestFit="1" customWidth="1"/>
    <col min="4610" max="4610" width="13.375" customWidth="1"/>
    <col min="4611" max="4612" width="15" bestFit="1" customWidth="1"/>
    <col min="4613" max="4613" width="14.75" bestFit="1" customWidth="1"/>
    <col min="4614" max="4614" width="13.25" bestFit="1" customWidth="1"/>
    <col min="4615" max="4615" width="13" bestFit="1" customWidth="1"/>
    <col min="4616" max="4616" width="6.125" customWidth="1"/>
    <col min="4617" max="4617" width="12.625" bestFit="1" customWidth="1"/>
    <col min="4618" max="4618" width="4.5" customWidth="1"/>
    <col min="4619" max="4619" width="8.125" customWidth="1"/>
    <col min="4620" max="4620" width="15.25" bestFit="1" customWidth="1"/>
    <col min="4621" max="4622" width="13.75" bestFit="1" customWidth="1"/>
    <col min="4623" max="4623" width="12.625" bestFit="1" customWidth="1"/>
    <col min="4624" max="4624" width="5.25" bestFit="1" customWidth="1"/>
    <col min="4625" max="4625" width="12" bestFit="1" customWidth="1"/>
    <col min="4626" max="4626" width="12.25" bestFit="1" customWidth="1"/>
    <col min="4627" max="4627" width="12.875" bestFit="1" customWidth="1"/>
    <col min="4628" max="4628" width="12.25" bestFit="1" customWidth="1"/>
    <col min="4629" max="4629" width="13.75" bestFit="1" customWidth="1"/>
    <col min="4630" max="4630" width="11.5" bestFit="1" customWidth="1"/>
    <col min="4631" max="4631" width="13.625" bestFit="1" customWidth="1"/>
    <col min="4865" max="4865" width="3.125" bestFit="1" customWidth="1"/>
    <col min="4866" max="4866" width="13.375" customWidth="1"/>
    <col min="4867" max="4868" width="15" bestFit="1" customWidth="1"/>
    <col min="4869" max="4869" width="14.75" bestFit="1" customWidth="1"/>
    <col min="4870" max="4870" width="13.25" bestFit="1" customWidth="1"/>
    <col min="4871" max="4871" width="13" bestFit="1" customWidth="1"/>
    <col min="4872" max="4872" width="6.125" customWidth="1"/>
    <col min="4873" max="4873" width="12.625" bestFit="1" customWidth="1"/>
    <col min="4874" max="4874" width="4.5" customWidth="1"/>
    <col min="4875" max="4875" width="8.125" customWidth="1"/>
    <col min="4876" max="4876" width="15.25" bestFit="1" customWidth="1"/>
    <col min="4877" max="4878" width="13.75" bestFit="1" customWidth="1"/>
    <col min="4879" max="4879" width="12.625" bestFit="1" customWidth="1"/>
    <col min="4880" max="4880" width="5.25" bestFit="1" customWidth="1"/>
    <col min="4881" max="4881" width="12" bestFit="1" customWidth="1"/>
    <col min="4882" max="4882" width="12.25" bestFit="1" customWidth="1"/>
    <col min="4883" max="4883" width="12.875" bestFit="1" customWidth="1"/>
    <col min="4884" max="4884" width="12.25" bestFit="1" customWidth="1"/>
    <col min="4885" max="4885" width="13.75" bestFit="1" customWidth="1"/>
    <col min="4886" max="4886" width="11.5" bestFit="1" customWidth="1"/>
    <col min="4887" max="4887" width="13.625" bestFit="1" customWidth="1"/>
    <col min="5121" max="5121" width="3.125" bestFit="1" customWidth="1"/>
    <col min="5122" max="5122" width="13.375" customWidth="1"/>
    <col min="5123" max="5124" width="15" bestFit="1" customWidth="1"/>
    <col min="5125" max="5125" width="14.75" bestFit="1" customWidth="1"/>
    <col min="5126" max="5126" width="13.25" bestFit="1" customWidth="1"/>
    <col min="5127" max="5127" width="13" bestFit="1" customWidth="1"/>
    <col min="5128" max="5128" width="6.125" customWidth="1"/>
    <col min="5129" max="5129" width="12.625" bestFit="1" customWidth="1"/>
    <col min="5130" max="5130" width="4.5" customWidth="1"/>
    <col min="5131" max="5131" width="8.125" customWidth="1"/>
    <col min="5132" max="5132" width="15.25" bestFit="1" customWidth="1"/>
    <col min="5133" max="5134" width="13.75" bestFit="1" customWidth="1"/>
    <col min="5135" max="5135" width="12.625" bestFit="1" customWidth="1"/>
    <col min="5136" max="5136" width="5.25" bestFit="1" customWidth="1"/>
    <col min="5137" max="5137" width="12" bestFit="1" customWidth="1"/>
    <col min="5138" max="5138" width="12.25" bestFit="1" customWidth="1"/>
    <col min="5139" max="5139" width="12.875" bestFit="1" customWidth="1"/>
    <col min="5140" max="5140" width="12.25" bestFit="1" customWidth="1"/>
    <col min="5141" max="5141" width="13.75" bestFit="1" customWidth="1"/>
    <col min="5142" max="5142" width="11.5" bestFit="1" customWidth="1"/>
    <col min="5143" max="5143" width="13.625" bestFit="1" customWidth="1"/>
    <col min="5377" max="5377" width="3.125" bestFit="1" customWidth="1"/>
    <col min="5378" max="5378" width="13.375" customWidth="1"/>
    <col min="5379" max="5380" width="15" bestFit="1" customWidth="1"/>
    <col min="5381" max="5381" width="14.75" bestFit="1" customWidth="1"/>
    <col min="5382" max="5382" width="13.25" bestFit="1" customWidth="1"/>
    <col min="5383" max="5383" width="13" bestFit="1" customWidth="1"/>
    <col min="5384" max="5384" width="6.125" customWidth="1"/>
    <col min="5385" max="5385" width="12.625" bestFit="1" customWidth="1"/>
    <col min="5386" max="5386" width="4.5" customWidth="1"/>
    <col min="5387" max="5387" width="8.125" customWidth="1"/>
    <col min="5388" max="5388" width="15.25" bestFit="1" customWidth="1"/>
    <col min="5389" max="5390" width="13.75" bestFit="1" customWidth="1"/>
    <col min="5391" max="5391" width="12.625" bestFit="1" customWidth="1"/>
    <col min="5392" max="5392" width="5.25" bestFit="1" customWidth="1"/>
    <col min="5393" max="5393" width="12" bestFit="1" customWidth="1"/>
    <col min="5394" max="5394" width="12.25" bestFit="1" customWidth="1"/>
    <col min="5395" max="5395" width="12.875" bestFit="1" customWidth="1"/>
    <col min="5396" max="5396" width="12.25" bestFit="1" customWidth="1"/>
    <col min="5397" max="5397" width="13.75" bestFit="1" customWidth="1"/>
    <col min="5398" max="5398" width="11.5" bestFit="1" customWidth="1"/>
    <col min="5399" max="5399" width="13.625" bestFit="1" customWidth="1"/>
    <col min="5633" max="5633" width="3.125" bestFit="1" customWidth="1"/>
    <col min="5634" max="5634" width="13.375" customWidth="1"/>
    <col min="5635" max="5636" width="15" bestFit="1" customWidth="1"/>
    <col min="5637" max="5637" width="14.75" bestFit="1" customWidth="1"/>
    <col min="5638" max="5638" width="13.25" bestFit="1" customWidth="1"/>
    <col min="5639" max="5639" width="13" bestFit="1" customWidth="1"/>
    <col min="5640" max="5640" width="6.125" customWidth="1"/>
    <col min="5641" max="5641" width="12.625" bestFit="1" customWidth="1"/>
    <col min="5642" max="5642" width="4.5" customWidth="1"/>
    <col min="5643" max="5643" width="8.125" customWidth="1"/>
    <col min="5644" max="5644" width="15.25" bestFit="1" customWidth="1"/>
    <col min="5645" max="5646" width="13.75" bestFit="1" customWidth="1"/>
    <col min="5647" max="5647" width="12.625" bestFit="1" customWidth="1"/>
    <col min="5648" max="5648" width="5.25" bestFit="1" customWidth="1"/>
    <col min="5649" max="5649" width="12" bestFit="1" customWidth="1"/>
    <col min="5650" max="5650" width="12.25" bestFit="1" customWidth="1"/>
    <col min="5651" max="5651" width="12.875" bestFit="1" customWidth="1"/>
    <col min="5652" max="5652" width="12.25" bestFit="1" customWidth="1"/>
    <col min="5653" max="5653" width="13.75" bestFit="1" customWidth="1"/>
    <col min="5654" max="5654" width="11.5" bestFit="1" customWidth="1"/>
    <col min="5655" max="5655" width="13.625" bestFit="1" customWidth="1"/>
    <col min="5889" max="5889" width="3.125" bestFit="1" customWidth="1"/>
    <col min="5890" max="5890" width="13.375" customWidth="1"/>
    <col min="5891" max="5892" width="15" bestFit="1" customWidth="1"/>
    <col min="5893" max="5893" width="14.75" bestFit="1" customWidth="1"/>
    <col min="5894" max="5894" width="13.25" bestFit="1" customWidth="1"/>
    <col min="5895" max="5895" width="13" bestFit="1" customWidth="1"/>
    <col min="5896" max="5896" width="6.125" customWidth="1"/>
    <col min="5897" max="5897" width="12.625" bestFit="1" customWidth="1"/>
    <col min="5898" max="5898" width="4.5" customWidth="1"/>
    <col min="5899" max="5899" width="8.125" customWidth="1"/>
    <col min="5900" max="5900" width="15.25" bestFit="1" customWidth="1"/>
    <col min="5901" max="5902" width="13.75" bestFit="1" customWidth="1"/>
    <col min="5903" max="5903" width="12.625" bestFit="1" customWidth="1"/>
    <col min="5904" max="5904" width="5.25" bestFit="1" customWidth="1"/>
    <col min="5905" max="5905" width="12" bestFit="1" customWidth="1"/>
    <col min="5906" max="5906" width="12.25" bestFit="1" customWidth="1"/>
    <col min="5907" max="5907" width="12.875" bestFit="1" customWidth="1"/>
    <col min="5908" max="5908" width="12.25" bestFit="1" customWidth="1"/>
    <col min="5909" max="5909" width="13.75" bestFit="1" customWidth="1"/>
    <col min="5910" max="5910" width="11.5" bestFit="1" customWidth="1"/>
    <col min="5911" max="5911" width="13.625" bestFit="1" customWidth="1"/>
    <col min="6145" max="6145" width="3.125" bestFit="1" customWidth="1"/>
    <col min="6146" max="6146" width="13.375" customWidth="1"/>
    <col min="6147" max="6148" width="15" bestFit="1" customWidth="1"/>
    <col min="6149" max="6149" width="14.75" bestFit="1" customWidth="1"/>
    <col min="6150" max="6150" width="13.25" bestFit="1" customWidth="1"/>
    <col min="6151" max="6151" width="13" bestFit="1" customWidth="1"/>
    <col min="6152" max="6152" width="6.125" customWidth="1"/>
    <col min="6153" max="6153" width="12.625" bestFit="1" customWidth="1"/>
    <col min="6154" max="6154" width="4.5" customWidth="1"/>
    <col min="6155" max="6155" width="8.125" customWidth="1"/>
    <col min="6156" max="6156" width="15.25" bestFit="1" customWidth="1"/>
    <col min="6157" max="6158" width="13.75" bestFit="1" customWidth="1"/>
    <col min="6159" max="6159" width="12.625" bestFit="1" customWidth="1"/>
    <col min="6160" max="6160" width="5.25" bestFit="1" customWidth="1"/>
    <col min="6161" max="6161" width="12" bestFit="1" customWidth="1"/>
    <col min="6162" max="6162" width="12.25" bestFit="1" customWidth="1"/>
    <col min="6163" max="6163" width="12.875" bestFit="1" customWidth="1"/>
    <col min="6164" max="6164" width="12.25" bestFit="1" customWidth="1"/>
    <col min="6165" max="6165" width="13.75" bestFit="1" customWidth="1"/>
    <col min="6166" max="6166" width="11.5" bestFit="1" customWidth="1"/>
    <col min="6167" max="6167" width="13.625" bestFit="1" customWidth="1"/>
    <col min="6401" max="6401" width="3.125" bestFit="1" customWidth="1"/>
    <col min="6402" max="6402" width="13.375" customWidth="1"/>
    <col min="6403" max="6404" width="15" bestFit="1" customWidth="1"/>
    <col min="6405" max="6405" width="14.75" bestFit="1" customWidth="1"/>
    <col min="6406" max="6406" width="13.25" bestFit="1" customWidth="1"/>
    <col min="6407" max="6407" width="13" bestFit="1" customWidth="1"/>
    <col min="6408" max="6408" width="6.125" customWidth="1"/>
    <col min="6409" max="6409" width="12.625" bestFit="1" customWidth="1"/>
    <col min="6410" max="6410" width="4.5" customWidth="1"/>
    <col min="6411" max="6411" width="8.125" customWidth="1"/>
    <col min="6412" max="6412" width="15.25" bestFit="1" customWidth="1"/>
    <col min="6413" max="6414" width="13.75" bestFit="1" customWidth="1"/>
    <col min="6415" max="6415" width="12.625" bestFit="1" customWidth="1"/>
    <col min="6416" max="6416" width="5.25" bestFit="1" customWidth="1"/>
    <col min="6417" max="6417" width="12" bestFit="1" customWidth="1"/>
    <col min="6418" max="6418" width="12.25" bestFit="1" customWidth="1"/>
    <col min="6419" max="6419" width="12.875" bestFit="1" customWidth="1"/>
    <col min="6420" max="6420" width="12.25" bestFit="1" customWidth="1"/>
    <col min="6421" max="6421" width="13.75" bestFit="1" customWidth="1"/>
    <col min="6422" max="6422" width="11.5" bestFit="1" customWidth="1"/>
    <col min="6423" max="6423" width="13.625" bestFit="1" customWidth="1"/>
    <col min="6657" max="6657" width="3.125" bestFit="1" customWidth="1"/>
    <col min="6658" max="6658" width="13.375" customWidth="1"/>
    <col min="6659" max="6660" width="15" bestFit="1" customWidth="1"/>
    <col min="6661" max="6661" width="14.75" bestFit="1" customWidth="1"/>
    <col min="6662" max="6662" width="13.25" bestFit="1" customWidth="1"/>
    <col min="6663" max="6663" width="13" bestFit="1" customWidth="1"/>
    <col min="6664" max="6664" width="6.125" customWidth="1"/>
    <col min="6665" max="6665" width="12.625" bestFit="1" customWidth="1"/>
    <col min="6666" max="6666" width="4.5" customWidth="1"/>
    <col min="6667" max="6667" width="8.125" customWidth="1"/>
    <col min="6668" max="6668" width="15.25" bestFit="1" customWidth="1"/>
    <col min="6669" max="6670" width="13.75" bestFit="1" customWidth="1"/>
    <col min="6671" max="6671" width="12.625" bestFit="1" customWidth="1"/>
    <col min="6672" max="6672" width="5.25" bestFit="1" customWidth="1"/>
    <col min="6673" max="6673" width="12" bestFit="1" customWidth="1"/>
    <col min="6674" max="6674" width="12.25" bestFit="1" customWidth="1"/>
    <col min="6675" max="6675" width="12.875" bestFit="1" customWidth="1"/>
    <col min="6676" max="6676" width="12.25" bestFit="1" customWidth="1"/>
    <col min="6677" max="6677" width="13.75" bestFit="1" customWidth="1"/>
    <col min="6678" max="6678" width="11.5" bestFit="1" customWidth="1"/>
    <col min="6679" max="6679" width="13.625" bestFit="1" customWidth="1"/>
    <col min="6913" max="6913" width="3.125" bestFit="1" customWidth="1"/>
    <col min="6914" max="6914" width="13.375" customWidth="1"/>
    <col min="6915" max="6916" width="15" bestFit="1" customWidth="1"/>
    <col min="6917" max="6917" width="14.75" bestFit="1" customWidth="1"/>
    <col min="6918" max="6918" width="13.25" bestFit="1" customWidth="1"/>
    <col min="6919" max="6919" width="13" bestFit="1" customWidth="1"/>
    <col min="6920" max="6920" width="6.125" customWidth="1"/>
    <col min="6921" max="6921" width="12.625" bestFit="1" customWidth="1"/>
    <col min="6922" max="6922" width="4.5" customWidth="1"/>
    <col min="6923" max="6923" width="8.125" customWidth="1"/>
    <col min="6924" max="6924" width="15.25" bestFit="1" customWidth="1"/>
    <col min="6925" max="6926" width="13.75" bestFit="1" customWidth="1"/>
    <col min="6927" max="6927" width="12.625" bestFit="1" customWidth="1"/>
    <col min="6928" max="6928" width="5.25" bestFit="1" customWidth="1"/>
    <col min="6929" max="6929" width="12" bestFit="1" customWidth="1"/>
    <col min="6930" max="6930" width="12.25" bestFit="1" customWidth="1"/>
    <col min="6931" max="6931" width="12.875" bestFit="1" customWidth="1"/>
    <col min="6932" max="6932" width="12.25" bestFit="1" customWidth="1"/>
    <col min="6933" max="6933" width="13.75" bestFit="1" customWidth="1"/>
    <col min="6934" max="6934" width="11.5" bestFit="1" customWidth="1"/>
    <col min="6935" max="6935" width="13.625" bestFit="1" customWidth="1"/>
    <col min="7169" max="7169" width="3.125" bestFit="1" customWidth="1"/>
    <col min="7170" max="7170" width="13.375" customWidth="1"/>
    <col min="7171" max="7172" width="15" bestFit="1" customWidth="1"/>
    <col min="7173" max="7173" width="14.75" bestFit="1" customWidth="1"/>
    <col min="7174" max="7174" width="13.25" bestFit="1" customWidth="1"/>
    <col min="7175" max="7175" width="13" bestFit="1" customWidth="1"/>
    <col min="7176" max="7176" width="6.125" customWidth="1"/>
    <col min="7177" max="7177" width="12.625" bestFit="1" customWidth="1"/>
    <col min="7178" max="7178" width="4.5" customWidth="1"/>
    <col min="7179" max="7179" width="8.125" customWidth="1"/>
    <col min="7180" max="7180" width="15.25" bestFit="1" customWidth="1"/>
    <col min="7181" max="7182" width="13.75" bestFit="1" customWidth="1"/>
    <col min="7183" max="7183" width="12.625" bestFit="1" customWidth="1"/>
    <col min="7184" max="7184" width="5.25" bestFit="1" customWidth="1"/>
    <col min="7185" max="7185" width="12" bestFit="1" customWidth="1"/>
    <col min="7186" max="7186" width="12.25" bestFit="1" customWidth="1"/>
    <col min="7187" max="7187" width="12.875" bestFit="1" customWidth="1"/>
    <col min="7188" max="7188" width="12.25" bestFit="1" customWidth="1"/>
    <col min="7189" max="7189" width="13.75" bestFit="1" customWidth="1"/>
    <col min="7190" max="7190" width="11.5" bestFit="1" customWidth="1"/>
    <col min="7191" max="7191" width="13.625" bestFit="1" customWidth="1"/>
    <col min="7425" max="7425" width="3.125" bestFit="1" customWidth="1"/>
    <col min="7426" max="7426" width="13.375" customWidth="1"/>
    <col min="7427" max="7428" width="15" bestFit="1" customWidth="1"/>
    <col min="7429" max="7429" width="14.75" bestFit="1" customWidth="1"/>
    <col min="7430" max="7430" width="13.25" bestFit="1" customWidth="1"/>
    <col min="7431" max="7431" width="13" bestFit="1" customWidth="1"/>
    <col min="7432" max="7432" width="6.125" customWidth="1"/>
    <col min="7433" max="7433" width="12.625" bestFit="1" customWidth="1"/>
    <col min="7434" max="7434" width="4.5" customWidth="1"/>
    <col min="7435" max="7435" width="8.125" customWidth="1"/>
    <col min="7436" max="7436" width="15.25" bestFit="1" customWidth="1"/>
    <col min="7437" max="7438" width="13.75" bestFit="1" customWidth="1"/>
    <col min="7439" max="7439" width="12.625" bestFit="1" customWidth="1"/>
    <col min="7440" max="7440" width="5.25" bestFit="1" customWidth="1"/>
    <col min="7441" max="7441" width="12" bestFit="1" customWidth="1"/>
    <col min="7442" max="7442" width="12.25" bestFit="1" customWidth="1"/>
    <col min="7443" max="7443" width="12.875" bestFit="1" customWidth="1"/>
    <col min="7444" max="7444" width="12.25" bestFit="1" customWidth="1"/>
    <col min="7445" max="7445" width="13.75" bestFit="1" customWidth="1"/>
    <col min="7446" max="7446" width="11.5" bestFit="1" customWidth="1"/>
    <col min="7447" max="7447" width="13.625" bestFit="1" customWidth="1"/>
    <col min="7681" max="7681" width="3.125" bestFit="1" customWidth="1"/>
    <col min="7682" max="7682" width="13.375" customWidth="1"/>
    <col min="7683" max="7684" width="15" bestFit="1" customWidth="1"/>
    <col min="7685" max="7685" width="14.75" bestFit="1" customWidth="1"/>
    <col min="7686" max="7686" width="13.25" bestFit="1" customWidth="1"/>
    <col min="7687" max="7687" width="13" bestFit="1" customWidth="1"/>
    <col min="7688" max="7688" width="6.125" customWidth="1"/>
    <col min="7689" max="7689" width="12.625" bestFit="1" customWidth="1"/>
    <col min="7690" max="7690" width="4.5" customWidth="1"/>
    <col min="7691" max="7691" width="8.125" customWidth="1"/>
    <col min="7692" max="7692" width="15.25" bestFit="1" customWidth="1"/>
    <col min="7693" max="7694" width="13.75" bestFit="1" customWidth="1"/>
    <col min="7695" max="7695" width="12.625" bestFit="1" customWidth="1"/>
    <col min="7696" max="7696" width="5.25" bestFit="1" customWidth="1"/>
    <col min="7697" max="7697" width="12" bestFit="1" customWidth="1"/>
    <col min="7698" max="7698" width="12.25" bestFit="1" customWidth="1"/>
    <col min="7699" max="7699" width="12.875" bestFit="1" customWidth="1"/>
    <col min="7700" max="7700" width="12.25" bestFit="1" customWidth="1"/>
    <col min="7701" max="7701" width="13.75" bestFit="1" customWidth="1"/>
    <col min="7702" max="7702" width="11.5" bestFit="1" customWidth="1"/>
    <col min="7703" max="7703" width="13.625" bestFit="1" customWidth="1"/>
    <col min="7937" max="7937" width="3.125" bestFit="1" customWidth="1"/>
    <col min="7938" max="7938" width="13.375" customWidth="1"/>
    <col min="7939" max="7940" width="15" bestFit="1" customWidth="1"/>
    <col min="7941" max="7941" width="14.75" bestFit="1" customWidth="1"/>
    <col min="7942" max="7942" width="13.25" bestFit="1" customWidth="1"/>
    <col min="7943" max="7943" width="13" bestFit="1" customWidth="1"/>
    <col min="7944" max="7944" width="6.125" customWidth="1"/>
    <col min="7945" max="7945" width="12.625" bestFit="1" customWidth="1"/>
    <col min="7946" max="7946" width="4.5" customWidth="1"/>
    <col min="7947" max="7947" width="8.125" customWidth="1"/>
    <col min="7948" max="7948" width="15.25" bestFit="1" customWidth="1"/>
    <col min="7949" max="7950" width="13.75" bestFit="1" customWidth="1"/>
    <col min="7951" max="7951" width="12.625" bestFit="1" customWidth="1"/>
    <col min="7952" max="7952" width="5.25" bestFit="1" customWidth="1"/>
    <col min="7953" max="7953" width="12" bestFit="1" customWidth="1"/>
    <col min="7954" max="7954" width="12.25" bestFit="1" customWidth="1"/>
    <col min="7955" max="7955" width="12.875" bestFit="1" customWidth="1"/>
    <col min="7956" max="7956" width="12.25" bestFit="1" customWidth="1"/>
    <col min="7957" max="7957" width="13.75" bestFit="1" customWidth="1"/>
    <col min="7958" max="7958" width="11.5" bestFit="1" customWidth="1"/>
    <col min="7959" max="7959" width="13.625" bestFit="1" customWidth="1"/>
    <col min="8193" max="8193" width="3.125" bestFit="1" customWidth="1"/>
    <col min="8194" max="8194" width="13.375" customWidth="1"/>
    <col min="8195" max="8196" width="15" bestFit="1" customWidth="1"/>
    <col min="8197" max="8197" width="14.75" bestFit="1" customWidth="1"/>
    <col min="8198" max="8198" width="13.25" bestFit="1" customWidth="1"/>
    <col min="8199" max="8199" width="13" bestFit="1" customWidth="1"/>
    <col min="8200" max="8200" width="6.125" customWidth="1"/>
    <col min="8201" max="8201" width="12.625" bestFit="1" customWidth="1"/>
    <col min="8202" max="8202" width="4.5" customWidth="1"/>
    <col min="8203" max="8203" width="8.125" customWidth="1"/>
    <col min="8204" max="8204" width="15.25" bestFit="1" customWidth="1"/>
    <col min="8205" max="8206" width="13.75" bestFit="1" customWidth="1"/>
    <col min="8207" max="8207" width="12.625" bestFit="1" customWidth="1"/>
    <col min="8208" max="8208" width="5.25" bestFit="1" customWidth="1"/>
    <col min="8209" max="8209" width="12" bestFit="1" customWidth="1"/>
    <col min="8210" max="8210" width="12.25" bestFit="1" customWidth="1"/>
    <col min="8211" max="8211" width="12.875" bestFit="1" customWidth="1"/>
    <col min="8212" max="8212" width="12.25" bestFit="1" customWidth="1"/>
    <col min="8213" max="8213" width="13.75" bestFit="1" customWidth="1"/>
    <col min="8214" max="8214" width="11.5" bestFit="1" customWidth="1"/>
    <col min="8215" max="8215" width="13.625" bestFit="1" customWidth="1"/>
    <col min="8449" max="8449" width="3.125" bestFit="1" customWidth="1"/>
    <col min="8450" max="8450" width="13.375" customWidth="1"/>
    <col min="8451" max="8452" width="15" bestFit="1" customWidth="1"/>
    <col min="8453" max="8453" width="14.75" bestFit="1" customWidth="1"/>
    <col min="8454" max="8454" width="13.25" bestFit="1" customWidth="1"/>
    <col min="8455" max="8455" width="13" bestFit="1" customWidth="1"/>
    <col min="8456" max="8456" width="6.125" customWidth="1"/>
    <col min="8457" max="8457" width="12.625" bestFit="1" customWidth="1"/>
    <col min="8458" max="8458" width="4.5" customWidth="1"/>
    <col min="8459" max="8459" width="8.125" customWidth="1"/>
    <col min="8460" max="8460" width="15.25" bestFit="1" customWidth="1"/>
    <col min="8461" max="8462" width="13.75" bestFit="1" customWidth="1"/>
    <col min="8463" max="8463" width="12.625" bestFit="1" customWidth="1"/>
    <col min="8464" max="8464" width="5.25" bestFit="1" customWidth="1"/>
    <col min="8465" max="8465" width="12" bestFit="1" customWidth="1"/>
    <col min="8466" max="8466" width="12.25" bestFit="1" customWidth="1"/>
    <col min="8467" max="8467" width="12.875" bestFit="1" customWidth="1"/>
    <col min="8468" max="8468" width="12.25" bestFit="1" customWidth="1"/>
    <col min="8469" max="8469" width="13.75" bestFit="1" customWidth="1"/>
    <col min="8470" max="8470" width="11.5" bestFit="1" customWidth="1"/>
    <col min="8471" max="8471" width="13.625" bestFit="1" customWidth="1"/>
    <col min="8705" max="8705" width="3.125" bestFit="1" customWidth="1"/>
    <col min="8706" max="8706" width="13.375" customWidth="1"/>
    <col min="8707" max="8708" width="15" bestFit="1" customWidth="1"/>
    <col min="8709" max="8709" width="14.75" bestFit="1" customWidth="1"/>
    <col min="8710" max="8710" width="13.25" bestFit="1" customWidth="1"/>
    <col min="8711" max="8711" width="13" bestFit="1" customWidth="1"/>
    <col min="8712" max="8712" width="6.125" customWidth="1"/>
    <col min="8713" max="8713" width="12.625" bestFit="1" customWidth="1"/>
    <col min="8714" max="8714" width="4.5" customWidth="1"/>
    <col min="8715" max="8715" width="8.125" customWidth="1"/>
    <col min="8716" max="8716" width="15.25" bestFit="1" customWidth="1"/>
    <col min="8717" max="8718" width="13.75" bestFit="1" customWidth="1"/>
    <col min="8719" max="8719" width="12.625" bestFit="1" customWidth="1"/>
    <col min="8720" max="8720" width="5.25" bestFit="1" customWidth="1"/>
    <col min="8721" max="8721" width="12" bestFit="1" customWidth="1"/>
    <col min="8722" max="8722" width="12.25" bestFit="1" customWidth="1"/>
    <col min="8723" max="8723" width="12.875" bestFit="1" customWidth="1"/>
    <col min="8724" max="8724" width="12.25" bestFit="1" customWidth="1"/>
    <col min="8725" max="8725" width="13.75" bestFit="1" customWidth="1"/>
    <col min="8726" max="8726" width="11.5" bestFit="1" customWidth="1"/>
    <col min="8727" max="8727" width="13.625" bestFit="1" customWidth="1"/>
    <col min="8961" max="8961" width="3.125" bestFit="1" customWidth="1"/>
    <col min="8962" max="8962" width="13.375" customWidth="1"/>
    <col min="8963" max="8964" width="15" bestFit="1" customWidth="1"/>
    <col min="8965" max="8965" width="14.75" bestFit="1" customWidth="1"/>
    <col min="8966" max="8966" width="13.25" bestFit="1" customWidth="1"/>
    <col min="8967" max="8967" width="13" bestFit="1" customWidth="1"/>
    <col min="8968" max="8968" width="6.125" customWidth="1"/>
    <col min="8969" max="8969" width="12.625" bestFit="1" customWidth="1"/>
    <col min="8970" max="8970" width="4.5" customWidth="1"/>
    <col min="8971" max="8971" width="8.125" customWidth="1"/>
    <col min="8972" max="8972" width="15.25" bestFit="1" customWidth="1"/>
    <col min="8973" max="8974" width="13.75" bestFit="1" customWidth="1"/>
    <col min="8975" max="8975" width="12.625" bestFit="1" customWidth="1"/>
    <col min="8976" max="8976" width="5.25" bestFit="1" customWidth="1"/>
    <col min="8977" max="8977" width="12" bestFit="1" customWidth="1"/>
    <col min="8978" max="8978" width="12.25" bestFit="1" customWidth="1"/>
    <col min="8979" max="8979" width="12.875" bestFit="1" customWidth="1"/>
    <col min="8980" max="8980" width="12.25" bestFit="1" customWidth="1"/>
    <col min="8981" max="8981" width="13.75" bestFit="1" customWidth="1"/>
    <col min="8982" max="8982" width="11.5" bestFit="1" customWidth="1"/>
    <col min="8983" max="8983" width="13.625" bestFit="1" customWidth="1"/>
    <col min="9217" max="9217" width="3.125" bestFit="1" customWidth="1"/>
    <col min="9218" max="9218" width="13.375" customWidth="1"/>
    <col min="9219" max="9220" width="15" bestFit="1" customWidth="1"/>
    <col min="9221" max="9221" width="14.75" bestFit="1" customWidth="1"/>
    <col min="9222" max="9222" width="13.25" bestFit="1" customWidth="1"/>
    <col min="9223" max="9223" width="13" bestFit="1" customWidth="1"/>
    <col min="9224" max="9224" width="6.125" customWidth="1"/>
    <col min="9225" max="9225" width="12.625" bestFit="1" customWidth="1"/>
    <col min="9226" max="9226" width="4.5" customWidth="1"/>
    <col min="9227" max="9227" width="8.125" customWidth="1"/>
    <col min="9228" max="9228" width="15.25" bestFit="1" customWidth="1"/>
    <col min="9229" max="9230" width="13.75" bestFit="1" customWidth="1"/>
    <col min="9231" max="9231" width="12.625" bestFit="1" customWidth="1"/>
    <col min="9232" max="9232" width="5.25" bestFit="1" customWidth="1"/>
    <col min="9233" max="9233" width="12" bestFit="1" customWidth="1"/>
    <col min="9234" max="9234" width="12.25" bestFit="1" customWidth="1"/>
    <col min="9235" max="9235" width="12.875" bestFit="1" customWidth="1"/>
    <col min="9236" max="9236" width="12.25" bestFit="1" customWidth="1"/>
    <col min="9237" max="9237" width="13.75" bestFit="1" customWidth="1"/>
    <col min="9238" max="9238" width="11.5" bestFit="1" customWidth="1"/>
    <col min="9239" max="9239" width="13.625" bestFit="1" customWidth="1"/>
    <col min="9473" max="9473" width="3.125" bestFit="1" customWidth="1"/>
    <col min="9474" max="9474" width="13.375" customWidth="1"/>
    <col min="9475" max="9476" width="15" bestFit="1" customWidth="1"/>
    <col min="9477" max="9477" width="14.75" bestFit="1" customWidth="1"/>
    <col min="9478" max="9478" width="13.25" bestFit="1" customWidth="1"/>
    <col min="9479" max="9479" width="13" bestFit="1" customWidth="1"/>
    <col min="9480" max="9480" width="6.125" customWidth="1"/>
    <col min="9481" max="9481" width="12.625" bestFit="1" customWidth="1"/>
    <col min="9482" max="9482" width="4.5" customWidth="1"/>
    <col min="9483" max="9483" width="8.125" customWidth="1"/>
    <col min="9484" max="9484" width="15.25" bestFit="1" customWidth="1"/>
    <col min="9485" max="9486" width="13.75" bestFit="1" customWidth="1"/>
    <col min="9487" max="9487" width="12.625" bestFit="1" customWidth="1"/>
    <col min="9488" max="9488" width="5.25" bestFit="1" customWidth="1"/>
    <col min="9489" max="9489" width="12" bestFit="1" customWidth="1"/>
    <col min="9490" max="9490" width="12.25" bestFit="1" customWidth="1"/>
    <col min="9491" max="9491" width="12.875" bestFit="1" customWidth="1"/>
    <col min="9492" max="9492" width="12.25" bestFit="1" customWidth="1"/>
    <col min="9493" max="9493" width="13.75" bestFit="1" customWidth="1"/>
    <col min="9494" max="9494" width="11.5" bestFit="1" customWidth="1"/>
    <col min="9495" max="9495" width="13.625" bestFit="1" customWidth="1"/>
    <col min="9729" max="9729" width="3.125" bestFit="1" customWidth="1"/>
    <col min="9730" max="9730" width="13.375" customWidth="1"/>
    <col min="9731" max="9732" width="15" bestFit="1" customWidth="1"/>
    <col min="9733" max="9733" width="14.75" bestFit="1" customWidth="1"/>
    <col min="9734" max="9734" width="13.25" bestFit="1" customWidth="1"/>
    <col min="9735" max="9735" width="13" bestFit="1" customWidth="1"/>
    <col min="9736" max="9736" width="6.125" customWidth="1"/>
    <col min="9737" max="9737" width="12.625" bestFit="1" customWidth="1"/>
    <col min="9738" max="9738" width="4.5" customWidth="1"/>
    <col min="9739" max="9739" width="8.125" customWidth="1"/>
    <col min="9740" max="9740" width="15.25" bestFit="1" customWidth="1"/>
    <col min="9741" max="9742" width="13.75" bestFit="1" customWidth="1"/>
    <col min="9743" max="9743" width="12.625" bestFit="1" customWidth="1"/>
    <col min="9744" max="9744" width="5.25" bestFit="1" customWidth="1"/>
    <col min="9745" max="9745" width="12" bestFit="1" customWidth="1"/>
    <col min="9746" max="9746" width="12.25" bestFit="1" customWidth="1"/>
    <col min="9747" max="9747" width="12.875" bestFit="1" customWidth="1"/>
    <col min="9748" max="9748" width="12.25" bestFit="1" customWidth="1"/>
    <col min="9749" max="9749" width="13.75" bestFit="1" customWidth="1"/>
    <col min="9750" max="9750" width="11.5" bestFit="1" customWidth="1"/>
    <col min="9751" max="9751" width="13.625" bestFit="1" customWidth="1"/>
    <col min="9985" max="9985" width="3.125" bestFit="1" customWidth="1"/>
    <col min="9986" max="9986" width="13.375" customWidth="1"/>
    <col min="9987" max="9988" width="15" bestFit="1" customWidth="1"/>
    <col min="9989" max="9989" width="14.75" bestFit="1" customWidth="1"/>
    <col min="9990" max="9990" width="13.25" bestFit="1" customWidth="1"/>
    <col min="9991" max="9991" width="13" bestFit="1" customWidth="1"/>
    <col min="9992" max="9992" width="6.125" customWidth="1"/>
    <col min="9993" max="9993" width="12.625" bestFit="1" customWidth="1"/>
    <col min="9994" max="9994" width="4.5" customWidth="1"/>
    <col min="9995" max="9995" width="8.125" customWidth="1"/>
    <col min="9996" max="9996" width="15.25" bestFit="1" customWidth="1"/>
    <col min="9997" max="9998" width="13.75" bestFit="1" customWidth="1"/>
    <col min="9999" max="9999" width="12.625" bestFit="1" customWidth="1"/>
    <col min="10000" max="10000" width="5.25" bestFit="1" customWidth="1"/>
    <col min="10001" max="10001" width="12" bestFit="1" customWidth="1"/>
    <col min="10002" max="10002" width="12.25" bestFit="1" customWidth="1"/>
    <col min="10003" max="10003" width="12.875" bestFit="1" customWidth="1"/>
    <col min="10004" max="10004" width="12.25" bestFit="1" customWidth="1"/>
    <col min="10005" max="10005" width="13.75" bestFit="1" customWidth="1"/>
    <col min="10006" max="10006" width="11.5" bestFit="1" customWidth="1"/>
    <col min="10007" max="10007" width="13.625" bestFit="1" customWidth="1"/>
    <col min="10241" max="10241" width="3.125" bestFit="1" customWidth="1"/>
    <col min="10242" max="10242" width="13.375" customWidth="1"/>
    <col min="10243" max="10244" width="15" bestFit="1" customWidth="1"/>
    <col min="10245" max="10245" width="14.75" bestFit="1" customWidth="1"/>
    <col min="10246" max="10246" width="13.25" bestFit="1" customWidth="1"/>
    <col min="10247" max="10247" width="13" bestFit="1" customWidth="1"/>
    <col min="10248" max="10248" width="6.125" customWidth="1"/>
    <col min="10249" max="10249" width="12.625" bestFit="1" customWidth="1"/>
    <col min="10250" max="10250" width="4.5" customWidth="1"/>
    <col min="10251" max="10251" width="8.125" customWidth="1"/>
    <col min="10252" max="10252" width="15.25" bestFit="1" customWidth="1"/>
    <col min="10253" max="10254" width="13.75" bestFit="1" customWidth="1"/>
    <col min="10255" max="10255" width="12.625" bestFit="1" customWidth="1"/>
    <col min="10256" max="10256" width="5.25" bestFit="1" customWidth="1"/>
    <col min="10257" max="10257" width="12" bestFit="1" customWidth="1"/>
    <col min="10258" max="10258" width="12.25" bestFit="1" customWidth="1"/>
    <col min="10259" max="10259" width="12.875" bestFit="1" customWidth="1"/>
    <col min="10260" max="10260" width="12.25" bestFit="1" customWidth="1"/>
    <col min="10261" max="10261" width="13.75" bestFit="1" customWidth="1"/>
    <col min="10262" max="10262" width="11.5" bestFit="1" customWidth="1"/>
    <col min="10263" max="10263" width="13.625" bestFit="1" customWidth="1"/>
    <col min="10497" max="10497" width="3.125" bestFit="1" customWidth="1"/>
    <col min="10498" max="10498" width="13.375" customWidth="1"/>
    <col min="10499" max="10500" width="15" bestFit="1" customWidth="1"/>
    <col min="10501" max="10501" width="14.75" bestFit="1" customWidth="1"/>
    <col min="10502" max="10502" width="13.25" bestFit="1" customWidth="1"/>
    <col min="10503" max="10503" width="13" bestFit="1" customWidth="1"/>
    <col min="10504" max="10504" width="6.125" customWidth="1"/>
    <col min="10505" max="10505" width="12.625" bestFit="1" customWidth="1"/>
    <col min="10506" max="10506" width="4.5" customWidth="1"/>
    <col min="10507" max="10507" width="8.125" customWidth="1"/>
    <col min="10508" max="10508" width="15.25" bestFit="1" customWidth="1"/>
    <col min="10509" max="10510" width="13.75" bestFit="1" customWidth="1"/>
    <col min="10511" max="10511" width="12.625" bestFit="1" customWidth="1"/>
    <col min="10512" max="10512" width="5.25" bestFit="1" customWidth="1"/>
    <col min="10513" max="10513" width="12" bestFit="1" customWidth="1"/>
    <col min="10514" max="10514" width="12.25" bestFit="1" customWidth="1"/>
    <col min="10515" max="10515" width="12.875" bestFit="1" customWidth="1"/>
    <col min="10516" max="10516" width="12.25" bestFit="1" customWidth="1"/>
    <col min="10517" max="10517" width="13.75" bestFit="1" customWidth="1"/>
    <col min="10518" max="10518" width="11.5" bestFit="1" customWidth="1"/>
    <col min="10519" max="10519" width="13.625" bestFit="1" customWidth="1"/>
    <col min="10753" max="10753" width="3.125" bestFit="1" customWidth="1"/>
    <col min="10754" max="10754" width="13.375" customWidth="1"/>
    <col min="10755" max="10756" width="15" bestFit="1" customWidth="1"/>
    <col min="10757" max="10757" width="14.75" bestFit="1" customWidth="1"/>
    <col min="10758" max="10758" width="13.25" bestFit="1" customWidth="1"/>
    <col min="10759" max="10759" width="13" bestFit="1" customWidth="1"/>
    <col min="10760" max="10760" width="6.125" customWidth="1"/>
    <col min="10761" max="10761" width="12.625" bestFit="1" customWidth="1"/>
    <col min="10762" max="10762" width="4.5" customWidth="1"/>
    <col min="10763" max="10763" width="8.125" customWidth="1"/>
    <col min="10764" max="10764" width="15.25" bestFit="1" customWidth="1"/>
    <col min="10765" max="10766" width="13.75" bestFit="1" customWidth="1"/>
    <col min="10767" max="10767" width="12.625" bestFit="1" customWidth="1"/>
    <col min="10768" max="10768" width="5.25" bestFit="1" customWidth="1"/>
    <col min="10769" max="10769" width="12" bestFit="1" customWidth="1"/>
    <col min="10770" max="10770" width="12.25" bestFit="1" customWidth="1"/>
    <col min="10771" max="10771" width="12.875" bestFit="1" customWidth="1"/>
    <col min="10772" max="10772" width="12.25" bestFit="1" customWidth="1"/>
    <col min="10773" max="10773" width="13.75" bestFit="1" customWidth="1"/>
    <col min="10774" max="10774" width="11.5" bestFit="1" customWidth="1"/>
    <col min="10775" max="10775" width="13.625" bestFit="1" customWidth="1"/>
    <col min="11009" max="11009" width="3.125" bestFit="1" customWidth="1"/>
    <col min="11010" max="11010" width="13.375" customWidth="1"/>
    <col min="11011" max="11012" width="15" bestFit="1" customWidth="1"/>
    <col min="11013" max="11013" width="14.75" bestFit="1" customWidth="1"/>
    <col min="11014" max="11014" width="13.25" bestFit="1" customWidth="1"/>
    <col min="11015" max="11015" width="13" bestFit="1" customWidth="1"/>
    <col min="11016" max="11016" width="6.125" customWidth="1"/>
    <col min="11017" max="11017" width="12.625" bestFit="1" customWidth="1"/>
    <col min="11018" max="11018" width="4.5" customWidth="1"/>
    <col min="11019" max="11019" width="8.125" customWidth="1"/>
    <col min="11020" max="11020" width="15.25" bestFit="1" customWidth="1"/>
    <col min="11021" max="11022" width="13.75" bestFit="1" customWidth="1"/>
    <col min="11023" max="11023" width="12.625" bestFit="1" customWidth="1"/>
    <col min="11024" max="11024" width="5.25" bestFit="1" customWidth="1"/>
    <col min="11025" max="11025" width="12" bestFit="1" customWidth="1"/>
    <col min="11026" max="11026" width="12.25" bestFit="1" customWidth="1"/>
    <col min="11027" max="11027" width="12.875" bestFit="1" customWidth="1"/>
    <col min="11028" max="11028" width="12.25" bestFit="1" customWidth="1"/>
    <col min="11029" max="11029" width="13.75" bestFit="1" customWidth="1"/>
    <col min="11030" max="11030" width="11.5" bestFit="1" customWidth="1"/>
    <col min="11031" max="11031" width="13.625" bestFit="1" customWidth="1"/>
    <col min="11265" max="11265" width="3.125" bestFit="1" customWidth="1"/>
    <col min="11266" max="11266" width="13.375" customWidth="1"/>
    <col min="11267" max="11268" width="15" bestFit="1" customWidth="1"/>
    <col min="11269" max="11269" width="14.75" bestFit="1" customWidth="1"/>
    <col min="11270" max="11270" width="13.25" bestFit="1" customWidth="1"/>
    <col min="11271" max="11271" width="13" bestFit="1" customWidth="1"/>
    <col min="11272" max="11272" width="6.125" customWidth="1"/>
    <col min="11273" max="11273" width="12.625" bestFit="1" customWidth="1"/>
    <col min="11274" max="11274" width="4.5" customWidth="1"/>
    <col min="11275" max="11275" width="8.125" customWidth="1"/>
    <col min="11276" max="11276" width="15.25" bestFit="1" customWidth="1"/>
    <col min="11277" max="11278" width="13.75" bestFit="1" customWidth="1"/>
    <col min="11279" max="11279" width="12.625" bestFit="1" customWidth="1"/>
    <col min="11280" max="11280" width="5.25" bestFit="1" customWidth="1"/>
    <col min="11281" max="11281" width="12" bestFit="1" customWidth="1"/>
    <col min="11282" max="11282" width="12.25" bestFit="1" customWidth="1"/>
    <col min="11283" max="11283" width="12.875" bestFit="1" customWidth="1"/>
    <col min="11284" max="11284" width="12.25" bestFit="1" customWidth="1"/>
    <col min="11285" max="11285" width="13.75" bestFit="1" customWidth="1"/>
    <col min="11286" max="11286" width="11.5" bestFit="1" customWidth="1"/>
    <col min="11287" max="11287" width="13.625" bestFit="1" customWidth="1"/>
    <col min="11521" max="11521" width="3.125" bestFit="1" customWidth="1"/>
    <col min="11522" max="11522" width="13.375" customWidth="1"/>
    <col min="11523" max="11524" width="15" bestFit="1" customWidth="1"/>
    <col min="11525" max="11525" width="14.75" bestFit="1" customWidth="1"/>
    <col min="11526" max="11526" width="13.25" bestFit="1" customWidth="1"/>
    <col min="11527" max="11527" width="13" bestFit="1" customWidth="1"/>
    <col min="11528" max="11528" width="6.125" customWidth="1"/>
    <col min="11529" max="11529" width="12.625" bestFit="1" customWidth="1"/>
    <col min="11530" max="11530" width="4.5" customWidth="1"/>
    <col min="11531" max="11531" width="8.125" customWidth="1"/>
    <col min="11532" max="11532" width="15.25" bestFit="1" customWidth="1"/>
    <col min="11533" max="11534" width="13.75" bestFit="1" customWidth="1"/>
    <col min="11535" max="11535" width="12.625" bestFit="1" customWidth="1"/>
    <col min="11536" max="11536" width="5.25" bestFit="1" customWidth="1"/>
    <col min="11537" max="11537" width="12" bestFit="1" customWidth="1"/>
    <col min="11538" max="11538" width="12.25" bestFit="1" customWidth="1"/>
    <col min="11539" max="11539" width="12.875" bestFit="1" customWidth="1"/>
    <col min="11540" max="11540" width="12.25" bestFit="1" customWidth="1"/>
    <col min="11541" max="11541" width="13.75" bestFit="1" customWidth="1"/>
    <col min="11542" max="11542" width="11.5" bestFit="1" customWidth="1"/>
    <col min="11543" max="11543" width="13.625" bestFit="1" customWidth="1"/>
    <col min="11777" max="11777" width="3.125" bestFit="1" customWidth="1"/>
    <col min="11778" max="11778" width="13.375" customWidth="1"/>
    <col min="11779" max="11780" width="15" bestFit="1" customWidth="1"/>
    <col min="11781" max="11781" width="14.75" bestFit="1" customWidth="1"/>
    <col min="11782" max="11782" width="13.25" bestFit="1" customWidth="1"/>
    <col min="11783" max="11783" width="13" bestFit="1" customWidth="1"/>
    <col min="11784" max="11784" width="6.125" customWidth="1"/>
    <col min="11785" max="11785" width="12.625" bestFit="1" customWidth="1"/>
    <col min="11786" max="11786" width="4.5" customWidth="1"/>
    <col min="11787" max="11787" width="8.125" customWidth="1"/>
    <col min="11788" max="11788" width="15.25" bestFit="1" customWidth="1"/>
    <col min="11789" max="11790" width="13.75" bestFit="1" customWidth="1"/>
    <col min="11791" max="11791" width="12.625" bestFit="1" customWidth="1"/>
    <col min="11792" max="11792" width="5.25" bestFit="1" customWidth="1"/>
    <col min="11793" max="11793" width="12" bestFit="1" customWidth="1"/>
    <col min="11794" max="11794" width="12.25" bestFit="1" customWidth="1"/>
    <col min="11795" max="11795" width="12.875" bestFit="1" customWidth="1"/>
    <col min="11796" max="11796" width="12.25" bestFit="1" customWidth="1"/>
    <col min="11797" max="11797" width="13.75" bestFit="1" customWidth="1"/>
    <col min="11798" max="11798" width="11.5" bestFit="1" customWidth="1"/>
    <col min="11799" max="11799" width="13.625" bestFit="1" customWidth="1"/>
    <col min="12033" max="12033" width="3.125" bestFit="1" customWidth="1"/>
    <col min="12034" max="12034" width="13.375" customWidth="1"/>
    <col min="12035" max="12036" width="15" bestFit="1" customWidth="1"/>
    <col min="12037" max="12037" width="14.75" bestFit="1" customWidth="1"/>
    <col min="12038" max="12038" width="13.25" bestFit="1" customWidth="1"/>
    <col min="12039" max="12039" width="13" bestFit="1" customWidth="1"/>
    <col min="12040" max="12040" width="6.125" customWidth="1"/>
    <col min="12041" max="12041" width="12.625" bestFit="1" customWidth="1"/>
    <col min="12042" max="12042" width="4.5" customWidth="1"/>
    <col min="12043" max="12043" width="8.125" customWidth="1"/>
    <col min="12044" max="12044" width="15.25" bestFit="1" customWidth="1"/>
    <col min="12045" max="12046" width="13.75" bestFit="1" customWidth="1"/>
    <col min="12047" max="12047" width="12.625" bestFit="1" customWidth="1"/>
    <col min="12048" max="12048" width="5.25" bestFit="1" customWidth="1"/>
    <col min="12049" max="12049" width="12" bestFit="1" customWidth="1"/>
    <col min="12050" max="12050" width="12.25" bestFit="1" customWidth="1"/>
    <col min="12051" max="12051" width="12.875" bestFit="1" customWidth="1"/>
    <col min="12052" max="12052" width="12.25" bestFit="1" customWidth="1"/>
    <col min="12053" max="12053" width="13.75" bestFit="1" customWidth="1"/>
    <col min="12054" max="12054" width="11.5" bestFit="1" customWidth="1"/>
    <col min="12055" max="12055" width="13.625" bestFit="1" customWidth="1"/>
    <col min="12289" max="12289" width="3.125" bestFit="1" customWidth="1"/>
    <col min="12290" max="12290" width="13.375" customWidth="1"/>
    <col min="12291" max="12292" width="15" bestFit="1" customWidth="1"/>
    <col min="12293" max="12293" width="14.75" bestFit="1" customWidth="1"/>
    <col min="12294" max="12294" width="13.25" bestFit="1" customWidth="1"/>
    <col min="12295" max="12295" width="13" bestFit="1" customWidth="1"/>
    <col min="12296" max="12296" width="6.125" customWidth="1"/>
    <col min="12297" max="12297" width="12.625" bestFit="1" customWidth="1"/>
    <col min="12298" max="12298" width="4.5" customWidth="1"/>
    <col min="12299" max="12299" width="8.125" customWidth="1"/>
    <col min="12300" max="12300" width="15.25" bestFit="1" customWidth="1"/>
    <col min="12301" max="12302" width="13.75" bestFit="1" customWidth="1"/>
    <col min="12303" max="12303" width="12.625" bestFit="1" customWidth="1"/>
    <col min="12304" max="12304" width="5.25" bestFit="1" customWidth="1"/>
    <col min="12305" max="12305" width="12" bestFit="1" customWidth="1"/>
    <col min="12306" max="12306" width="12.25" bestFit="1" customWidth="1"/>
    <col min="12307" max="12307" width="12.875" bestFit="1" customWidth="1"/>
    <col min="12308" max="12308" width="12.25" bestFit="1" customWidth="1"/>
    <col min="12309" max="12309" width="13.75" bestFit="1" customWidth="1"/>
    <col min="12310" max="12310" width="11.5" bestFit="1" customWidth="1"/>
    <col min="12311" max="12311" width="13.625" bestFit="1" customWidth="1"/>
    <col min="12545" max="12545" width="3.125" bestFit="1" customWidth="1"/>
    <col min="12546" max="12546" width="13.375" customWidth="1"/>
    <col min="12547" max="12548" width="15" bestFit="1" customWidth="1"/>
    <col min="12549" max="12549" width="14.75" bestFit="1" customWidth="1"/>
    <col min="12550" max="12550" width="13.25" bestFit="1" customWidth="1"/>
    <col min="12551" max="12551" width="13" bestFit="1" customWidth="1"/>
    <col min="12552" max="12552" width="6.125" customWidth="1"/>
    <col min="12553" max="12553" width="12.625" bestFit="1" customWidth="1"/>
    <col min="12554" max="12554" width="4.5" customWidth="1"/>
    <col min="12555" max="12555" width="8.125" customWidth="1"/>
    <col min="12556" max="12556" width="15.25" bestFit="1" customWidth="1"/>
    <col min="12557" max="12558" width="13.75" bestFit="1" customWidth="1"/>
    <col min="12559" max="12559" width="12.625" bestFit="1" customWidth="1"/>
    <col min="12560" max="12560" width="5.25" bestFit="1" customWidth="1"/>
    <col min="12561" max="12561" width="12" bestFit="1" customWidth="1"/>
    <col min="12562" max="12562" width="12.25" bestFit="1" customWidth="1"/>
    <col min="12563" max="12563" width="12.875" bestFit="1" customWidth="1"/>
    <col min="12564" max="12564" width="12.25" bestFit="1" customWidth="1"/>
    <col min="12565" max="12565" width="13.75" bestFit="1" customWidth="1"/>
    <col min="12566" max="12566" width="11.5" bestFit="1" customWidth="1"/>
    <col min="12567" max="12567" width="13.625" bestFit="1" customWidth="1"/>
    <col min="12801" max="12801" width="3.125" bestFit="1" customWidth="1"/>
    <col min="12802" max="12802" width="13.375" customWidth="1"/>
    <col min="12803" max="12804" width="15" bestFit="1" customWidth="1"/>
    <col min="12805" max="12805" width="14.75" bestFit="1" customWidth="1"/>
    <col min="12806" max="12806" width="13.25" bestFit="1" customWidth="1"/>
    <col min="12807" max="12807" width="13" bestFit="1" customWidth="1"/>
    <col min="12808" max="12808" width="6.125" customWidth="1"/>
    <col min="12809" max="12809" width="12.625" bestFit="1" customWidth="1"/>
    <col min="12810" max="12810" width="4.5" customWidth="1"/>
    <col min="12811" max="12811" width="8.125" customWidth="1"/>
    <col min="12812" max="12812" width="15.25" bestFit="1" customWidth="1"/>
    <col min="12813" max="12814" width="13.75" bestFit="1" customWidth="1"/>
    <col min="12815" max="12815" width="12.625" bestFit="1" customWidth="1"/>
    <col min="12816" max="12816" width="5.25" bestFit="1" customWidth="1"/>
    <col min="12817" max="12817" width="12" bestFit="1" customWidth="1"/>
    <col min="12818" max="12818" width="12.25" bestFit="1" customWidth="1"/>
    <col min="12819" max="12819" width="12.875" bestFit="1" customWidth="1"/>
    <col min="12820" max="12820" width="12.25" bestFit="1" customWidth="1"/>
    <col min="12821" max="12821" width="13.75" bestFit="1" customWidth="1"/>
    <col min="12822" max="12822" width="11.5" bestFit="1" customWidth="1"/>
    <col min="12823" max="12823" width="13.625" bestFit="1" customWidth="1"/>
    <col min="13057" max="13057" width="3.125" bestFit="1" customWidth="1"/>
    <col min="13058" max="13058" width="13.375" customWidth="1"/>
    <col min="13059" max="13060" width="15" bestFit="1" customWidth="1"/>
    <col min="13061" max="13061" width="14.75" bestFit="1" customWidth="1"/>
    <col min="13062" max="13062" width="13.25" bestFit="1" customWidth="1"/>
    <col min="13063" max="13063" width="13" bestFit="1" customWidth="1"/>
    <col min="13064" max="13064" width="6.125" customWidth="1"/>
    <col min="13065" max="13065" width="12.625" bestFit="1" customWidth="1"/>
    <col min="13066" max="13066" width="4.5" customWidth="1"/>
    <col min="13067" max="13067" width="8.125" customWidth="1"/>
    <col min="13068" max="13068" width="15.25" bestFit="1" customWidth="1"/>
    <col min="13069" max="13070" width="13.75" bestFit="1" customWidth="1"/>
    <col min="13071" max="13071" width="12.625" bestFit="1" customWidth="1"/>
    <col min="13072" max="13072" width="5.25" bestFit="1" customWidth="1"/>
    <col min="13073" max="13073" width="12" bestFit="1" customWidth="1"/>
    <col min="13074" max="13074" width="12.25" bestFit="1" customWidth="1"/>
    <col min="13075" max="13075" width="12.875" bestFit="1" customWidth="1"/>
    <col min="13076" max="13076" width="12.25" bestFit="1" customWidth="1"/>
    <col min="13077" max="13077" width="13.75" bestFit="1" customWidth="1"/>
    <col min="13078" max="13078" width="11.5" bestFit="1" customWidth="1"/>
    <col min="13079" max="13079" width="13.625" bestFit="1" customWidth="1"/>
    <col min="13313" max="13313" width="3.125" bestFit="1" customWidth="1"/>
    <col min="13314" max="13314" width="13.375" customWidth="1"/>
    <col min="13315" max="13316" width="15" bestFit="1" customWidth="1"/>
    <col min="13317" max="13317" width="14.75" bestFit="1" customWidth="1"/>
    <col min="13318" max="13318" width="13.25" bestFit="1" customWidth="1"/>
    <col min="13319" max="13319" width="13" bestFit="1" customWidth="1"/>
    <col min="13320" max="13320" width="6.125" customWidth="1"/>
    <col min="13321" max="13321" width="12.625" bestFit="1" customWidth="1"/>
    <col min="13322" max="13322" width="4.5" customWidth="1"/>
    <col min="13323" max="13323" width="8.125" customWidth="1"/>
    <col min="13324" max="13324" width="15.25" bestFit="1" customWidth="1"/>
    <col min="13325" max="13326" width="13.75" bestFit="1" customWidth="1"/>
    <col min="13327" max="13327" width="12.625" bestFit="1" customWidth="1"/>
    <col min="13328" max="13328" width="5.25" bestFit="1" customWidth="1"/>
    <col min="13329" max="13329" width="12" bestFit="1" customWidth="1"/>
    <col min="13330" max="13330" width="12.25" bestFit="1" customWidth="1"/>
    <col min="13331" max="13331" width="12.875" bestFit="1" customWidth="1"/>
    <col min="13332" max="13332" width="12.25" bestFit="1" customWidth="1"/>
    <col min="13333" max="13333" width="13.75" bestFit="1" customWidth="1"/>
    <col min="13334" max="13334" width="11.5" bestFit="1" customWidth="1"/>
    <col min="13335" max="13335" width="13.625" bestFit="1" customWidth="1"/>
    <col min="13569" max="13569" width="3.125" bestFit="1" customWidth="1"/>
    <col min="13570" max="13570" width="13.375" customWidth="1"/>
    <col min="13571" max="13572" width="15" bestFit="1" customWidth="1"/>
    <col min="13573" max="13573" width="14.75" bestFit="1" customWidth="1"/>
    <col min="13574" max="13574" width="13.25" bestFit="1" customWidth="1"/>
    <col min="13575" max="13575" width="13" bestFit="1" customWidth="1"/>
    <col min="13576" max="13576" width="6.125" customWidth="1"/>
    <col min="13577" max="13577" width="12.625" bestFit="1" customWidth="1"/>
    <col min="13578" max="13578" width="4.5" customWidth="1"/>
    <col min="13579" max="13579" width="8.125" customWidth="1"/>
    <col min="13580" max="13580" width="15.25" bestFit="1" customWidth="1"/>
    <col min="13581" max="13582" width="13.75" bestFit="1" customWidth="1"/>
    <col min="13583" max="13583" width="12.625" bestFit="1" customWidth="1"/>
    <col min="13584" max="13584" width="5.25" bestFit="1" customWidth="1"/>
    <col min="13585" max="13585" width="12" bestFit="1" customWidth="1"/>
    <col min="13586" max="13586" width="12.25" bestFit="1" customWidth="1"/>
    <col min="13587" max="13587" width="12.875" bestFit="1" customWidth="1"/>
    <col min="13588" max="13588" width="12.25" bestFit="1" customWidth="1"/>
    <col min="13589" max="13589" width="13.75" bestFit="1" customWidth="1"/>
    <col min="13590" max="13590" width="11.5" bestFit="1" customWidth="1"/>
    <col min="13591" max="13591" width="13.625" bestFit="1" customWidth="1"/>
    <col min="13825" max="13825" width="3.125" bestFit="1" customWidth="1"/>
    <col min="13826" max="13826" width="13.375" customWidth="1"/>
    <col min="13827" max="13828" width="15" bestFit="1" customWidth="1"/>
    <col min="13829" max="13829" width="14.75" bestFit="1" customWidth="1"/>
    <col min="13830" max="13830" width="13.25" bestFit="1" customWidth="1"/>
    <col min="13831" max="13831" width="13" bestFit="1" customWidth="1"/>
    <col min="13832" max="13832" width="6.125" customWidth="1"/>
    <col min="13833" max="13833" width="12.625" bestFit="1" customWidth="1"/>
    <col min="13834" max="13834" width="4.5" customWidth="1"/>
    <col min="13835" max="13835" width="8.125" customWidth="1"/>
    <col min="13836" max="13836" width="15.25" bestFit="1" customWidth="1"/>
    <col min="13837" max="13838" width="13.75" bestFit="1" customWidth="1"/>
    <col min="13839" max="13839" width="12.625" bestFit="1" customWidth="1"/>
    <col min="13840" max="13840" width="5.25" bestFit="1" customWidth="1"/>
    <col min="13841" max="13841" width="12" bestFit="1" customWidth="1"/>
    <col min="13842" max="13842" width="12.25" bestFit="1" customWidth="1"/>
    <col min="13843" max="13843" width="12.875" bestFit="1" customWidth="1"/>
    <col min="13844" max="13844" width="12.25" bestFit="1" customWidth="1"/>
    <col min="13845" max="13845" width="13.75" bestFit="1" customWidth="1"/>
    <col min="13846" max="13846" width="11.5" bestFit="1" customWidth="1"/>
    <col min="13847" max="13847" width="13.625" bestFit="1" customWidth="1"/>
    <col min="14081" max="14081" width="3.125" bestFit="1" customWidth="1"/>
    <col min="14082" max="14082" width="13.375" customWidth="1"/>
    <col min="14083" max="14084" width="15" bestFit="1" customWidth="1"/>
    <col min="14085" max="14085" width="14.75" bestFit="1" customWidth="1"/>
    <col min="14086" max="14086" width="13.25" bestFit="1" customWidth="1"/>
    <col min="14087" max="14087" width="13" bestFit="1" customWidth="1"/>
    <col min="14088" max="14088" width="6.125" customWidth="1"/>
    <col min="14089" max="14089" width="12.625" bestFit="1" customWidth="1"/>
    <col min="14090" max="14090" width="4.5" customWidth="1"/>
    <col min="14091" max="14091" width="8.125" customWidth="1"/>
    <col min="14092" max="14092" width="15.25" bestFit="1" customWidth="1"/>
    <col min="14093" max="14094" width="13.75" bestFit="1" customWidth="1"/>
    <col min="14095" max="14095" width="12.625" bestFit="1" customWidth="1"/>
    <col min="14096" max="14096" width="5.25" bestFit="1" customWidth="1"/>
    <col min="14097" max="14097" width="12" bestFit="1" customWidth="1"/>
    <col min="14098" max="14098" width="12.25" bestFit="1" customWidth="1"/>
    <col min="14099" max="14099" width="12.875" bestFit="1" customWidth="1"/>
    <col min="14100" max="14100" width="12.25" bestFit="1" customWidth="1"/>
    <col min="14101" max="14101" width="13.75" bestFit="1" customWidth="1"/>
    <col min="14102" max="14102" width="11.5" bestFit="1" customWidth="1"/>
    <col min="14103" max="14103" width="13.625" bestFit="1" customWidth="1"/>
    <col min="14337" max="14337" width="3.125" bestFit="1" customWidth="1"/>
    <col min="14338" max="14338" width="13.375" customWidth="1"/>
    <col min="14339" max="14340" width="15" bestFit="1" customWidth="1"/>
    <col min="14341" max="14341" width="14.75" bestFit="1" customWidth="1"/>
    <col min="14342" max="14342" width="13.25" bestFit="1" customWidth="1"/>
    <col min="14343" max="14343" width="13" bestFit="1" customWidth="1"/>
    <col min="14344" max="14344" width="6.125" customWidth="1"/>
    <col min="14345" max="14345" width="12.625" bestFit="1" customWidth="1"/>
    <col min="14346" max="14346" width="4.5" customWidth="1"/>
    <col min="14347" max="14347" width="8.125" customWidth="1"/>
    <col min="14348" max="14348" width="15.25" bestFit="1" customWidth="1"/>
    <col min="14349" max="14350" width="13.75" bestFit="1" customWidth="1"/>
    <col min="14351" max="14351" width="12.625" bestFit="1" customWidth="1"/>
    <col min="14352" max="14352" width="5.25" bestFit="1" customWidth="1"/>
    <col min="14353" max="14353" width="12" bestFit="1" customWidth="1"/>
    <col min="14354" max="14354" width="12.25" bestFit="1" customWidth="1"/>
    <col min="14355" max="14355" width="12.875" bestFit="1" customWidth="1"/>
    <col min="14356" max="14356" width="12.25" bestFit="1" customWidth="1"/>
    <col min="14357" max="14357" width="13.75" bestFit="1" customWidth="1"/>
    <col min="14358" max="14358" width="11.5" bestFit="1" customWidth="1"/>
    <col min="14359" max="14359" width="13.625" bestFit="1" customWidth="1"/>
    <col min="14593" max="14593" width="3.125" bestFit="1" customWidth="1"/>
    <col min="14594" max="14594" width="13.375" customWidth="1"/>
    <col min="14595" max="14596" width="15" bestFit="1" customWidth="1"/>
    <col min="14597" max="14597" width="14.75" bestFit="1" customWidth="1"/>
    <col min="14598" max="14598" width="13.25" bestFit="1" customWidth="1"/>
    <col min="14599" max="14599" width="13" bestFit="1" customWidth="1"/>
    <col min="14600" max="14600" width="6.125" customWidth="1"/>
    <col min="14601" max="14601" width="12.625" bestFit="1" customWidth="1"/>
    <col min="14602" max="14602" width="4.5" customWidth="1"/>
    <col min="14603" max="14603" width="8.125" customWidth="1"/>
    <col min="14604" max="14604" width="15.25" bestFit="1" customWidth="1"/>
    <col min="14605" max="14606" width="13.75" bestFit="1" customWidth="1"/>
    <col min="14607" max="14607" width="12.625" bestFit="1" customWidth="1"/>
    <col min="14608" max="14608" width="5.25" bestFit="1" customWidth="1"/>
    <col min="14609" max="14609" width="12" bestFit="1" customWidth="1"/>
    <col min="14610" max="14610" width="12.25" bestFit="1" customWidth="1"/>
    <col min="14611" max="14611" width="12.875" bestFit="1" customWidth="1"/>
    <col min="14612" max="14612" width="12.25" bestFit="1" customWidth="1"/>
    <col min="14613" max="14613" width="13.75" bestFit="1" customWidth="1"/>
    <col min="14614" max="14614" width="11.5" bestFit="1" customWidth="1"/>
    <col min="14615" max="14615" width="13.625" bestFit="1" customWidth="1"/>
    <col min="14849" max="14849" width="3.125" bestFit="1" customWidth="1"/>
    <col min="14850" max="14850" width="13.375" customWidth="1"/>
    <col min="14851" max="14852" width="15" bestFit="1" customWidth="1"/>
    <col min="14853" max="14853" width="14.75" bestFit="1" customWidth="1"/>
    <col min="14854" max="14854" width="13.25" bestFit="1" customWidth="1"/>
    <col min="14855" max="14855" width="13" bestFit="1" customWidth="1"/>
    <col min="14856" max="14856" width="6.125" customWidth="1"/>
    <col min="14857" max="14857" width="12.625" bestFit="1" customWidth="1"/>
    <col min="14858" max="14858" width="4.5" customWidth="1"/>
    <col min="14859" max="14859" width="8.125" customWidth="1"/>
    <col min="14860" max="14860" width="15.25" bestFit="1" customWidth="1"/>
    <col min="14861" max="14862" width="13.75" bestFit="1" customWidth="1"/>
    <col min="14863" max="14863" width="12.625" bestFit="1" customWidth="1"/>
    <col min="14864" max="14864" width="5.25" bestFit="1" customWidth="1"/>
    <col min="14865" max="14865" width="12" bestFit="1" customWidth="1"/>
    <col min="14866" max="14866" width="12.25" bestFit="1" customWidth="1"/>
    <col min="14867" max="14867" width="12.875" bestFit="1" customWidth="1"/>
    <col min="14868" max="14868" width="12.25" bestFit="1" customWidth="1"/>
    <col min="14869" max="14869" width="13.75" bestFit="1" customWidth="1"/>
    <col min="14870" max="14870" width="11.5" bestFit="1" customWidth="1"/>
    <col min="14871" max="14871" width="13.625" bestFit="1" customWidth="1"/>
    <col min="15105" max="15105" width="3.125" bestFit="1" customWidth="1"/>
    <col min="15106" max="15106" width="13.375" customWidth="1"/>
    <col min="15107" max="15108" width="15" bestFit="1" customWidth="1"/>
    <col min="15109" max="15109" width="14.75" bestFit="1" customWidth="1"/>
    <col min="15110" max="15110" width="13.25" bestFit="1" customWidth="1"/>
    <col min="15111" max="15111" width="13" bestFit="1" customWidth="1"/>
    <col min="15112" max="15112" width="6.125" customWidth="1"/>
    <col min="15113" max="15113" width="12.625" bestFit="1" customWidth="1"/>
    <col min="15114" max="15114" width="4.5" customWidth="1"/>
    <col min="15115" max="15115" width="8.125" customWidth="1"/>
    <col min="15116" max="15116" width="15.25" bestFit="1" customWidth="1"/>
    <col min="15117" max="15118" width="13.75" bestFit="1" customWidth="1"/>
    <col min="15119" max="15119" width="12.625" bestFit="1" customWidth="1"/>
    <col min="15120" max="15120" width="5.25" bestFit="1" customWidth="1"/>
    <col min="15121" max="15121" width="12" bestFit="1" customWidth="1"/>
    <col min="15122" max="15122" width="12.25" bestFit="1" customWidth="1"/>
    <col min="15123" max="15123" width="12.875" bestFit="1" customWidth="1"/>
    <col min="15124" max="15124" width="12.25" bestFit="1" customWidth="1"/>
    <col min="15125" max="15125" width="13.75" bestFit="1" customWidth="1"/>
    <col min="15126" max="15126" width="11.5" bestFit="1" customWidth="1"/>
    <col min="15127" max="15127" width="13.625" bestFit="1" customWidth="1"/>
    <col min="15361" max="15361" width="3.125" bestFit="1" customWidth="1"/>
    <col min="15362" max="15362" width="13.375" customWidth="1"/>
    <col min="15363" max="15364" width="15" bestFit="1" customWidth="1"/>
    <col min="15365" max="15365" width="14.75" bestFit="1" customWidth="1"/>
    <col min="15366" max="15366" width="13.25" bestFit="1" customWidth="1"/>
    <col min="15367" max="15367" width="13" bestFit="1" customWidth="1"/>
    <col min="15368" max="15368" width="6.125" customWidth="1"/>
    <col min="15369" max="15369" width="12.625" bestFit="1" customWidth="1"/>
    <col min="15370" max="15370" width="4.5" customWidth="1"/>
    <col min="15371" max="15371" width="8.125" customWidth="1"/>
    <col min="15372" max="15372" width="15.25" bestFit="1" customWidth="1"/>
    <col min="15373" max="15374" width="13.75" bestFit="1" customWidth="1"/>
    <col min="15375" max="15375" width="12.625" bestFit="1" customWidth="1"/>
    <col min="15376" max="15376" width="5.25" bestFit="1" customWidth="1"/>
    <col min="15377" max="15377" width="12" bestFit="1" customWidth="1"/>
    <col min="15378" max="15378" width="12.25" bestFit="1" customWidth="1"/>
    <col min="15379" max="15379" width="12.875" bestFit="1" customWidth="1"/>
    <col min="15380" max="15380" width="12.25" bestFit="1" customWidth="1"/>
    <col min="15381" max="15381" width="13.75" bestFit="1" customWidth="1"/>
    <col min="15382" max="15382" width="11.5" bestFit="1" customWidth="1"/>
    <col min="15383" max="15383" width="13.625" bestFit="1" customWidth="1"/>
    <col min="15617" max="15617" width="3.125" bestFit="1" customWidth="1"/>
    <col min="15618" max="15618" width="13.375" customWidth="1"/>
    <col min="15619" max="15620" width="15" bestFit="1" customWidth="1"/>
    <col min="15621" max="15621" width="14.75" bestFit="1" customWidth="1"/>
    <col min="15622" max="15622" width="13.25" bestFit="1" customWidth="1"/>
    <col min="15623" max="15623" width="13" bestFit="1" customWidth="1"/>
    <col min="15624" max="15624" width="6.125" customWidth="1"/>
    <col min="15625" max="15625" width="12.625" bestFit="1" customWidth="1"/>
    <col min="15626" max="15626" width="4.5" customWidth="1"/>
    <col min="15627" max="15627" width="8.125" customWidth="1"/>
    <col min="15628" max="15628" width="15.25" bestFit="1" customWidth="1"/>
    <col min="15629" max="15630" width="13.75" bestFit="1" customWidth="1"/>
    <col min="15631" max="15631" width="12.625" bestFit="1" customWidth="1"/>
    <col min="15632" max="15632" width="5.25" bestFit="1" customWidth="1"/>
    <col min="15633" max="15633" width="12" bestFit="1" customWidth="1"/>
    <col min="15634" max="15634" width="12.25" bestFit="1" customWidth="1"/>
    <col min="15635" max="15635" width="12.875" bestFit="1" customWidth="1"/>
    <col min="15636" max="15636" width="12.25" bestFit="1" customWidth="1"/>
    <col min="15637" max="15637" width="13.75" bestFit="1" customWidth="1"/>
    <col min="15638" max="15638" width="11.5" bestFit="1" customWidth="1"/>
    <col min="15639" max="15639" width="13.625" bestFit="1" customWidth="1"/>
    <col min="15873" max="15873" width="3.125" bestFit="1" customWidth="1"/>
    <col min="15874" max="15874" width="13.375" customWidth="1"/>
    <col min="15875" max="15876" width="15" bestFit="1" customWidth="1"/>
    <col min="15877" max="15877" width="14.75" bestFit="1" customWidth="1"/>
    <col min="15878" max="15878" width="13.25" bestFit="1" customWidth="1"/>
    <col min="15879" max="15879" width="13" bestFit="1" customWidth="1"/>
    <col min="15880" max="15880" width="6.125" customWidth="1"/>
    <col min="15881" max="15881" width="12.625" bestFit="1" customWidth="1"/>
    <col min="15882" max="15882" width="4.5" customWidth="1"/>
    <col min="15883" max="15883" width="8.125" customWidth="1"/>
    <col min="15884" max="15884" width="15.25" bestFit="1" customWidth="1"/>
    <col min="15885" max="15886" width="13.75" bestFit="1" customWidth="1"/>
    <col min="15887" max="15887" width="12.625" bestFit="1" customWidth="1"/>
    <col min="15888" max="15888" width="5.25" bestFit="1" customWidth="1"/>
    <col min="15889" max="15889" width="12" bestFit="1" customWidth="1"/>
    <col min="15890" max="15890" width="12.25" bestFit="1" customWidth="1"/>
    <col min="15891" max="15891" width="12.875" bestFit="1" customWidth="1"/>
    <col min="15892" max="15892" width="12.25" bestFit="1" customWidth="1"/>
    <col min="15893" max="15893" width="13.75" bestFit="1" customWidth="1"/>
    <col min="15894" max="15894" width="11.5" bestFit="1" customWidth="1"/>
    <col min="15895" max="15895" width="13.625" bestFit="1" customWidth="1"/>
    <col min="16129" max="16129" width="3.125" bestFit="1" customWidth="1"/>
    <col min="16130" max="16130" width="13.375" customWidth="1"/>
    <col min="16131" max="16132" width="15" bestFit="1" customWidth="1"/>
    <col min="16133" max="16133" width="14.75" bestFit="1" customWidth="1"/>
    <col min="16134" max="16134" width="13.25" bestFit="1" customWidth="1"/>
    <col min="16135" max="16135" width="13" bestFit="1" customWidth="1"/>
    <col min="16136" max="16136" width="6.125" customWidth="1"/>
    <col min="16137" max="16137" width="12.625" bestFit="1" customWidth="1"/>
    <col min="16138" max="16138" width="4.5" customWidth="1"/>
    <col min="16139" max="16139" width="8.125" customWidth="1"/>
    <col min="16140" max="16140" width="15.25" bestFit="1" customWidth="1"/>
    <col min="16141" max="16142" width="13.75" bestFit="1" customWidth="1"/>
    <col min="16143" max="16143" width="12.625" bestFit="1" customWidth="1"/>
    <col min="16144" max="16144" width="5.25" bestFit="1" customWidth="1"/>
    <col min="16145" max="16145" width="12" bestFit="1" customWidth="1"/>
    <col min="16146" max="16146" width="12.25" bestFit="1" customWidth="1"/>
    <col min="16147" max="16147" width="12.875" bestFit="1" customWidth="1"/>
    <col min="16148" max="16148" width="12.25" bestFit="1" customWidth="1"/>
    <col min="16149" max="16149" width="13.75" bestFit="1" customWidth="1"/>
    <col min="16150" max="16150" width="11.5" bestFit="1" customWidth="1"/>
    <col min="16151" max="16151" width="13.625" bestFit="1" customWidth="1"/>
  </cols>
  <sheetData>
    <row r="1" spans="1:23">
      <c r="C1" s="349"/>
      <c r="D1" s="349"/>
      <c r="E1" s="349"/>
      <c r="F1" s="349"/>
      <c r="G1" s="349"/>
      <c r="H1" s="349"/>
      <c r="I1" s="349"/>
      <c r="J1" s="349"/>
      <c r="K1" s="349"/>
      <c r="L1" s="349"/>
      <c r="M1" s="349"/>
      <c r="N1" s="349"/>
      <c r="O1" s="349"/>
      <c r="P1" s="349"/>
      <c r="Q1" s="349"/>
      <c r="R1" s="349"/>
      <c r="S1" s="349"/>
      <c r="T1" s="349"/>
      <c r="U1" s="349"/>
      <c r="V1" s="349"/>
      <c r="W1" s="349"/>
    </row>
    <row r="2" spans="1:23">
      <c r="A2" s="350" t="s">
        <v>403</v>
      </c>
      <c r="B2" s="351"/>
      <c r="C2" s="350"/>
      <c r="D2" s="350"/>
      <c r="E2" s="350"/>
      <c r="F2" s="350"/>
      <c r="G2" s="350"/>
      <c r="H2" s="350"/>
      <c r="I2" s="350"/>
      <c r="J2" s="350"/>
      <c r="K2" s="350"/>
      <c r="L2" s="350"/>
      <c r="M2" s="350"/>
      <c r="N2" s="350"/>
      <c r="O2" s="350"/>
      <c r="P2" s="350"/>
      <c r="Q2" s="350"/>
      <c r="R2" s="350"/>
      <c r="S2" s="350"/>
      <c r="T2" s="350"/>
      <c r="U2" s="350"/>
      <c r="V2" s="351"/>
      <c r="W2" s="351"/>
    </row>
    <row r="3" spans="1:23">
      <c r="A3" s="352" t="s">
        <v>404</v>
      </c>
      <c r="B3" s="351"/>
      <c r="C3" s="352"/>
      <c r="D3" s="352"/>
      <c r="E3" s="352"/>
      <c r="F3" s="352"/>
      <c r="G3" s="352"/>
      <c r="H3" s="352"/>
      <c r="I3" s="352"/>
      <c r="J3" s="352"/>
      <c r="K3" s="352"/>
      <c r="L3" s="352"/>
      <c r="M3" s="352"/>
      <c r="N3" s="352"/>
      <c r="O3" s="352"/>
      <c r="P3" s="352"/>
      <c r="Q3" s="352"/>
      <c r="R3" s="352"/>
      <c r="S3" s="352"/>
      <c r="T3" s="352"/>
      <c r="U3" s="352"/>
      <c r="V3" s="351"/>
      <c r="W3" s="351"/>
    </row>
    <row r="4" spans="1:23" s="354" customFormat="1" ht="12">
      <c r="A4" s="350" t="s">
        <v>405</v>
      </c>
      <c r="B4" s="353"/>
      <c r="C4" s="350"/>
      <c r="D4" s="350"/>
      <c r="E4" s="350"/>
      <c r="F4" s="350"/>
      <c r="G4" s="350"/>
      <c r="H4" s="350"/>
      <c r="I4" s="350"/>
      <c r="J4" s="350"/>
      <c r="K4" s="350"/>
      <c r="L4" s="350"/>
      <c r="M4" s="350"/>
      <c r="N4" s="350"/>
      <c r="O4" s="350"/>
      <c r="P4" s="350"/>
      <c r="Q4" s="350"/>
      <c r="R4" s="350"/>
      <c r="S4" s="350"/>
      <c r="T4" s="350"/>
      <c r="U4" s="350"/>
      <c r="V4" s="353"/>
      <c r="W4" s="353"/>
    </row>
    <row r="5" spans="1:23" s="354" customFormat="1" ht="12">
      <c r="A5" s="350" t="s">
        <v>406</v>
      </c>
      <c r="B5" s="353"/>
      <c r="C5" s="350"/>
      <c r="D5" s="350"/>
      <c r="E5" s="350"/>
      <c r="F5" s="350"/>
      <c r="G5" s="350"/>
      <c r="H5" s="350"/>
      <c r="I5" s="350"/>
      <c r="J5" s="350"/>
      <c r="K5" s="350"/>
      <c r="L5" s="350"/>
      <c r="M5" s="350"/>
      <c r="N5" s="350"/>
      <c r="O5" s="350"/>
      <c r="P5" s="350"/>
      <c r="Q5" s="350"/>
      <c r="R5" s="350"/>
      <c r="S5" s="350"/>
      <c r="T5" s="350"/>
      <c r="U5" s="350"/>
      <c r="V5" s="353"/>
      <c r="W5" s="353"/>
    </row>
    <row r="6" spans="1:23" s="354" customFormat="1" ht="12">
      <c r="A6" s="350" t="s">
        <v>407</v>
      </c>
      <c r="B6" s="353"/>
      <c r="C6" s="350"/>
      <c r="D6" s="350"/>
      <c r="E6" s="350"/>
      <c r="F6" s="350"/>
      <c r="G6" s="350"/>
      <c r="H6" s="350"/>
      <c r="I6" s="350"/>
      <c r="J6" s="350"/>
      <c r="K6" s="350"/>
      <c r="L6" s="350"/>
      <c r="M6" s="350"/>
      <c r="N6" s="350"/>
      <c r="O6" s="350"/>
      <c r="P6" s="350"/>
      <c r="Q6" s="350"/>
      <c r="R6" s="350"/>
      <c r="S6" s="350"/>
      <c r="T6" s="350"/>
      <c r="U6" s="350"/>
      <c r="V6" s="353"/>
      <c r="W6" s="353"/>
    </row>
    <row r="7" spans="1:23" s="354" customFormat="1" ht="12">
      <c r="B7" s="355"/>
      <c r="C7" s="355"/>
      <c r="D7" s="355"/>
      <c r="E7" s="355"/>
      <c r="F7" s="355"/>
      <c r="G7" s="355"/>
      <c r="H7" s="355"/>
      <c r="I7" s="355"/>
      <c r="J7" s="355"/>
      <c r="K7" s="355"/>
      <c r="L7" s="355"/>
      <c r="M7" s="355"/>
      <c r="N7" s="355"/>
      <c r="O7" s="355"/>
      <c r="P7" s="355"/>
      <c r="Q7" s="355"/>
      <c r="R7" s="355"/>
      <c r="S7" s="355"/>
      <c r="T7" s="355"/>
      <c r="U7" s="355"/>
      <c r="V7" s="355"/>
      <c r="W7" s="355"/>
    </row>
    <row r="8" spans="1:23" s="354" customFormat="1" ht="11.25">
      <c r="C8" s="356"/>
      <c r="D8" s="357" t="s">
        <v>408</v>
      </c>
      <c r="E8" s="357"/>
      <c r="F8" s="357"/>
      <c r="G8" s="358"/>
      <c r="H8" s="357"/>
      <c r="I8" s="357"/>
      <c r="J8" s="357"/>
      <c r="K8" s="357"/>
      <c r="L8" s="357"/>
      <c r="M8" s="357"/>
      <c r="N8" s="357"/>
      <c r="O8" s="357"/>
      <c r="P8" s="357"/>
      <c r="Q8" s="357"/>
      <c r="R8" s="357"/>
      <c r="S8" s="357"/>
      <c r="T8" s="357"/>
      <c r="U8" s="359" t="s">
        <v>409</v>
      </c>
      <c r="V8" s="359"/>
      <c r="W8" s="359"/>
    </row>
    <row r="9" spans="1:23" s="354" customFormat="1" ht="11.25">
      <c r="A9" s="360"/>
      <c r="B9" s="360"/>
      <c r="C9" s="361"/>
      <c r="D9" s="361"/>
      <c r="E9" s="361"/>
      <c r="F9" s="361"/>
      <c r="G9" s="362" t="s">
        <v>410</v>
      </c>
      <c r="H9" s="361"/>
      <c r="I9" s="361"/>
      <c r="J9" s="361"/>
      <c r="K9" s="363"/>
      <c r="L9" s="361"/>
      <c r="M9" s="361"/>
      <c r="N9" s="361"/>
      <c r="O9" s="361"/>
      <c r="P9" s="361"/>
      <c r="Q9" s="363"/>
      <c r="R9" s="363"/>
      <c r="S9" s="363" t="s">
        <v>411</v>
      </c>
      <c r="T9" s="361"/>
      <c r="U9" s="364"/>
      <c r="V9" s="364"/>
      <c r="W9" s="364" t="s">
        <v>27</v>
      </c>
    </row>
    <row r="10" spans="1:23" s="354" customFormat="1" ht="11.25">
      <c r="A10" s="365"/>
      <c r="B10" s="365"/>
      <c r="C10" s="366"/>
      <c r="D10" s="367" t="s">
        <v>410</v>
      </c>
      <c r="E10" s="367" t="s">
        <v>410</v>
      </c>
      <c r="F10" s="368" t="s">
        <v>412</v>
      </c>
      <c r="G10" s="362" t="s">
        <v>413</v>
      </c>
      <c r="H10" s="367" t="s">
        <v>410</v>
      </c>
      <c r="I10" s="367" t="s">
        <v>414</v>
      </c>
      <c r="J10" s="367" t="s">
        <v>415</v>
      </c>
      <c r="K10" s="369" t="s">
        <v>416</v>
      </c>
      <c r="L10" s="367" t="s">
        <v>417</v>
      </c>
      <c r="M10" s="367" t="s">
        <v>418</v>
      </c>
      <c r="N10" s="367"/>
      <c r="O10" s="367"/>
      <c r="P10" s="367"/>
      <c r="Q10" s="367"/>
      <c r="R10" s="367" t="s">
        <v>410</v>
      </c>
      <c r="S10" s="367" t="s">
        <v>419</v>
      </c>
      <c r="T10" s="367" t="s">
        <v>420</v>
      </c>
      <c r="U10" s="370"/>
      <c r="V10" s="370" t="s">
        <v>421</v>
      </c>
      <c r="W10" s="370" t="s">
        <v>422</v>
      </c>
    </row>
    <row r="11" spans="1:23" s="354" customFormat="1" ht="11.25">
      <c r="A11" s="365"/>
      <c r="B11" s="365"/>
      <c r="C11" s="366"/>
      <c r="D11" s="367" t="s">
        <v>423</v>
      </c>
      <c r="E11" s="367" t="s">
        <v>424</v>
      </c>
      <c r="F11" s="368" t="s">
        <v>424</v>
      </c>
      <c r="G11" s="367" t="s">
        <v>425</v>
      </c>
      <c r="H11" s="367" t="s">
        <v>426</v>
      </c>
      <c r="I11" s="367" t="s">
        <v>427</v>
      </c>
      <c r="J11" s="367" t="s">
        <v>428</v>
      </c>
      <c r="K11" s="369"/>
      <c r="L11" s="367" t="s">
        <v>429</v>
      </c>
      <c r="M11" s="367" t="s">
        <v>430</v>
      </c>
      <c r="N11" s="367"/>
      <c r="O11" s="367" t="s">
        <v>431</v>
      </c>
      <c r="P11" s="367"/>
      <c r="Q11" s="367" t="s">
        <v>432</v>
      </c>
      <c r="R11" s="362" t="s">
        <v>424</v>
      </c>
      <c r="S11" s="362" t="s">
        <v>433</v>
      </c>
      <c r="T11" s="367" t="s">
        <v>425</v>
      </c>
      <c r="U11" s="370" t="s">
        <v>434</v>
      </c>
      <c r="V11" s="370" t="s">
        <v>435</v>
      </c>
      <c r="W11" s="370" t="s">
        <v>436</v>
      </c>
    </row>
    <row r="12" spans="1:23" s="354" customFormat="1" ht="11.25">
      <c r="A12" s="371" t="s">
        <v>437</v>
      </c>
      <c r="B12" s="371" t="s">
        <v>438</v>
      </c>
      <c r="C12" s="368" t="s">
        <v>377</v>
      </c>
      <c r="D12" s="367" t="s">
        <v>424</v>
      </c>
      <c r="E12" s="367" t="s">
        <v>439</v>
      </c>
      <c r="F12" s="367" t="s">
        <v>440</v>
      </c>
      <c r="G12" s="362" t="s">
        <v>441</v>
      </c>
      <c r="H12" s="367" t="s">
        <v>424</v>
      </c>
      <c r="I12" s="367" t="s">
        <v>442</v>
      </c>
      <c r="J12" s="367" t="s">
        <v>443</v>
      </c>
      <c r="K12" s="369"/>
      <c r="L12" s="367" t="s">
        <v>436</v>
      </c>
      <c r="M12" s="367" t="s">
        <v>444</v>
      </c>
      <c r="N12" s="367" t="s">
        <v>410</v>
      </c>
      <c r="O12" s="367" t="s">
        <v>445</v>
      </c>
      <c r="P12" s="367" t="s">
        <v>446</v>
      </c>
      <c r="Q12" s="367" t="s">
        <v>447</v>
      </c>
      <c r="R12" s="367" t="s">
        <v>425</v>
      </c>
      <c r="S12" s="362" t="s">
        <v>448</v>
      </c>
      <c r="T12" s="367" t="s">
        <v>449</v>
      </c>
      <c r="U12" s="370" t="s">
        <v>411</v>
      </c>
      <c r="V12" s="370" t="s">
        <v>446</v>
      </c>
      <c r="W12" s="370" t="s">
        <v>450</v>
      </c>
    </row>
    <row r="13" spans="1:23" s="354" customFormat="1" ht="11.25">
      <c r="A13" s="365"/>
      <c r="B13" s="365"/>
      <c r="C13" s="366"/>
      <c r="D13" s="367" t="s">
        <v>451</v>
      </c>
      <c r="E13" s="367" t="s">
        <v>452</v>
      </c>
      <c r="F13" s="367" t="s">
        <v>428</v>
      </c>
      <c r="G13" s="367" t="s">
        <v>453</v>
      </c>
      <c r="H13" s="367" t="s">
        <v>454</v>
      </c>
      <c r="I13" s="367" t="s">
        <v>455</v>
      </c>
      <c r="J13" s="367" t="s">
        <v>456</v>
      </c>
      <c r="K13" s="369"/>
      <c r="L13" s="367" t="s">
        <v>450</v>
      </c>
      <c r="M13" s="367" t="s">
        <v>457</v>
      </c>
      <c r="N13" s="367" t="s">
        <v>458</v>
      </c>
      <c r="O13" s="367" t="s">
        <v>459</v>
      </c>
      <c r="P13" s="367"/>
      <c r="Q13" s="367" t="s">
        <v>460</v>
      </c>
      <c r="R13" s="367" t="s">
        <v>461</v>
      </c>
      <c r="S13" s="367" t="s">
        <v>462</v>
      </c>
      <c r="T13" s="367" t="s">
        <v>463</v>
      </c>
      <c r="U13" s="372" t="s">
        <v>464</v>
      </c>
      <c r="V13" s="372"/>
      <c r="W13" s="372"/>
    </row>
    <row r="14" spans="1:23" s="354" customFormat="1" ht="11.25">
      <c r="A14" s="373"/>
      <c r="B14" s="373"/>
      <c r="C14" s="374"/>
      <c r="D14" s="374"/>
      <c r="E14" s="374"/>
      <c r="F14" s="374"/>
      <c r="G14" s="374"/>
      <c r="H14" s="374"/>
      <c r="I14" s="374"/>
      <c r="J14" s="374"/>
      <c r="K14" s="375"/>
      <c r="L14" s="374"/>
      <c r="M14" s="376" t="s">
        <v>452</v>
      </c>
      <c r="N14" s="374"/>
      <c r="O14" s="376" t="s">
        <v>465</v>
      </c>
      <c r="P14" s="374"/>
      <c r="Q14" s="374"/>
      <c r="R14" s="374"/>
      <c r="S14" s="374"/>
      <c r="T14" s="374"/>
      <c r="U14" s="377" t="s">
        <v>466</v>
      </c>
      <c r="V14" s="377"/>
      <c r="W14" s="377" t="s">
        <v>467</v>
      </c>
    </row>
    <row r="15" spans="1:23" ht="8.25" customHeight="1">
      <c r="A15" s="378"/>
      <c r="B15" s="378"/>
      <c r="C15" s="379"/>
      <c r="D15" s="379"/>
      <c r="E15" s="379"/>
      <c r="F15" s="379"/>
      <c r="G15" s="379"/>
      <c r="H15" s="379"/>
      <c r="I15" s="379"/>
      <c r="J15" s="379"/>
      <c r="K15" s="379"/>
      <c r="L15" s="379"/>
      <c r="M15" s="379"/>
      <c r="N15" s="379"/>
      <c r="O15" s="379"/>
      <c r="P15" s="379"/>
      <c r="Q15" s="379"/>
      <c r="R15" s="379"/>
      <c r="S15" s="379"/>
      <c r="T15" s="379"/>
      <c r="U15" s="379"/>
      <c r="V15" s="379"/>
      <c r="W15" s="379"/>
    </row>
    <row r="16" spans="1:23" s="382" customFormat="1" ht="16.5">
      <c r="A16" s="380"/>
      <c r="B16" s="380" t="s">
        <v>377</v>
      </c>
      <c r="C16" s="381">
        <f>SUM(C18:C102)</f>
        <v>7503585162.5200052</v>
      </c>
      <c r="D16" s="381">
        <f t="shared" ref="D16:W16" si="0">SUM(D18:D102)</f>
        <v>4774586221.8000002</v>
      </c>
      <c r="E16" s="381">
        <f t="shared" si="0"/>
        <v>1018768695.9999998</v>
      </c>
      <c r="F16" s="381">
        <f t="shared" si="0"/>
        <v>194916133.40000007</v>
      </c>
      <c r="G16" s="381">
        <f t="shared" si="0"/>
        <v>138301367.39999998</v>
      </c>
      <c r="H16" s="381">
        <f t="shared" si="0"/>
        <v>0</v>
      </c>
      <c r="I16" s="381">
        <f t="shared" si="0"/>
        <v>55736715.599999987</v>
      </c>
      <c r="J16" s="381">
        <f t="shared" si="0"/>
        <v>0</v>
      </c>
      <c r="K16" s="381">
        <f t="shared" si="0"/>
        <v>0</v>
      </c>
      <c r="L16" s="381">
        <f t="shared" si="0"/>
        <v>106067792.19999996</v>
      </c>
      <c r="M16" s="381">
        <f t="shared" si="0"/>
        <v>366553739.40000021</v>
      </c>
      <c r="N16" s="381">
        <f t="shared" si="0"/>
        <v>591309460</v>
      </c>
      <c r="O16" s="381">
        <f t="shared" si="0"/>
        <v>12389183.799999999</v>
      </c>
      <c r="P16" s="381">
        <f t="shared" si="0"/>
        <v>0</v>
      </c>
      <c r="Q16" s="381">
        <f t="shared" si="0"/>
        <v>4486256.8900000015</v>
      </c>
      <c r="R16" s="381">
        <f t="shared" si="0"/>
        <v>4566502.8</v>
      </c>
      <c r="S16" s="381">
        <f t="shared" si="0"/>
        <v>27703559.600000009</v>
      </c>
      <c r="T16" s="381">
        <f t="shared" si="0"/>
        <v>1522167.5999999992</v>
      </c>
      <c r="U16" s="381">
        <f t="shared" si="0"/>
        <v>206642559.25</v>
      </c>
      <c r="V16" s="381">
        <f t="shared" si="0"/>
        <v>34710.720000000008</v>
      </c>
      <c r="W16" s="381">
        <f t="shared" si="0"/>
        <v>96.06</v>
      </c>
    </row>
    <row r="17" spans="1:23" s="385" customFormat="1" ht="8.25" customHeight="1">
      <c r="A17" s="383"/>
      <c r="B17" s="383"/>
      <c r="C17" s="384"/>
      <c r="D17" s="384"/>
      <c r="E17" s="384"/>
      <c r="F17" s="384"/>
      <c r="G17" s="384"/>
      <c r="H17" s="384"/>
      <c r="I17" s="384"/>
      <c r="J17" s="384"/>
      <c r="K17" s="384"/>
      <c r="L17" s="384"/>
      <c r="M17" s="384"/>
      <c r="N17" s="384"/>
      <c r="O17" s="384"/>
      <c r="P17" s="384"/>
      <c r="Q17" s="384"/>
      <c r="R17" s="384"/>
      <c r="S17" s="384"/>
      <c r="T17" s="384"/>
      <c r="U17" s="384"/>
      <c r="V17" s="384"/>
      <c r="W17" s="384"/>
    </row>
    <row r="18" spans="1:23" s="385" customFormat="1" ht="16.5">
      <c r="A18" s="383" t="s">
        <v>468</v>
      </c>
      <c r="B18" s="383" t="s">
        <v>469</v>
      </c>
      <c r="C18" s="381">
        <f>SUM(D18:W18)</f>
        <v>2212872108.1699996</v>
      </c>
      <c r="D18" s="384">
        <v>1150931537.2</v>
      </c>
      <c r="E18" s="384">
        <v>362498993.61000001</v>
      </c>
      <c r="F18" s="384">
        <v>46896991.400000006</v>
      </c>
      <c r="G18" s="384">
        <v>42767820.120000005</v>
      </c>
      <c r="H18" s="384">
        <v>0</v>
      </c>
      <c r="I18" s="384">
        <v>13390079.550000001</v>
      </c>
      <c r="J18" s="384">
        <v>0</v>
      </c>
      <c r="K18" s="384">
        <v>0</v>
      </c>
      <c r="L18" s="384">
        <v>32795592.189999998</v>
      </c>
      <c r="M18" s="384">
        <v>64679625.510000005</v>
      </c>
      <c r="N18" s="384">
        <v>309628415</v>
      </c>
      <c r="O18" s="384">
        <v>3006323.34</v>
      </c>
      <c r="P18" s="384">
        <v>0</v>
      </c>
      <c r="Q18" s="384">
        <v>1086834.53</v>
      </c>
      <c r="R18" s="384">
        <v>1095272.2799999998</v>
      </c>
      <c r="S18" s="384">
        <v>6658744.620000001</v>
      </c>
      <c r="T18" s="384">
        <v>365454.66000000003</v>
      </c>
      <c r="U18" s="384">
        <v>177062777.75</v>
      </c>
      <c r="V18" s="384">
        <v>7646.41</v>
      </c>
      <c r="W18" s="384">
        <v>0</v>
      </c>
    </row>
    <row r="19" spans="1:23" s="385" customFormat="1" ht="16.5">
      <c r="A19" s="383" t="s">
        <v>470</v>
      </c>
      <c r="B19" s="383" t="s">
        <v>471</v>
      </c>
      <c r="C19" s="381">
        <f t="shared" ref="C19:C82" si="1">SUM(D19:W19)</f>
        <v>52137091.82</v>
      </c>
      <c r="D19" s="384">
        <v>34442776.359999999</v>
      </c>
      <c r="E19" s="384">
        <v>7820458.6900000013</v>
      </c>
      <c r="F19" s="384">
        <v>1418085.95</v>
      </c>
      <c r="G19" s="384">
        <v>1103814.9500000002</v>
      </c>
      <c r="H19" s="384">
        <v>0</v>
      </c>
      <c r="I19" s="384">
        <v>410381.16</v>
      </c>
      <c r="J19" s="384">
        <v>0</v>
      </c>
      <c r="K19" s="384">
        <v>0</v>
      </c>
      <c r="L19" s="384">
        <v>846540.04999999993</v>
      </c>
      <c r="M19" s="384">
        <v>2948005.3200000003</v>
      </c>
      <c r="N19" s="384">
        <v>2779321</v>
      </c>
      <c r="O19" s="384">
        <v>85585.62</v>
      </c>
      <c r="P19" s="384">
        <v>0</v>
      </c>
      <c r="Q19" s="384">
        <v>32805.71</v>
      </c>
      <c r="R19" s="384">
        <v>33999.46</v>
      </c>
      <c r="S19" s="384">
        <v>203740.2</v>
      </c>
      <c r="T19" s="384">
        <v>11207.25</v>
      </c>
      <c r="U19" s="384">
        <v>0</v>
      </c>
      <c r="V19" s="384">
        <v>370.1</v>
      </c>
      <c r="W19" s="384">
        <v>0</v>
      </c>
    </row>
    <row r="20" spans="1:23" s="385" customFormat="1" ht="16.5">
      <c r="A20" s="383" t="s">
        <v>472</v>
      </c>
      <c r="B20" s="383" t="s">
        <v>473</v>
      </c>
      <c r="C20" s="381">
        <f t="shared" si="1"/>
        <v>36109007.979999997</v>
      </c>
      <c r="D20" s="384">
        <v>22813091.439999998</v>
      </c>
      <c r="E20" s="384">
        <v>5579298</v>
      </c>
      <c r="F20" s="384">
        <v>949466.84</v>
      </c>
      <c r="G20" s="384">
        <v>690335.97</v>
      </c>
      <c r="H20" s="384">
        <v>0</v>
      </c>
      <c r="I20" s="384">
        <v>279048.5</v>
      </c>
      <c r="J20" s="384">
        <v>0</v>
      </c>
      <c r="K20" s="384">
        <v>0</v>
      </c>
      <c r="L20" s="384">
        <v>529425.24</v>
      </c>
      <c r="M20" s="384">
        <v>1840332.78</v>
      </c>
      <c r="N20" s="384">
        <v>3182768</v>
      </c>
      <c r="O20" s="384">
        <v>53381.09</v>
      </c>
      <c r="P20" s="384">
        <v>0</v>
      </c>
      <c r="Q20" s="384">
        <v>22201.119999999999</v>
      </c>
      <c r="R20" s="384">
        <v>23443.5</v>
      </c>
      <c r="S20" s="384">
        <v>138358.04999999999</v>
      </c>
      <c r="T20" s="384">
        <v>7617.93</v>
      </c>
      <c r="U20" s="384">
        <v>0</v>
      </c>
      <c r="V20" s="384">
        <v>239.52</v>
      </c>
      <c r="W20" s="384">
        <v>0</v>
      </c>
    </row>
    <row r="21" spans="1:23" s="385" customFormat="1" ht="16.5">
      <c r="A21" s="383" t="s">
        <v>474</v>
      </c>
      <c r="B21" s="383" t="s">
        <v>475</v>
      </c>
      <c r="C21" s="381">
        <f t="shared" si="1"/>
        <v>57134236.710000001</v>
      </c>
      <c r="D21" s="384">
        <v>41803000.329999998</v>
      </c>
      <c r="E21" s="384">
        <v>6551145.8800000008</v>
      </c>
      <c r="F21" s="384">
        <v>1762452.42</v>
      </c>
      <c r="G21" s="384">
        <v>1073508.44</v>
      </c>
      <c r="H21" s="384">
        <v>0</v>
      </c>
      <c r="I21" s="384">
        <v>526590.28</v>
      </c>
      <c r="J21" s="384">
        <v>0</v>
      </c>
      <c r="K21" s="384">
        <v>0</v>
      </c>
      <c r="L21" s="384">
        <v>823265.17</v>
      </c>
      <c r="M21" s="384">
        <v>3075765.2300000004</v>
      </c>
      <c r="N21" s="384">
        <v>1066435</v>
      </c>
      <c r="O21" s="384">
        <v>90884.27</v>
      </c>
      <c r="P21" s="384">
        <v>0</v>
      </c>
      <c r="Q21" s="384">
        <v>41289.65</v>
      </c>
      <c r="R21" s="384">
        <v>44893.14</v>
      </c>
      <c r="S21" s="384">
        <v>260625.41000000003</v>
      </c>
      <c r="T21" s="384">
        <v>14381.49</v>
      </c>
      <c r="U21" s="384">
        <v>0</v>
      </c>
      <c r="V21" s="384">
        <v>0</v>
      </c>
      <c r="W21" s="384">
        <v>0</v>
      </c>
    </row>
    <row r="22" spans="1:23" s="385" customFormat="1" ht="16.5">
      <c r="A22" s="383" t="s">
        <v>476</v>
      </c>
      <c r="B22" s="383" t="s">
        <v>477</v>
      </c>
      <c r="C22" s="381">
        <f t="shared" si="1"/>
        <v>33404854.920000009</v>
      </c>
      <c r="D22" s="384">
        <v>22094983.120000001</v>
      </c>
      <c r="E22" s="384">
        <v>4731256.05</v>
      </c>
      <c r="F22" s="384">
        <v>909681.44</v>
      </c>
      <c r="G22" s="384">
        <v>602845.73</v>
      </c>
      <c r="H22" s="384">
        <v>0</v>
      </c>
      <c r="I22" s="384">
        <v>262566.99</v>
      </c>
      <c r="J22" s="384">
        <v>0</v>
      </c>
      <c r="K22" s="384">
        <v>0</v>
      </c>
      <c r="L22" s="384">
        <v>462355.52</v>
      </c>
      <c r="M22" s="384">
        <v>1853560.62</v>
      </c>
      <c r="N22" s="384">
        <v>2252247</v>
      </c>
      <c r="O22" s="384">
        <v>55255.510000000009</v>
      </c>
      <c r="P22" s="384">
        <v>0</v>
      </c>
      <c r="Q22" s="384">
        <v>20667.64</v>
      </c>
      <c r="R22" s="384">
        <v>21710.050000000003</v>
      </c>
      <c r="S22" s="384">
        <v>130287.96</v>
      </c>
      <c r="T22" s="384">
        <v>7180.5300000000007</v>
      </c>
      <c r="U22" s="384">
        <v>0</v>
      </c>
      <c r="V22" s="384">
        <v>256.76</v>
      </c>
      <c r="W22" s="384">
        <v>0</v>
      </c>
    </row>
    <row r="23" spans="1:23" s="385" customFormat="1" ht="16.5">
      <c r="A23" s="383" t="s">
        <v>478</v>
      </c>
      <c r="B23" s="383" t="s">
        <v>479</v>
      </c>
      <c r="C23" s="381">
        <f t="shared" si="1"/>
        <v>11145017.569999997</v>
      </c>
      <c r="D23" s="384">
        <v>7987477.3200000003</v>
      </c>
      <c r="E23" s="384">
        <v>1567303.8399999999</v>
      </c>
      <c r="F23" s="384">
        <v>330743.11000000004</v>
      </c>
      <c r="G23" s="384">
        <v>216069.41999999998</v>
      </c>
      <c r="H23" s="384">
        <v>0</v>
      </c>
      <c r="I23" s="384">
        <v>95889.66</v>
      </c>
      <c r="J23" s="384">
        <v>0</v>
      </c>
      <c r="K23" s="384">
        <v>0</v>
      </c>
      <c r="L23" s="384">
        <v>165714.74000000002</v>
      </c>
      <c r="M23" s="384">
        <v>659243.04</v>
      </c>
      <c r="N23" s="384">
        <v>37480</v>
      </c>
      <c r="O23" s="384">
        <v>19551.510000000002</v>
      </c>
      <c r="P23" s="384">
        <v>0</v>
      </c>
      <c r="Q23" s="384">
        <v>7354.65</v>
      </c>
      <c r="R23" s="384">
        <v>7965.62</v>
      </c>
      <c r="S23" s="384">
        <v>47511.360000000001</v>
      </c>
      <c r="T23" s="384">
        <v>2627.19</v>
      </c>
      <c r="U23" s="384">
        <v>0</v>
      </c>
      <c r="V23" s="384">
        <v>86.11</v>
      </c>
      <c r="W23" s="384">
        <v>0</v>
      </c>
    </row>
    <row r="24" spans="1:23" s="385" customFormat="1" ht="16.5">
      <c r="A24" s="383" t="s">
        <v>480</v>
      </c>
      <c r="B24" s="383" t="s">
        <v>481</v>
      </c>
      <c r="C24" s="381">
        <f t="shared" si="1"/>
        <v>22804149.170000002</v>
      </c>
      <c r="D24" s="384">
        <v>16052923.379999999</v>
      </c>
      <c r="E24" s="384">
        <v>2525691.7400000002</v>
      </c>
      <c r="F24" s="384">
        <v>657131.83999999985</v>
      </c>
      <c r="G24" s="384">
        <v>320014.59999999998</v>
      </c>
      <c r="H24" s="384">
        <v>0</v>
      </c>
      <c r="I24" s="384">
        <v>194799.78</v>
      </c>
      <c r="J24" s="384">
        <v>0</v>
      </c>
      <c r="K24" s="384">
        <v>0</v>
      </c>
      <c r="L24" s="384">
        <v>245359.33000000002</v>
      </c>
      <c r="M24" s="384">
        <v>1238177.78</v>
      </c>
      <c r="N24" s="384">
        <v>1394292</v>
      </c>
      <c r="O24" s="384">
        <v>37942.69</v>
      </c>
      <c r="P24" s="384">
        <v>0</v>
      </c>
      <c r="Q24" s="384">
        <v>18566.259999999998</v>
      </c>
      <c r="R24" s="384">
        <v>16409.239999999998</v>
      </c>
      <c r="S24" s="384">
        <v>97401.290000000008</v>
      </c>
      <c r="T24" s="384">
        <v>5229.42</v>
      </c>
      <c r="U24" s="384">
        <v>0</v>
      </c>
      <c r="V24" s="384">
        <v>209.82</v>
      </c>
      <c r="W24" s="384">
        <v>0</v>
      </c>
    </row>
    <row r="25" spans="1:23" s="385" customFormat="1" ht="16.5">
      <c r="A25" s="383" t="s">
        <v>482</v>
      </c>
      <c r="B25" s="383" t="s">
        <v>483</v>
      </c>
      <c r="C25" s="381">
        <f t="shared" si="1"/>
        <v>59218607.809999987</v>
      </c>
      <c r="D25" s="384">
        <v>42849780.209999993</v>
      </c>
      <c r="E25" s="384">
        <v>7549647.4299999997</v>
      </c>
      <c r="F25" s="384">
        <v>1765342.77</v>
      </c>
      <c r="G25" s="384">
        <v>1023877.2999999999</v>
      </c>
      <c r="H25" s="384">
        <v>0</v>
      </c>
      <c r="I25" s="384">
        <v>514294.94000000006</v>
      </c>
      <c r="J25" s="384">
        <v>0</v>
      </c>
      <c r="K25" s="384">
        <v>0</v>
      </c>
      <c r="L25" s="384">
        <v>785141.91999999993</v>
      </c>
      <c r="M25" s="384">
        <v>3432481.2500000005</v>
      </c>
      <c r="N25" s="384">
        <v>838499</v>
      </c>
      <c r="O25" s="384">
        <v>104606.37</v>
      </c>
      <c r="P25" s="384">
        <v>0</v>
      </c>
      <c r="Q25" s="384">
        <v>42500.4</v>
      </c>
      <c r="R25" s="384">
        <v>42829.71</v>
      </c>
      <c r="S25" s="384">
        <v>255605.02999999997</v>
      </c>
      <c r="T25" s="384">
        <v>14001.48</v>
      </c>
      <c r="U25" s="384">
        <v>0</v>
      </c>
      <c r="V25" s="384">
        <v>0</v>
      </c>
      <c r="W25" s="384">
        <v>0</v>
      </c>
    </row>
    <row r="26" spans="1:23" s="385" customFormat="1" ht="16.5">
      <c r="A26" s="383" t="s">
        <v>484</v>
      </c>
      <c r="B26" s="383" t="s">
        <v>485</v>
      </c>
      <c r="C26" s="381">
        <f t="shared" si="1"/>
        <v>19358988.5</v>
      </c>
      <c r="D26" s="384">
        <v>13665338.68</v>
      </c>
      <c r="E26" s="384">
        <v>2119596.63</v>
      </c>
      <c r="F26" s="384">
        <v>540048.18999999994</v>
      </c>
      <c r="G26" s="384">
        <v>264927.62</v>
      </c>
      <c r="H26" s="384">
        <v>0</v>
      </c>
      <c r="I26" s="384">
        <v>158248.49</v>
      </c>
      <c r="J26" s="384">
        <v>0</v>
      </c>
      <c r="K26" s="384">
        <v>0</v>
      </c>
      <c r="L26" s="384">
        <v>203081.52</v>
      </c>
      <c r="M26" s="384">
        <v>1144375.75</v>
      </c>
      <c r="N26" s="384">
        <v>1112084</v>
      </c>
      <c r="O26" s="384">
        <v>35435.440000000002</v>
      </c>
      <c r="P26" s="384">
        <v>0</v>
      </c>
      <c r="Q26" s="384">
        <v>18313.12</v>
      </c>
      <c r="R26" s="384">
        <v>13110.800000000001</v>
      </c>
      <c r="S26" s="384">
        <v>80107.650000000009</v>
      </c>
      <c r="T26" s="384">
        <v>4159.68</v>
      </c>
      <c r="U26" s="384">
        <v>0</v>
      </c>
      <c r="V26" s="384">
        <v>160.93</v>
      </c>
      <c r="W26" s="384">
        <v>0</v>
      </c>
    </row>
    <row r="27" spans="1:23" s="385" customFormat="1" ht="16.5">
      <c r="A27" s="383" t="s">
        <v>486</v>
      </c>
      <c r="B27" s="383" t="s">
        <v>487</v>
      </c>
      <c r="C27" s="381">
        <f t="shared" si="1"/>
        <v>9374345.9500000011</v>
      </c>
      <c r="D27" s="384">
        <v>6663217.2699999996</v>
      </c>
      <c r="E27" s="384">
        <v>1297688.03</v>
      </c>
      <c r="F27" s="384">
        <v>274741.92</v>
      </c>
      <c r="G27" s="384">
        <v>161227.6</v>
      </c>
      <c r="H27" s="384">
        <v>0</v>
      </c>
      <c r="I27" s="384">
        <v>80027.139999999985</v>
      </c>
      <c r="J27" s="384">
        <v>0</v>
      </c>
      <c r="K27" s="384">
        <v>0</v>
      </c>
      <c r="L27" s="384">
        <v>123648.37</v>
      </c>
      <c r="M27" s="384">
        <v>540912.58000000007</v>
      </c>
      <c r="N27" s="384">
        <v>161413</v>
      </c>
      <c r="O27" s="384">
        <v>16247.869999999999</v>
      </c>
      <c r="P27" s="384">
        <v>0</v>
      </c>
      <c r="Q27" s="384">
        <v>6559.39</v>
      </c>
      <c r="R27" s="384">
        <v>6664.97</v>
      </c>
      <c r="S27" s="384">
        <v>39758.67</v>
      </c>
      <c r="T27" s="384">
        <v>2180.25</v>
      </c>
      <c r="U27" s="384">
        <v>0</v>
      </c>
      <c r="V27" s="384">
        <v>58.89</v>
      </c>
      <c r="W27" s="384">
        <v>0</v>
      </c>
    </row>
    <row r="28" spans="1:23" s="385" customFormat="1" ht="16.5">
      <c r="A28" s="383" t="s">
        <v>488</v>
      </c>
      <c r="B28" s="383" t="s">
        <v>489</v>
      </c>
      <c r="C28" s="381">
        <f t="shared" si="1"/>
        <v>50583207.380000003</v>
      </c>
      <c r="D28" s="384">
        <v>35836067.569999993</v>
      </c>
      <c r="E28" s="384">
        <v>4982663.59</v>
      </c>
      <c r="F28" s="384">
        <v>1457504.56</v>
      </c>
      <c r="G28" s="384">
        <v>878666.2</v>
      </c>
      <c r="H28" s="384">
        <v>0</v>
      </c>
      <c r="I28" s="384">
        <v>413644.82999999996</v>
      </c>
      <c r="J28" s="384">
        <v>0</v>
      </c>
      <c r="K28" s="384">
        <v>0</v>
      </c>
      <c r="L28" s="384">
        <v>673920.12999999989</v>
      </c>
      <c r="M28" s="384">
        <v>3105265.06</v>
      </c>
      <c r="N28" s="384">
        <v>2856372</v>
      </c>
      <c r="O28" s="384">
        <v>95176.62</v>
      </c>
      <c r="P28" s="384">
        <v>0</v>
      </c>
      <c r="Q28" s="384">
        <v>32962.870000000003</v>
      </c>
      <c r="R28" s="384">
        <v>33660.119999999995</v>
      </c>
      <c r="S28" s="384">
        <v>205616.02000000002</v>
      </c>
      <c r="T28" s="384">
        <v>11310.18</v>
      </c>
      <c r="U28" s="384">
        <v>0</v>
      </c>
      <c r="V28" s="384">
        <v>377.63</v>
      </c>
      <c r="W28" s="384">
        <v>0</v>
      </c>
    </row>
    <row r="29" spans="1:23" s="385" customFormat="1" ht="16.5">
      <c r="A29" s="383" t="s">
        <v>490</v>
      </c>
      <c r="B29" s="383" t="s">
        <v>491</v>
      </c>
      <c r="C29" s="381">
        <f t="shared" si="1"/>
        <v>111613934.36</v>
      </c>
      <c r="D29" s="384">
        <v>75850493.409999996</v>
      </c>
      <c r="E29" s="384">
        <v>13265144.43</v>
      </c>
      <c r="F29" s="384">
        <v>3169247.03</v>
      </c>
      <c r="G29" s="384">
        <v>1975384.55</v>
      </c>
      <c r="H29" s="384">
        <v>0</v>
      </c>
      <c r="I29" s="384">
        <v>921555.75</v>
      </c>
      <c r="J29" s="384">
        <v>0</v>
      </c>
      <c r="K29" s="384">
        <v>0</v>
      </c>
      <c r="L29" s="384">
        <v>1515798.9700000002</v>
      </c>
      <c r="M29" s="384">
        <v>5948546.6600000001</v>
      </c>
      <c r="N29" s="384">
        <v>8163111</v>
      </c>
      <c r="O29" s="384">
        <v>181141.5</v>
      </c>
      <c r="P29" s="384">
        <v>0</v>
      </c>
      <c r="Q29" s="384">
        <v>66055.92</v>
      </c>
      <c r="R29" s="384">
        <v>76879.22</v>
      </c>
      <c r="S29" s="384">
        <v>455200.36</v>
      </c>
      <c r="T29" s="384">
        <v>25375.56</v>
      </c>
      <c r="U29" s="384">
        <v>0</v>
      </c>
      <c r="V29" s="384">
        <v>0</v>
      </c>
      <c r="W29" s="384">
        <v>0</v>
      </c>
    </row>
    <row r="30" spans="1:23" s="385" customFormat="1" ht="16.5">
      <c r="A30" s="383" t="s">
        <v>492</v>
      </c>
      <c r="B30" s="383" t="s">
        <v>493</v>
      </c>
      <c r="C30" s="381">
        <f t="shared" si="1"/>
        <v>94877039.430000022</v>
      </c>
      <c r="D30" s="384">
        <v>64799536.400000006</v>
      </c>
      <c r="E30" s="384">
        <v>10257284.4</v>
      </c>
      <c r="F30" s="384">
        <v>2674000.02</v>
      </c>
      <c r="G30" s="384">
        <v>1815047.97</v>
      </c>
      <c r="H30" s="384">
        <v>0</v>
      </c>
      <c r="I30" s="384">
        <v>769963.34000000008</v>
      </c>
      <c r="J30" s="384">
        <v>0</v>
      </c>
      <c r="K30" s="384">
        <v>0</v>
      </c>
      <c r="L30" s="384">
        <v>1392379.34</v>
      </c>
      <c r="M30" s="384">
        <v>5376904</v>
      </c>
      <c r="N30" s="384">
        <v>7102460</v>
      </c>
      <c r="O30" s="384">
        <v>162326.91999999998</v>
      </c>
      <c r="P30" s="384">
        <v>0</v>
      </c>
      <c r="Q30" s="384">
        <v>58446.35</v>
      </c>
      <c r="R30" s="384">
        <v>63580.38</v>
      </c>
      <c r="S30" s="384">
        <v>381512.43</v>
      </c>
      <c r="T30" s="384">
        <v>21119.79</v>
      </c>
      <c r="U30" s="384">
        <v>0</v>
      </c>
      <c r="V30" s="384">
        <v>2478.09</v>
      </c>
      <c r="W30" s="384">
        <v>0</v>
      </c>
    </row>
    <row r="31" spans="1:23" s="385" customFormat="1" ht="16.5">
      <c r="A31" s="383" t="s">
        <v>494</v>
      </c>
      <c r="B31" s="383" t="s">
        <v>495</v>
      </c>
      <c r="C31" s="381">
        <f t="shared" si="1"/>
        <v>26277894.010000005</v>
      </c>
      <c r="D31" s="384">
        <v>16641465.609999999</v>
      </c>
      <c r="E31" s="384">
        <v>2503833.87</v>
      </c>
      <c r="F31" s="384">
        <v>699372.69000000006</v>
      </c>
      <c r="G31" s="384">
        <v>421899.66000000003</v>
      </c>
      <c r="H31" s="384">
        <v>0</v>
      </c>
      <c r="I31" s="384">
        <v>206394.16999999998</v>
      </c>
      <c r="J31" s="384">
        <v>0</v>
      </c>
      <c r="K31" s="384">
        <v>0</v>
      </c>
      <c r="L31" s="384">
        <v>323589.18</v>
      </c>
      <c r="M31" s="384">
        <v>1272704.83</v>
      </c>
      <c r="N31" s="384">
        <v>2239040</v>
      </c>
      <c r="O31" s="384">
        <v>37748</v>
      </c>
      <c r="P31" s="384">
        <v>0</v>
      </c>
      <c r="Q31" s="384">
        <v>15421.49</v>
      </c>
      <c r="R31" s="384">
        <v>17428.560000000001</v>
      </c>
      <c r="S31" s="384">
        <v>102020.94</v>
      </c>
      <c r="T31" s="384">
        <v>5661.51</v>
      </c>
      <c r="U31" s="384">
        <v>1791313.5</v>
      </c>
      <c r="V31" s="384">
        <v>0</v>
      </c>
      <c r="W31" s="384">
        <v>0</v>
      </c>
    </row>
    <row r="32" spans="1:23" s="385" customFormat="1" ht="16.5">
      <c r="A32" s="383" t="s">
        <v>496</v>
      </c>
      <c r="B32" s="383" t="s">
        <v>497</v>
      </c>
      <c r="C32" s="381">
        <f t="shared" si="1"/>
        <v>37931108.860000007</v>
      </c>
      <c r="D32" s="384">
        <v>27114309.619999997</v>
      </c>
      <c r="E32" s="384">
        <v>3586498.05</v>
      </c>
      <c r="F32" s="384">
        <v>1097002.28</v>
      </c>
      <c r="G32" s="384">
        <v>484315.58999999997</v>
      </c>
      <c r="H32" s="384">
        <v>0</v>
      </c>
      <c r="I32" s="384">
        <v>310792.23000000004</v>
      </c>
      <c r="J32" s="384">
        <v>0</v>
      </c>
      <c r="K32" s="384">
        <v>0</v>
      </c>
      <c r="L32" s="384">
        <v>371430.18</v>
      </c>
      <c r="M32" s="384">
        <v>2315201.75</v>
      </c>
      <c r="N32" s="384">
        <v>2364095</v>
      </c>
      <c r="O32" s="384">
        <v>72906.78</v>
      </c>
      <c r="P32" s="384">
        <v>0</v>
      </c>
      <c r="Q32" s="384">
        <v>25734.87</v>
      </c>
      <c r="R32" s="384">
        <v>25223.879999999997</v>
      </c>
      <c r="S32" s="384">
        <v>154784.49</v>
      </c>
      <c r="T32" s="384">
        <v>8471.4000000000015</v>
      </c>
      <c r="U32" s="384">
        <v>0</v>
      </c>
      <c r="V32" s="384">
        <v>342.74</v>
      </c>
      <c r="W32" s="384">
        <v>0</v>
      </c>
    </row>
    <row r="33" spans="1:23" s="385" customFormat="1" ht="16.5">
      <c r="A33" s="383" t="s">
        <v>498</v>
      </c>
      <c r="B33" s="383" t="s">
        <v>499</v>
      </c>
      <c r="C33" s="381">
        <f t="shared" si="1"/>
        <v>41213601.539999999</v>
      </c>
      <c r="D33" s="384">
        <v>31154242.989999998</v>
      </c>
      <c r="E33" s="384">
        <v>2976368.66</v>
      </c>
      <c r="F33" s="384">
        <v>1228388.95</v>
      </c>
      <c r="G33" s="384">
        <v>435950.33999999997</v>
      </c>
      <c r="H33" s="384">
        <v>0</v>
      </c>
      <c r="I33" s="384">
        <v>342523.08999999997</v>
      </c>
      <c r="J33" s="384">
        <v>0</v>
      </c>
      <c r="K33" s="384">
        <v>0</v>
      </c>
      <c r="L33" s="384">
        <v>334246.96999999997</v>
      </c>
      <c r="M33" s="384">
        <v>2796185.29</v>
      </c>
      <c r="N33" s="384">
        <v>1614608</v>
      </c>
      <c r="O33" s="384">
        <v>89996.44</v>
      </c>
      <c r="P33" s="384">
        <v>0</v>
      </c>
      <c r="Q33" s="384">
        <v>32607.97</v>
      </c>
      <c r="R33" s="384">
        <v>27266.58</v>
      </c>
      <c r="S33" s="384">
        <v>171991.97999999998</v>
      </c>
      <c r="T33" s="384">
        <v>9224.2800000000007</v>
      </c>
      <c r="U33" s="384">
        <v>0</v>
      </c>
      <c r="V33" s="384">
        <v>0</v>
      </c>
      <c r="W33" s="384">
        <v>0</v>
      </c>
    </row>
    <row r="34" spans="1:23" s="385" customFormat="1" ht="16.5">
      <c r="A34" s="383" t="s">
        <v>500</v>
      </c>
      <c r="B34" s="383" t="s">
        <v>501</v>
      </c>
      <c r="C34" s="381">
        <f t="shared" si="1"/>
        <v>18388425.279999997</v>
      </c>
      <c r="D34" s="384">
        <v>13778490.470000001</v>
      </c>
      <c r="E34" s="384">
        <v>2123781.1399999997</v>
      </c>
      <c r="F34" s="384">
        <v>588787.1100000001</v>
      </c>
      <c r="G34" s="384">
        <v>342080.38</v>
      </c>
      <c r="H34" s="384">
        <v>0</v>
      </c>
      <c r="I34" s="384">
        <v>177313.47</v>
      </c>
      <c r="J34" s="384">
        <v>0</v>
      </c>
      <c r="K34" s="384">
        <v>0</v>
      </c>
      <c r="L34" s="384">
        <v>262367.23</v>
      </c>
      <c r="M34" s="384">
        <v>966757.27</v>
      </c>
      <c r="N34" s="384">
        <v>0</v>
      </c>
      <c r="O34" s="384">
        <v>28341.510000000002</v>
      </c>
      <c r="P34" s="384">
        <v>0</v>
      </c>
      <c r="Q34" s="384">
        <v>12955.77</v>
      </c>
      <c r="R34" s="384">
        <v>15242.59</v>
      </c>
      <c r="S34" s="384">
        <v>87440.960000000006</v>
      </c>
      <c r="T34" s="384">
        <v>4867.38</v>
      </c>
      <c r="U34" s="384">
        <v>0</v>
      </c>
      <c r="V34" s="384">
        <v>0</v>
      </c>
      <c r="W34" s="384">
        <v>0</v>
      </c>
    </row>
    <row r="35" spans="1:23" s="385" customFormat="1" ht="16.5">
      <c r="A35" s="383" t="s">
        <v>502</v>
      </c>
      <c r="B35" s="383" t="s">
        <v>503</v>
      </c>
      <c r="C35" s="381">
        <f t="shared" si="1"/>
        <v>82501613.929999977</v>
      </c>
      <c r="D35" s="384">
        <v>65674865.229999989</v>
      </c>
      <c r="E35" s="384">
        <v>4524949.32</v>
      </c>
      <c r="F35" s="384">
        <v>2604249.69</v>
      </c>
      <c r="G35" s="384">
        <v>692138.28</v>
      </c>
      <c r="H35" s="384">
        <v>0</v>
      </c>
      <c r="I35" s="384">
        <v>693373.58000000007</v>
      </c>
      <c r="J35" s="384">
        <v>0</v>
      </c>
      <c r="K35" s="384">
        <v>0</v>
      </c>
      <c r="L35" s="384">
        <v>531211.41</v>
      </c>
      <c r="M35" s="384">
        <v>6212931.9199999999</v>
      </c>
      <c r="N35" s="384">
        <v>897535</v>
      </c>
      <c r="O35" s="384">
        <v>204918.06999999998</v>
      </c>
      <c r="P35" s="384">
        <v>0</v>
      </c>
      <c r="Q35" s="384">
        <v>47727.64</v>
      </c>
      <c r="R35" s="384">
        <v>53112.800000000003</v>
      </c>
      <c r="S35" s="384">
        <v>344154.48</v>
      </c>
      <c r="T35" s="384">
        <v>19232.699999999997</v>
      </c>
      <c r="U35" s="384">
        <v>0</v>
      </c>
      <c r="V35" s="384">
        <v>1213.81</v>
      </c>
      <c r="W35" s="384">
        <v>0</v>
      </c>
    </row>
    <row r="36" spans="1:23" s="385" customFormat="1" ht="16.5">
      <c r="A36" s="383" t="s">
        <v>504</v>
      </c>
      <c r="B36" s="383" t="s">
        <v>505</v>
      </c>
      <c r="C36" s="381">
        <f t="shared" si="1"/>
        <v>21072654.730000004</v>
      </c>
      <c r="D36" s="384">
        <v>14887033.059999999</v>
      </c>
      <c r="E36" s="384">
        <v>3350822.6999999997</v>
      </c>
      <c r="F36" s="384">
        <v>618972.71</v>
      </c>
      <c r="G36" s="384">
        <v>401038.03</v>
      </c>
      <c r="H36" s="384">
        <v>0</v>
      </c>
      <c r="I36" s="384">
        <v>183219.76</v>
      </c>
      <c r="J36" s="384">
        <v>0</v>
      </c>
      <c r="K36" s="384">
        <v>0</v>
      </c>
      <c r="L36" s="384">
        <v>307540.53000000003</v>
      </c>
      <c r="M36" s="384">
        <v>1162848.08</v>
      </c>
      <c r="N36" s="384">
        <v>0</v>
      </c>
      <c r="O36" s="384">
        <v>34238.379999999997</v>
      </c>
      <c r="P36" s="384">
        <v>0</v>
      </c>
      <c r="Q36" s="384">
        <v>15323.63</v>
      </c>
      <c r="R36" s="384">
        <v>15469.789999999999</v>
      </c>
      <c r="S36" s="384">
        <v>91011.680000000008</v>
      </c>
      <c r="T36" s="384">
        <v>4979.1000000000004</v>
      </c>
      <c r="U36" s="384">
        <v>0</v>
      </c>
      <c r="V36" s="384">
        <v>157.28</v>
      </c>
      <c r="W36" s="384">
        <v>0</v>
      </c>
    </row>
    <row r="37" spans="1:23" s="385" customFormat="1" ht="16.5">
      <c r="A37" s="383" t="s">
        <v>506</v>
      </c>
      <c r="B37" s="383" t="s">
        <v>507</v>
      </c>
      <c r="C37" s="381">
        <f t="shared" si="1"/>
        <v>27325122.580000002</v>
      </c>
      <c r="D37" s="384">
        <v>18950625.689999998</v>
      </c>
      <c r="E37" s="384">
        <v>2600094.12</v>
      </c>
      <c r="F37" s="384">
        <v>775969.02</v>
      </c>
      <c r="G37" s="384">
        <v>451222.01</v>
      </c>
      <c r="H37" s="384">
        <v>0</v>
      </c>
      <c r="I37" s="384">
        <v>222283.37</v>
      </c>
      <c r="J37" s="384">
        <v>0</v>
      </c>
      <c r="K37" s="384">
        <v>0</v>
      </c>
      <c r="L37" s="384">
        <v>346067.81</v>
      </c>
      <c r="M37" s="384">
        <v>1602128.2</v>
      </c>
      <c r="N37" s="384">
        <v>2020156</v>
      </c>
      <c r="O37" s="384">
        <v>48720.259999999995</v>
      </c>
      <c r="P37" s="384">
        <v>0</v>
      </c>
      <c r="Q37" s="384">
        <v>17584.63</v>
      </c>
      <c r="R37" s="384">
        <v>18249.62</v>
      </c>
      <c r="S37" s="384">
        <v>110383.16</v>
      </c>
      <c r="T37" s="384">
        <v>6078.6900000000005</v>
      </c>
      <c r="U37" s="384">
        <v>155560</v>
      </c>
      <c r="V37" s="384">
        <v>0</v>
      </c>
      <c r="W37" s="384">
        <v>0</v>
      </c>
    </row>
    <row r="38" spans="1:23" s="385" customFormat="1" ht="16.5">
      <c r="A38" s="383" t="s">
        <v>508</v>
      </c>
      <c r="B38" s="383" t="s">
        <v>509</v>
      </c>
      <c r="C38" s="381">
        <f t="shared" si="1"/>
        <v>29121909.049999997</v>
      </c>
      <c r="D38" s="384">
        <v>20405755.960000001</v>
      </c>
      <c r="E38" s="384">
        <v>4654877.75</v>
      </c>
      <c r="F38" s="384">
        <v>844612.48</v>
      </c>
      <c r="G38" s="384">
        <v>600828.66999999993</v>
      </c>
      <c r="H38" s="384">
        <v>0</v>
      </c>
      <c r="I38" s="384">
        <v>245615.24</v>
      </c>
      <c r="J38" s="384">
        <v>0</v>
      </c>
      <c r="K38" s="384">
        <v>0</v>
      </c>
      <c r="L38" s="384">
        <v>460803.44</v>
      </c>
      <c r="M38" s="384">
        <v>1691387.81</v>
      </c>
      <c r="N38" s="384">
        <v>0</v>
      </c>
      <c r="O38" s="384">
        <v>49606.770000000004</v>
      </c>
      <c r="P38" s="384">
        <v>0</v>
      </c>
      <c r="Q38" s="384">
        <v>19265.150000000001</v>
      </c>
      <c r="R38" s="384">
        <v>20448.170000000002</v>
      </c>
      <c r="S38" s="384">
        <v>121792.76000000001</v>
      </c>
      <c r="T38" s="384">
        <v>6716.4000000000005</v>
      </c>
      <c r="U38" s="384">
        <v>0</v>
      </c>
      <c r="V38" s="384">
        <v>198.45</v>
      </c>
      <c r="W38" s="384">
        <v>0</v>
      </c>
    </row>
    <row r="39" spans="1:23" s="385" customFormat="1" ht="16.5">
      <c r="A39" s="383" t="s">
        <v>510</v>
      </c>
      <c r="B39" s="383" t="s">
        <v>511</v>
      </c>
      <c r="C39" s="381">
        <f t="shared" si="1"/>
        <v>123118883.02999999</v>
      </c>
      <c r="D39" s="384">
        <v>82232555.50999999</v>
      </c>
      <c r="E39" s="384">
        <v>17049527.119999997</v>
      </c>
      <c r="F39" s="384">
        <v>3415706.26</v>
      </c>
      <c r="G39" s="384">
        <v>2274402.7200000002</v>
      </c>
      <c r="H39" s="384">
        <v>0</v>
      </c>
      <c r="I39" s="384">
        <v>1004682.58</v>
      </c>
      <c r="J39" s="384">
        <v>0</v>
      </c>
      <c r="K39" s="384">
        <v>0</v>
      </c>
      <c r="L39" s="384">
        <v>1743934.83</v>
      </c>
      <c r="M39" s="384">
        <v>6421327.7699999996</v>
      </c>
      <c r="N39" s="384">
        <v>8091039</v>
      </c>
      <c r="O39" s="384">
        <v>192765.82</v>
      </c>
      <c r="P39" s="384">
        <v>0</v>
      </c>
      <c r="Q39" s="384">
        <v>81716.56</v>
      </c>
      <c r="R39" s="384">
        <v>84418.91</v>
      </c>
      <c r="S39" s="384">
        <v>498622.35</v>
      </c>
      <c r="T39" s="384">
        <v>27376.23</v>
      </c>
      <c r="U39" s="384">
        <v>0</v>
      </c>
      <c r="V39" s="384">
        <v>807.37000000000012</v>
      </c>
      <c r="W39" s="384">
        <v>0</v>
      </c>
    </row>
    <row r="40" spans="1:23" s="385" customFormat="1" ht="16.5">
      <c r="A40" s="383" t="s">
        <v>512</v>
      </c>
      <c r="B40" s="383" t="s">
        <v>513</v>
      </c>
      <c r="C40" s="381">
        <f t="shared" si="1"/>
        <v>69649237.699999988</v>
      </c>
      <c r="D40" s="384">
        <v>46370253.589999996</v>
      </c>
      <c r="E40" s="384">
        <v>9395623.4399999995</v>
      </c>
      <c r="F40" s="384">
        <v>1958513.76</v>
      </c>
      <c r="G40" s="384">
        <v>1130912.92</v>
      </c>
      <c r="H40" s="384">
        <v>0</v>
      </c>
      <c r="I40" s="384">
        <v>583701.1</v>
      </c>
      <c r="J40" s="384">
        <v>0</v>
      </c>
      <c r="K40" s="384">
        <v>0</v>
      </c>
      <c r="L40" s="384">
        <v>867398.22</v>
      </c>
      <c r="M40" s="384">
        <v>3386254.9699999997</v>
      </c>
      <c r="N40" s="384">
        <v>871941</v>
      </c>
      <c r="O40" s="384">
        <v>101162.31</v>
      </c>
      <c r="P40" s="384">
        <v>0</v>
      </c>
      <c r="Q40" s="384">
        <v>44352.15</v>
      </c>
      <c r="R40" s="384">
        <v>49691.850000000006</v>
      </c>
      <c r="S40" s="384">
        <v>288538.25</v>
      </c>
      <c r="T40" s="384">
        <v>15982.949999999999</v>
      </c>
      <c r="U40" s="384">
        <v>4584527.25</v>
      </c>
      <c r="V40" s="384">
        <v>383.94</v>
      </c>
      <c r="W40" s="384">
        <v>0</v>
      </c>
    </row>
    <row r="41" spans="1:23" s="385" customFormat="1" ht="16.5">
      <c r="A41" s="383" t="s">
        <v>514</v>
      </c>
      <c r="B41" s="383" t="s">
        <v>515</v>
      </c>
      <c r="C41" s="381">
        <f t="shared" si="1"/>
        <v>47518880.120000005</v>
      </c>
      <c r="D41" s="384">
        <v>32493263.009999998</v>
      </c>
      <c r="E41" s="384">
        <v>5023970.99</v>
      </c>
      <c r="F41" s="384">
        <v>1316168.71</v>
      </c>
      <c r="G41" s="384">
        <v>627432.65999999992</v>
      </c>
      <c r="H41" s="384">
        <v>0</v>
      </c>
      <c r="I41" s="384">
        <v>372106.18000000005</v>
      </c>
      <c r="J41" s="384">
        <v>0</v>
      </c>
      <c r="K41" s="384">
        <v>0</v>
      </c>
      <c r="L41" s="384">
        <v>481215.24</v>
      </c>
      <c r="M41" s="384">
        <v>2791743.27</v>
      </c>
      <c r="N41" s="384">
        <v>4069367</v>
      </c>
      <c r="O41" s="384">
        <v>87602.65</v>
      </c>
      <c r="P41" s="384">
        <v>0</v>
      </c>
      <c r="Q41" s="384">
        <v>30116.13</v>
      </c>
      <c r="R41" s="384">
        <v>30158.46</v>
      </c>
      <c r="S41" s="384">
        <v>185150.64</v>
      </c>
      <c r="T41" s="384">
        <v>10163.280000000001</v>
      </c>
      <c r="U41" s="384">
        <v>0</v>
      </c>
      <c r="V41" s="384">
        <v>421.9</v>
      </c>
      <c r="W41" s="384">
        <v>0</v>
      </c>
    </row>
    <row r="42" spans="1:23" s="385" customFormat="1" ht="16.5">
      <c r="A42" s="383" t="s">
        <v>516</v>
      </c>
      <c r="B42" s="383" t="s">
        <v>517</v>
      </c>
      <c r="C42" s="381">
        <f t="shared" si="1"/>
        <v>14820803.799999997</v>
      </c>
      <c r="D42" s="384">
        <v>11234105.52</v>
      </c>
      <c r="E42" s="384">
        <v>1516151.74</v>
      </c>
      <c r="F42" s="384">
        <v>454162.36</v>
      </c>
      <c r="G42" s="384">
        <v>225834.58999999997</v>
      </c>
      <c r="H42" s="384">
        <v>0</v>
      </c>
      <c r="I42" s="384">
        <v>129170.22999999998</v>
      </c>
      <c r="J42" s="384">
        <v>0</v>
      </c>
      <c r="K42" s="384">
        <v>0</v>
      </c>
      <c r="L42" s="384">
        <v>173192.79</v>
      </c>
      <c r="M42" s="384">
        <v>968763.86</v>
      </c>
      <c r="N42" s="384">
        <v>0</v>
      </c>
      <c r="O42" s="384">
        <v>29988.69</v>
      </c>
      <c r="P42" s="384">
        <v>0</v>
      </c>
      <c r="Q42" s="384">
        <v>11007.2</v>
      </c>
      <c r="R42" s="384">
        <v>10513.82</v>
      </c>
      <c r="S42" s="384">
        <v>64401.59</v>
      </c>
      <c r="T42" s="384">
        <v>3511.41</v>
      </c>
      <c r="U42" s="384">
        <v>0</v>
      </c>
      <c r="V42" s="384">
        <v>0</v>
      </c>
      <c r="W42" s="384">
        <v>0</v>
      </c>
    </row>
    <row r="43" spans="1:23" s="385" customFormat="1" ht="16.5">
      <c r="A43" s="383" t="s">
        <v>518</v>
      </c>
      <c r="B43" s="383" t="s">
        <v>519</v>
      </c>
      <c r="C43" s="381">
        <f t="shared" si="1"/>
        <v>22030271.300000001</v>
      </c>
      <c r="D43" s="384">
        <v>16215488.469999999</v>
      </c>
      <c r="E43" s="384">
        <v>2688950.9699999997</v>
      </c>
      <c r="F43" s="384">
        <v>681724.22</v>
      </c>
      <c r="G43" s="384">
        <v>466032.22</v>
      </c>
      <c r="H43" s="384">
        <v>0</v>
      </c>
      <c r="I43" s="384">
        <v>202526.05</v>
      </c>
      <c r="J43" s="384">
        <v>0</v>
      </c>
      <c r="K43" s="384">
        <v>0</v>
      </c>
      <c r="L43" s="384">
        <v>357414.66</v>
      </c>
      <c r="M43" s="384">
        <v>1243389.21</v>
      </c>
      <c r="N43" s="384">
        <v>0</v>
      </c>
      <c r="O43" s="384">
        <v>36069.03</v>
      </c>
      <c r="P43" s="384">
        <v>0</v>
      </c>
      <c r="Q43" s="384">
        <v>15723.18</v>
      </c>
      <c r="R43" s="384">
        <v>17185.28</v>
      </c>
      <c r="S43" s="384">
        <v>100231</v>
      </c>
      <c r="T43" s="384">
        <v>5537.01</v>
      </c>
      <c r="U43" s="384">
        <v>0</v>
      </c>
      <c r="V43" s="384">
        <v>0</v>
      </c>
      <c r="W43" s="384">
        <v>0</v>
      </c>
    </row>
    <row r="44" spans="1:23" s="385" customFormat="1" ht="16.5">
      <c r="A44" s="383" t="s">
        <v>520</v>
      </c>
      <c r="B44" s="383" t="s">
        <v>521</v>
      </c>
      <c r="C44" s="381">
        <f t="shared" si="1"/>
        <v>16684446.82</v>
      </c>
      <c r="D44" s="384">
        <v>12540552.830000002</v>
      </c>
      <c r="E44" s="384">
        <v>1835706.86</v>
      </c>
      <c r="F44" s="384">
        <v>516048.28</v>
      </c>
      <c r="G44" s="384">
        <v>236717.32</v>
      </c>
      <c r="H44" s="384">
        <v>0</v>
      </c>
      <c r="I44" s="384">
        <v>151342.83000000002</v>
      </c>
      <c r="J44" s="384">
        <v>0</v>
      </c>
      <c r="K44" s="384">
        <v>0</v>
      </c>
      <c r="L44" s="384">
        <v>181528.26</v>
      </c>
      <c r="M44" s="384">
        <v>978388.09000000008</v>
      </c>
      <c r="N44" s="384">
        <v>108618</v>
      </c>
      <c r="O44" s="384">
        <v>30169.15</v>
      </c>
      <c r="P44" s="384">
        <v>0</v>
      </c>
      <c r="Q44" s="384">
        <v>13106.04</v>
      </c>
      <c r="R44" s="384">
        <v>12662.93</v>
      </c>
      <c r="S44" s="384">
        <v>75353.19</v>
      </c>
      <c r="T44" s="384">
        <v>4102.0499999999993</v>
      </c>
      <c r="U44" s="384">
        <v>0</v>
      </c>
      <c r="V44" s="384">
        <v>150.99</v>
      </c>
      <c r="W44" s="384">
        <v>0</v>
      </c>
    </row>
    <row r="45" spans="1:23" s="385" customFormat="1" ht="16.5">
      <c r="A45" s="383" t="s">
        <v>522</v>
      </c>
      <c r="B45" s="383" t="s">
        <v>523</v>
      </c>
      <c r="C45" s="381">
        <f t="shared" si="1"/>
        <v>45471683.929999992</v>
      </c>
      <c r="D45" s="384">
        <v>35265176.109999999</v>
      </c>
      <c r="E45" s="384">
        <v>3855046.4400000004</v>
      </c>
      <c r="F45" s="384">
        <v>1466547.08</v>
      </c>
      <c r="G45" s="384">
        <v>652599.76</v>
      </c>
      <c r="H45" s="384">
        <v>0</v>
      </c>
      <c r="I45" s="384">
        <v>420757.82999999996</v>
      </c>
      <c r="J45" s="384">
        <v>0</v>
      </c>
      <c r="K45" s="384">
        <v>0</v>
      </c>
      <c r="L45" s="384">
        <v>500701.06999999995</v>
      </c>
      <c r="M45" s="384">
        <v>2807987.04</v>
      </c>
      <c r="N45" s="384">
        <v>132139</v>
      </c>
      <c r="O45" s="384">
        <v>87886.989999999991</v>
      </c>
      <c r="P45" s="384">
        <v>0</v>
      </c>
      <c r="Q45" s="384">
        <v>28845.93</v>
      </c>
      <c r="R45" s="384">
        <v>34709.69</v>
      </c>
      <c r="S45" s="384">
        <v>207656.68</v>
      </c>
      <c r="T45" s="384">
        <v>11630.31</v>
      </c>
      <c r="U45" s="384">
        <v>0</v>
      </c>
      <c r="V45" s="384">
        <v>0</v>
      </c>
      <c r="W45" s="384">
        <v>0</v>
      </c>
    </row>
    <row r="46" spans="1:23" s="385" customFormat="1" ht="16.5">
      <c r="A46" s="383" t="s">
        <v>524</v>
      </c>
      <c r="B46" s="383" t="s">
        <v>525</v>
      </c>
      <c r="C46" s="381">
        <f t="shared" si="1"/>
        <v>175747905.08999997</v>
      </c>
      <c r="D46" s="384">
        <v>117108598.53999999</v>
      </c>
      <c r="E46" s="384">
        <v>22292540.580000002</v>
      </c>
      <c r="F46" s="384">
        <v>4840623.2</v>
      </c>
      <c r="G46" s="384">
        <v>3691767.0100000002</v>
      </c>
      <c r="H46" s="384">
        <v>0</v>
      </c>
      <c r="I46" s="384">
        <v>1403838.59</v>
      </c>
      <c r="J46" s="384">
        <v>0</v>
      </c>
      <c r="K46" s="384">
        <v>0</v>
      </c>
      <c r="L46" s="384">
        <v>2831746.06</v>
      </c>
      <c r="M46" s="384">
        <v>9708861.2100000009</v>
      </c>
      <c r="N46" s="384">
        <v>12621755</v>
      </c>
      <c r="O46" s="384">
        <v>287376.71999999997</v>
      </c>
      <c r="P46" s="384">
        <v>0</v>
      </c>
      <c r="Q46" s="384">
        <v>109667.88</v>
      </c>
      <c r="R46" s="384">
        <v>116598.73</v>
      </c>
      <c r="S46" s="384">
        <v>696125.65999999992</v>
      </c>
      <c r="T46" s="384">
        <v>38405.909999999996</v>
      </c>
      <c r="U46" s="384">
        <v>0</v>
      </c>
      <c r="V46" s="384">
        <v>0</v>
      </c>
      <c r="W46" s="384">
        <v>0</v>
      </c>
    </row>
    <row r="47" spans="1:23" s="385" customFormat="1" ht="16.5">
      <c r="A47" s="383" t="s">
        <v>526</v>
      </c>
      <c r="B47" s="383" t="s">
        <v>527</v>
      </c>
      <c r="C47" s="381">
        <f t="shared" si="1"/>
        <v>455881254.07000005</v>
      </c>
      <c r="D47" s="384">
        <v>276703907.97999996</v>
      </c>
      <c r="E47" s="384">
        <v>71767288.569999993</v>
      </c>
      <c r="F47" s="384">
        <v>11358714.810000001</v>
      </c>
      <c r="G47" s="384">
        <v>9684868.4100000001</v>
      </c>
      <c r="H47" s="384">
        <v>0</v>
      </c>
      <c r="I47" s="384">
        <v>3270961.39</v>
      </c>
      <c r="J47" s="384">
        <v>0</v>
      </c>
      <c r="K47" s="384">
        <v>0</v>
      </c>
      <c r="L47" s="384">
        <v>7427897.4800000004</v>
      </c>
      <c r="M47" s="384">
        <v>22568079.100000001</v>
      </c>
      <c r="N47" s="384">
        <v>50153015</v>
      </c>
      <c r="O47" s="384">
        <v>699528.17999999993</v>
      </c>
      <c r="P47" s="384">
        <v>0</v>
      </c>
      <c r="Q47" s="384">
        <v>260900.5</v>
      </c>
      <c r="R47" s="384">
        <v>269795.21999999997</v>
      </c>
      <c r="S47" s="384">
        <v>1624320.6799999997</v>
      </c>
      <c r="T47" s="384">
        <v>89365.92</v>
      </c>
      <c r="U47" s="384">
        <v>0</v>
      </c>
      <c r="V47" s="384">
        <v>2610.83</v>
      </c>
      <c r="W47" s="384">
        <v>0</v>
      </c>
    </row>
    <row r="48" spans="1:23" s="385" customFormat="1" ht="16.5">
      <c r="A48" s="383" t="s">
        <v>528</v>
      </c>
      <c r="B48" s="383" t="s">
        <v>529</v>
      </c>
      <c r="C48" s="381">
        <f t="shared" si="1"/>
        <v>125578867.92000002</v>
      </c>
      <c r="D48" s="384">
        <v>87011801.670000002</v>
      </c>
      <c r="E48" s="384">
        <v>15340202.420000002</v>
      </c>
      <c r="F48" s="384">
        <v>3469169.47</v>
      </c>
      <c r="G48" s="384">
        <v>2147771.7200000002</v>
      </c>
      <c r="H48" s="384">
        <v>0</v>
      </c>
      <c r="I48" s="384">
        <v>971071.48</v>
      </c>
      <c r="J48" s="384">
        <v>0</v>
      </c>
      <c r="K48" s="384">
        <v>0</v>
      </c>
      <c r="L48" s="384">
        <v>1646684.3599999999</v>
      </c>
      <c r="M48" s="384">
        <v>7741960.3699999992</v>
      </c>
      <c r="N48" s="384">
        <v>6328806</v>
      </c>
      <c r="O48" s="384">
        <v>245442.19999999998</v>
      </c>
      <c r="P48" s="384">
        <v>0</v>
      </c>
      <c r="Q48" s="384">
        <v>85767.23</v>
      </c>
      <c r="R48" s="384">
        <v>77767.47</v>
      </c>
      <c r="S48" s="384">
        <v>485570.66999999993</v>
      </c>
      <c r="T48" s="384">
        <v>26334.120000000003</v>
      </c>
      <c r="U48" s="384">
        <v>0</v>
      </c>
      <c r="V48" s="384">
        <v>518.74</v>
      </c>
      <c r="W48" s="384">
        <v>0</v>
      </c>
    </row>
    <row r="49" spans="1:23" s="385" customFormat="1" ht="16.5">
      <c r="A49" s="383" t="s">
        <v>530</v>
      </c>
      <c r="B49" s="383" t="s">
        <v>531</v>
      </c>
      <c r="C49" s="381">
        <f t="shared" si="1"/>
        <v>32317802.550000001</v>
      </c>
      <c r="D49" s="384">
        <v>23112248.620000001</v>
      </c>
      <c r="E49" s="384">
        <v>4635034.37</v>
      </c>
      <c r="F49" s="384">
        <v>961445.8</v>
      </c>
      <c r="G49" s="384">
        <v>625841.12</v>
      </c>
      <c r="H49" s="384">
        <v>0</v>
      </c>
      <c r="I49" s="384">
        <v>281587.58</v>
      </c>
      <c r="J49" s="384">
        <v>0</v>
      </c>
      <c r="K49" s="384">
        <v>0</v>
      </c>
      <c r="L49" s="384">
        <v>479984.32000000007</v>
      </c>
      <c r="M49" s="384">
        <v>1846031.89</v>
      </c>
      <c r="N49" s="384">
        <v>127899</v>
      </c>
      <c r="O49" s="384">
        <v>54635.090000000004</v>
      </c>
      <c r="P49" s="384">
        <v>0</v>
      </c>
      <c r="Q49" s="384">
        <v>22034.86</v>
      </c>
      <c r="R49" s="384">
        <v>23593.75</v>
      </c>
      <c r="S49" s="384">
        <v>139545.99</v>
      </c>
      <c r="T49" s="384">
        <v>7698.9000000000005</v>
      </c>
      <c r="U49" s="384">
        <v>0</v>
      </c>
      <c r="V49" s="384">
        <v>221.26</v>
      </c>
      <c r="W49" s="384">
        <v>0</v>
      </c>
    </row>
    <row r="50" spans="1:23" s="385" customFormat="1" ht="16.5">
      <c r="A50" s="383" t="s">
        <v>532</v>
      </c>
      <c r="B50" s="383" t="s">
        <v>533</v>
      </c>
      <c r="C50" s="381">
        <f t="shared" si="1"/>
        <v>10659036.93</v>
      </c>
      <c r="D50" s="384">
        <v>8028228.8500000006</v>
      </c>
      <c r="E50" s="384">
        <v>1064340.6800000002</v>
      </c>
      <c r="F50" s="384">
        <v>335001.56</v>
      </c>
      <c r="G50" s="384">
        <v>174485.64</v>
      </c>
      <c r="H50" s="384">
        <v>0</v>
      </c>
      <c r="I50" s="384">
        <v>100390.23</v>
      </c>
      <c r="J50" s="384">
        <v>0</v>
      </c>
      <c r="K50" s="384">
        <v>0</v>
      </c>
      <c r="L50" s="384">
        <v>133807.04000000001</v>
      </c>
      <c r="M50" s="384">
        <v>588929.68999999994</v>
      </c>
      <c r="N50" s="384">
        <v>146234</v>
      </c>
      <c r="O50" s="384">
        <v>17700.91</v>
      </c>
      <c r="P50" s="384">
        <v>0</v>
      </c>
      <c r="Q50" s="384">
        <v>8724.27</v>
      </c>
      <c r="R50" s="384">
        <v>8558.02</v>
      </c>
      <c r="S50" s="384">
        <v>49918.700000000004</v>
      </c>
      <c r="T50" s="384">
        <v>2717.34</v>
      </c>
      <c r="U50" s="384">
        <v>0</v>
      </c>
      <c r="V50" s="384">
        <v>0</v>
      </c>
      <c r="W50" s="384">
        <v>0</v>
      </c>
    </row>
    <row r="51" spans="1:23" s="385" customFormat="1" ht="16.5">
      <c r="A51" s="383" t="s">
        <v>534</v>
      </c>
      <c r="B51" s="383" t="s">
        <v>535</v>
      </c>
      <c r="C51" s="381">
        <f t="shared" si="1"/>
        <v>57122482.919999994</v>
      </c>
      <c r="D51" s="384">
        <v>39395663.82</v>
      </c>
      <c r="E51" s="384">
        <v>8582460.9000000004</v>
      </c>
      <c r="F51" s="384">
        <v>1647737.9699999997</v>
      </c>
      <c r="G51" s="384">
        <v>1061754.1300000001</v>
      </c>
      <c r="H51" s="384">
        <v>0</v>
      </c>
      <c r="I51" s="384">
        <v>486848.51999999996</v>
      </c>
      <c r="J51" s="384">
        <v>0</v>
      </c>
      <c r="K51" s="384">
        <v>0</v>
      </c>
      <c r="L51" s="384">
        <v>814276.05</v>
      </c>
      <c r="M51" s="384">
        <v>3044173.9799999995</v>
      </c>
      <c r="N51" s="384">
        <v>1665372</v>
      </c>
      <c r="O51" s="384">
        <v>89956.98</v>
      </c>
      <c r="P51" s="384">
        <v>0</v>
      </c>
      <c r="Q51" s="384">
        <v>38275.94</v>
      </c>
      <c r="R51" s="384">
        <v>41104.14</v>
      </c>
      <c r="S51" s="384">
        <v>241170.53</v>
      </c>
      <c r="T51" s="384">
        <v>13300.32</v>
      </c>
      <c r="U51" s="384">
        <v>0</v>
      </c>
      <c r="V51" s="384">
        <v>387.64</v>
      </c>
      <c r="W51" s="384">
        <v>0</v>
      </c>
    </row>
    <row r="52" spans="1:23" s="385" customFormat="1" ht="16.5">
      <c r="A52" s="383" t="s">
        <v>536</v>
      </c>
      <c r="B52" s="383" t="s">
        <v>537</v>
      </c>
      <c r="C52" s="381">
        <f t="shared" si="1"/>
        <v>43045246.489999995</v>
      </c>
      <c r="D52" s="384">
        <v>33002297.999999996</v>
      </c>
      <c r="E52" s="384">
        <v>3853524.9700000007</v>
      </c>
      <c r="F52" s="384">
        <v>1310825.45</v>
      </c>
      <c r="G52" s="384">
        <v>577981.27999999991</v>
      </c>
      <c r="H52" s="384">
        <v>0</v>
      </c>
      <c r="I52" s="384">
        <v>365805.93999999994</v>
      </c>
      <c r="J52" s="384">
        <v>0</v>
      </c>
      <c r="K52" s="384">
        <v>0</v>
      </c>
      <c r="L52" s="384">
        <v>443194.44</v>
      </c>
      <c r="M52" s="384">
        <v>2964959.8</v>
      </c>
      <c r="N52" s="384">
        <v>177390</v>
      </c>
      <c r="O52" s="384">
        <v>94183.94</v>
      </c>
      <c r="P52" s="384">
        <v>0</v>
      </c>
      <c r="Q52" s="384">
        <v>32867.25</v>
      </c>
      <c r="R52" s="384">
        <v>29194.1</v>
      </c>
      <c r="S52" s="384">
        <v>183115.35</v>
      </c>
      <c r="T52" s="384">
        <v>9905.9699999999993</v>
      </c>
      <c r="U52" s="384">
        <v>0</v>
      </c>
      <c r="V52" s="384">
        <v>0</v>
      </c>
      <c r="W52" s="384">
        <v>0</v>
      </c>
    </row>
    <row r="53" spans="1:23" s="385" customFormat="1" ht="16.5">
      <c r="A53" s="383" t="s">
        <v>538</v>
      </c>
      <c r="B53" s="383" t="s">
        <v>539</v>
      </c>
      <c r="C53" s="381">
        <f t="shared" si="1"/>
        <v>75238988.879999995</v>
      </c>
      <c r="D53" s="384">
        <v>54095188.379999995</v>
      </c>
      <c r="E53" s="384">
        <v>8394207.5</v>
      </c>
      <c r="F53" s="384">
        <v>2201093.58</v>
      </c>
      <c r="G53" s="384">
        <v>1225020.4000000001</v>
      </c>
      <c r="H53" s="384">
        <v>0</v>
      </c>
      <c r="I53" s="384">
        <v>633640.42999999993</v>
      </c>
      <c r="J53" s="384">
        <v>0</v>
      </c>
      <c r="K53" s="384">
        <v>0</v>
      </c>
      <c r="L53" s="384">
        <v>939267.15999999992</v>
      </c>
      <c r="M53" s="384">
        <v>4476284.37</v>
      </c>
      <c r="N53" s="384">
        <v>2695603</v>
      </c>
      <c r="O53" s="384">
        <v>138992.51999999999</v>
      </c>
      <c r="P53" s="384">
        <v>0</v>
      </c>
      <c r="Q53" s="384">
        <v>54543.65</v>
      </c>
      <c r="R53" s="384">
        <v>52143.930000000008</v>
      </c>
      <c r="S53" s="384">
        <v>315804.65999999997</v>
      </c>
      <c r="T53" s="384">
        <v>17199.300000000003</v>
      </c>
      <c r="U53" s="384">
        <v>0</v>
      </c>
      <c r="V53" s="384">
        <v>0</v>
      </c>
      <c r="W53" s="384">
        <v>0</v>
      </c>
    </row>
    <row r="54" spans="1:23" s="385" customFormat="1" ht="16.5">
      <c r="A54" s="383" t="s">
        <v>540</v>
      </c>
      <c r="B54" s="383" t="s">
        <v>541</v>
      </c>
      <c r="C54" s="381">
        <f t="shared" si="1"/>
        <v>295372664.24000001</v>
      </c>
      <c r="D54" s="384">
        <v>191375502.27000001</v>
      </c>
      <c r="E54" s="384">
        <v>39201083.379999995</v>
      </c>
      <c r="F54" s="384">
        <v>7815592.6200000001</v>
      </c>
      <c r="G54" s="384">
        <v>6500790.9800000004</v>
      </c>
      <c r="H54" s="384">
        <v>0</v>
      </c>
      <c r="I54" s="384">
        <v>2235887.59</v>
      </c>
      <c r="J54" s="384">
        <v>0</v>
      </c>
      <c r="K54" s="384">
        <v>0</v>
      </c>
      <c r="L54" s="384">
        <v>4985872.07</v>
      </c>
      <c r="M54" s="384">
        <v>15582255.57</v>
      </c>
      <c r="N54" s="384">
        <v>20691591</v>
      </c>
      <c r="O54" s="384">
        <v>495755.62</v>
      </c>
      <c r="P54" s="384">
        <v>0</v>
      </c>
      <c r="Q54" s="384">
        <v>179819.59</v>
      </c>
      <c r="R54" s="384">
        <v>183266.02000000002</v>
      </c>
      <c r="S54" s="384">
        <v>1111255.4899999998</v>
      </c>
      <c r="T54" s="384">
        <v>61064.79</v>
      </c>
      <c r="U54" s="384">
        <v>4952927.25</v>
      </c>
      <c r="V54" s="384">
        <v>0</v>
      </c>
      <c r="W54" s="384">
        <v>0</v>
      </c>
    </row>
    <row r="55" spans="1:23" s="385" customFormat="1" ht="16.5">
      <c r="A55" s="383" t="s">
        <v>542</v>
      </c>
      <c r="B55" s="383" t="s">
        <v>543</v>
      </c>
      <c r="C55" s="381">
        <f t="shared" si="1"/>
        <v>22945698.560000002</v>
      </c>
      <c r="D55" s="384">
        <v>16234965.510000002</v>
      </c>
      <c r="E55" s="384">
        <v>2656194.4</v>
      </c>
      <c r="F55" s="384">
        <v>662402.77</v>
      </c>
      <c r="G55" s="384">
        <v>341710.32</v>
      </c>
      <c r="H55" s="384">
        <v>0</v>
      </c>
      <c r="I55" s="384">
        <v>188907.64</v>
      </c>
      <c r="J55" s="384">
        <v>0</v>
      </c>
      <c r="K55" s="384">
        <v>0</v>
      </c>
      <c r="L55" s="384">
        <v>262075.63</v>
      </c>
      <c r="M55" s="384">
        <v>1376242.8599999999</v>
      </c>
      <c r="N55" s="384">
        <v>1051150</v>
      </c>
      <c r="O55" s="384">
        <v>42425.889999999992</v>
      </c>
      <c r="P55" s="384">
        <v>0</v>
      </c>
      <c r="Q55" s="384">
        <v>15042.29</v>
      </c>
      <c r="R55" s="384">
        <v>15442.76</v>
      </c>
      <c r="S55" s="384">
        <v>93866.92</v>
      </c>
      <c r="T55" s="384">
        <v>5164.3500000000004</v>
      </c>
      <c r="U55" s="384">
        <v>0</v>
      </c>
      <c r="V55" s="384">
        <v>107.22</v>
      </c>
      <c r="W55" s="384">
        <v>0</v>
      </c>
    </row>
    <row r="56" spans="1:23" s="385" customFormat="1" ht="16.5">
      <c r="A56" s="383" t="s">
        <v>544</v>
      </c>
      <c r="B56" s="383" t="s">
        <v>545</v>
      </c>
      <c r="C56" s="381">
        <f t="shared" si="1"/>
        <v>24245284.670000002</v>
      </c>
      <c r="D56" s="384">
        <v>19263572.849999998</v>
      </c>
      <c r="E56" s="384">
        <v>1571276.13</v>
      </c>
      <c r="F56" s="384">
        <v>759573.80999999994</v>
      </c>
      <c r="G56" s="384">
        <v>194480.12</v>
      </c>
      <c r="H56" s="384">
        <v>0</v>
      </c>
      <c r="I56" s="384">
        <v>210056.69</v>
      </c>
      <c r="J56" s="384">
        <v>0</v>
      </c>
      <c r="K56" s="384">
        <v>0</v>
      </c>
      <c r="L56" s="384">
        <v>149136.19</v>
      </c>
      <c r="M56" s="384">
        <v>1736329.8399999999</v>
      </c>
      <c r="N56" s="384">
        <v>157219</v>
      </c>
      <c r="O56" s="384">
        <v>56534.22</v>
      </c>
      <c r="P56" s="384">
        <v>0</v>
      </c>
      <c r="Q56" s="384">
        <v>19191.75</v>
      </c>
      <c r="R56" s="384">
        <v>16606.599999999999</v>
      </c>
      <c r="S56" s="384">
        <v>105310.37</v>
      </c>
      <c r="T56" s="384">
        <v>5682</v>
      </c>
      <c r="U56" s="384">
        <v>0</v>
      </c>
      <c r="V56" s="384">
        <v>315.10000000000002</v>
      </c>
      <c r="W56" s="384">
        <v>0</v>
      </c>
    </row>
    <row r="57" spans="1:23" s="385" customFormat="1" ht="16.5">
      <c r="A57" s="383" t="s">
        <v>546</v>
      </c>
      <c r="B57" s="383" t="s">
        <v>547</v>
      </c>
      <c r="C57" s="381">
        <f t="shared" si="1"/>
        <v>453759918.79999989</v>
      </c>
      <c r="D57" s="384">
        <v>289125943.95999998</v>
      </c>
      <c r="E57" s="384">
        <v>74328735.5</v>
      </c>
      <c r="F57" s="384">
        <v>11452668.9</v>
      </c>
      <c r="G57" s="384">
        <v>10275117.48</v>
      </c>
      <c r="H57" s="384">
        <v>0</v>
      </c>
      <c r="I57" s="384">
        <v>3122449.13</v>
      </c>
      <c r="J57" s="384">
        <v>0</v>
      </c>
      <c r="K57" s="384">
        <v>0</v>
      </c>
      <c r="L57" s="384">
        <v>7883164.6500000004</v>
      </c>
      <c r="M57" s="384">
        <v>25257243.219999999</v>
      </c>
      <c r="N57" s="384">
        <v>29305461</v>
      </c>
      <c r="O57" s="384">
        <v>865955.27999999991</v>
      </c>
      <c r="P57" s="384">
        <v>0</v>
      </c>
      <c r="Q57" s="384">
        <v>253137.01</v>
      </c>
      <c r="R57" s="384">
        <v>244170.34999999998</v>
      </c>
      <c r="S57" s="384">
        <v>1557907.93</v>
      </c>
      <c r="T57" s="384">
        <v>85428.69</v>
      </c>
      <c r="U57" s="384">
        <v>0</v>
      </c>
      <c r="V57" s="384">
        <v>2535.6999999999998</v>
      </c>
      <c r="W57" s="384">
        <v>0</v>
      </c>
    </row>
    <row r="58" spans="1:23" s="385" customFormat="1" ht="16.5">
      <c r="A58" s="383" t="s">
        <v>548</v>
      </c>
      <c r="B58" s="383" t="s">
        <v>549</v>
      </c>
      <c r="C58" s="381">
        <f t="shared" si="1"/>
        <v>57108169.18</v>
      </c>
      <c r="D58" s="384">
        <v>42090507.650000006</v>
      </c>
      <c r="E58" s="384">
        <v>5470886.0700000003</v>
      </c>
      <c r="F58" s="384">
        <v>1705604.4</v>
      </c>
      <c r="G58" s="384">
        <v>867543.04000000004</v>
      </c>
      <c r="H58" s="384">
        <v>0</v>
      </c>
      <c r="I58" s="384">
        <v>480172.05000000005</v>
      </c>
      <c r="J58" s="384">
        <v>0</v>
      </c>
      <c r="K58" s="384">
        <v>0</v>
      </c>
      <c r="L58" s="384">
        <v>665438.08000000007</v>
      </c>
      <c r="M58" s="384">
        <v>3647922.63</v>
      </c>
      <c r="N58" s="384">
        <v>1736965</v>
      </c>
      <c r="O58" s="384">
        <v>114442.39</v>
      </c>
      <c r="P58" s="384">
        <v>0</v>
      </c>
      <c r="Q58" s="384">
        <v>37751.86</v>
      </c>
      <c r="R58" s="384">
        <v>38789.24</v>
      </c>
      <c r="S58" s="384">
        <v>238678.35</v>
      </c>
      <c r="T58" s="384">
        <v>13148.939999999999</v>
      </c>
      <c r="U58" s="384">
        <v>0</v>
      </c>
      <c r="V58" s="384">
        <v>319.48</v>
      </c>
      <c r="W58" s="384">
        <v>0</v>
      </c>
    </row>
    <row r="59" spans="1:23" s="385" customFormat="1" ht="16.5">
      <c r="A59" s="383" t="s">
        <v>550</v>
      </c>
      <c r="B59" s="383" t="s">
        <v>551</v>
      </c>
      <c r="C59" s="381">
        <f t="shared" si="1"/>
        <v>35429692.600000001</v>
      </c>
      <c r="D59" s="384">
        <v>25698863.390000001</v>
      </c>
      <c r="E59" s="384">
        <v>4772148.8500000006</v>
      </c>
      <c r="F59" s="384">
        <v>1071782.24</v>
      </c>
      <c r="G59" s="384">
        <v>728952.49</v>
      </c>
      <c r="H59" s="384">
        <v>0</v>
      </c>
      <c r="I59" s="384">
        <v>317724.79000000004</v>
      </c>
      <c r="J59" s="384">
        <v>0</v>
      </c>
      <c r="K59" s="384">
        <v>0</v>
      </c>
      <c r="L59" s="384">
        <v>558987.32999999996</v>
      </c>
      <c r="M59" s="384">
        <v>2003427.14</v>
      </c>
      <c r="N59" s="384">
        <v>0</v>
      </c>
      <c r="O59" s="384">
        <v>58493.099999999991</v>
      </c>
      <c r="P59" s="384">
        <v>0</v>
      </c>
      <c r="Q59" s="384">
        <v>26114.99</v>
      </c>
      <c r="R59" s="384">
        <v>26872.98</v>
      </c>
      <c r="S59" s="384">
        <v>157678.67000000001</v>
      </c>
      <c r="T59" s="384">
        <v>8646.630000000001</v>
      </c>
      <c r="U59" s="384">
        <v>0</v>
      </c>
      <c r="V59" s="384">
        <v>0</v>
      </c>
      <c r="W59" s="384">
        <v>0</v>
      </c>
    </row>
    <row r="60" spans="1:23" s="385" customFormat="1" ht="16.5">
      <c r="A60" s="383" t="s">
        <v>552</v>
      </c>
      <c r="B60" s="383" t="s">
        <v>553</v>
      </c>
      <c r="C60" s="381">
        <f t="shared" si="1"/>
        <v>37423587.770000003</v>
      </c>
      <c r="D60" s="384">
        <v>22501878.75</v>
      </c>
      <c r="E60" s="384">
        <v>5120754.72</v>
      </c>
      <c r="F60" s="384">
        <v>937338.18</v>
      </c>
      <c r="G60" s="384">
        <v>636647.19000000006</v>
      </c>
      <c r="H60" s="384">
        <v>0</v>
      </c>
      <c r="I60" s="384">
        <v>272642.73</v>
      </c>
      <c r="J60" s="384">
        <v>0</v>
      </c>
      <c r="K60" s="384">
        <v>0</v>
      </c>
      <c r="L60" s="384">
        <v>488327.63999999996</v>
      </c>
      <c r="M60" s="384">
        <v>1832783.7</v>
      </c>
      <c r="N60" s="384">
        <v>4070734</v>
      </c>
      <c r="O60" s="384">
        <v>54010.84</v>
      </c>
      <c r="P60" s="384">
        <v>0</v>
      </c>
      <c r="Q60" s="384">
        <v>20171.759999999998</v>
      </c>
      <c r="R60" s="384">
        <v>22734.58</v>
      </c>
      <c r="S60" s="384">
        <v>134847.34999999998</v>
      </c>
      <c r="T60" s="384">
        <v>7489.5599999999995</v>
      </c>
      <c r="U60" s="384">
        <v>1320487.5</v>
      </c>
      <c r="V60" s="384">
        <v>2739.2700000000004</v>
      </c>
      <c r="W60" s="384">
        <v>0</v>
      </c>
    </row>
    <row r="61" spans="1:23" s="385" customFormat="1" ht="16.5">
      <c r="A61" s="383" t="s">
        <v>554</v>
      </c>
      <c r="B61" s="383" t="s">
        <v>555</v>
      </c>
      <c r="C61" s="381">
        <f t="shared" si="1"/>
        <v>26269772.810000006</v>
      </c>
      <c r="D61" s="384">
        <v>18731691.530000001</v>
      </c>
      <c r="E61" s="384">
        <v>3857849.8200000003</v>
      </c>
      <c r="F61" s="384">
        <v>770572.25</v>
      </c>
      <c r="G61" s="384">
        <v>522303.41</v>
      </c>
      <c r="H61" s="384">
        <v>0</v>
      </c>
      <c r="I61" s="384">
        <v>223592</v>
      </c>
      <c r="J61" s="384">
        <v>0</v>
      </c>
      <c r="K61" s="384">
        <v>0</v>
      </c>
      <c r="L61" s="384">
        <v>400553.53</v>
      </c>
      <c r="M61" s="384">
        <v>1562614.6700000002</v>
      </c>
      <c r="N61" s="384">
        <v>0</v>
      </c>
      <c r="O61" s="384">
        <v>46313.540000000008</v>
      </c>
      <c r="P61" s="384">
        <v>0</v>
      </c>
      <c r="Q61" s="384">
        <v>18293.21</v>
      </c>
      <c r="R61" s="384">
        <v>18558.129999999997</v>
      </c>
      <c r="S61" s="384">
        <v>111104.26000000001</v>
      </c>
      <c r="T61" s="384">
        <v>6093.57</v>
      </c>
      <c r="U61" s="384">
        <v>0</v>
      </c>
      <c r="V61" s="384">
        <v>232.89</v>
      </c>
      <c r="W61" s="384">
        <v>0</v>
      </c>
    </row>
    <row r="62" spans="1:23" s="385" customFormat="1" ht="16.5">
      <c r="A62" s="383" t="s">
        <v>556</v>
      </c>
      <c r="B62" s="383" t="s">
        <v>557</v>
      </c>
      <c r="C62" s="381">
        <f t="shared" si="1"/>
        <v>27623991.759999994</v>
      </c>
      <c r="D62" s="384">
        <v>18306326.25</v>
      </c>
      <c r="E62" s="384">
        <v>4180488.15</v>
      </c>
      <c r="F62" s="384">
        <v>768861.15</v>
      </c>
      <c r="G62" s="384">
        <v>518078.01</v>
      </c>
      <c r="H62" s="384">
        <v>0</v>
      </c>
      <c r="I62" s="384">
        <v>228250.84000000003</v>
      </c>
      <c r="J62" s="384">
        <v>0</v>
      </c>
      <c r="K62" s="384">
        <v>0</v>
      </c>
      <c r="L62" s="384">
        <v>397327.92000000004</v>
      </c>
      <c r="M62" s="384">
        <v>1404953.6500000001</v>
      </c>
      <c r="N62" s="384">
        <v>1622195</v>
      </c>
      <c r="O62" s="384">
        <v>40889.429999999993</v>
      </c>
      <c r="P62" s="384">
        <v>0</v>
      </c>
      <c r="Q62" s="384">
        <v>17800.2</v>
      </c>
      <c r="R62" s="384">
        <v>19354.289999999997</v>
      </c>
      <c r="S62" s="384">
        <v>112990.56</v>
      </c>
      <c r="T62" s="384">
        <v>6238.2899999999991</v>
      </c>
      <c r="U62" s="384">
        <v>0</v>
      </c>
      <c r="V62" s="384">
        <v>238.02</v>
      </c>
      <c r="W62" s="384">
        <v>0</v>
      </c>
    </row>
    <row r="63" spans="1:23" s="385" customFormat="1" ht="16.5">
      <c r="A63" s="383" t="s">
        <v>558</v>
      </c>
      <c r="B63" s="383" t="s">
        <v>559</v>
      </c>
      <c r="C63" s="381">
        <f t="shared" si="1"/>
        <v>47892593.100000001</v>
      </c>
      <c r="D63" s="384">
        <v>36538057.269999996</v>
      </c>
      <c r="E63" s="384">
        <v>2736506.8600000003</v>
      </c>
      <c r="F63" s="384">
        <v>1433605.25</v>
      </c>
      <c r="G63" s="384">
        <v>444644.57000000007</v>
      </c>
      <c r="H63" s="384">
        <v>0</v>
      </c>
      <c r="I63" s="384">
        <v>389180.36</v>
      </c>
      <c r="J63" s="384">
        <v>0</v>
      </c>
      <c r="K63" s="384">
        <v>0</v>
      </c>
      <c r="L63" s="384">
        <v>341006.19999999995</v>
      </c>
      <c r="M63" s="384">
        <v>3430300.54</v>
      </c>
      <c r="N63" s="384">
        <v>2198174</v>
      </c>
      <c r="O63" s="384">
        <v>111680.13000000002</v>
      </c>
      <c r="P63" s="384">
        <v>0</v>
      </c>
      <c r="Q63" s="384">
        <v>33743.99</v>
      </c>
      <c r="R63" s="384">
        <v>30242.289999999997</v>
      </c>
      <c r="S63" s="384">
        <v>194863.19999999998</v>
      </c>
      <c r="T63" s="384">
        <v>10588.44</v>
      </c>
      <c r="U63" s="384">
        <v>0</v>
      </c>
      <c r="V63" s="384">
        <v>0</v>
      </c>
      <c r="W63" s="384">
        <v>0</v>
      </c>
    </row>
    <row r="64" spans="1:23" s="385" customFormat="1" ht="16.5">
      <c r="A64" s="383" t="s">
        <v>560</v>
      </c>
      <c r="B64" s="383" t="s">
        <v>561</v>
      </c>
      <c r="C64" s="381">
        <f t="shared" si="1"/>
        <v>51705609.209999993</v>
      </c>
      <c r="D64" s="384">
        <v>35060024.640000008</v>
      </c>
      <c r="E64" s="384">
        <v>6660851.5099999998</v>
      </c>
      <c r="F64" s="384">
        <v>1428958.04</v>
      </c>
      <c r="G64" s="384">
        <v>866092.39</v>
      </c>
      <c r="H64" s="384">
        <v>0</v>
      </c>
      <c r="I64" s="384">
        <v>408876.11999999994</v>
      </c>
      <c r="J64" s="384">
        <v>0</v>
      </c>
      <c r="K64" s="384">
        <v>0</v>
      </c>
      <c r="L64" s="384">
        <v>664210.44000000006</v>
      </c>
      <c r="M64" s="384">
        <v>2984882.9799999995</v>
      </c>
      <c r="N64" s="384">
        <v>3258693</v>
      </c>
      <c r="O64" s="384">
        <v>91091.41</v>
      </c>
      <c r="P64" s="384">
        <v>0</v>
      </c>
      <c r="Q64" s="384">
        <v>33525.15</v>
      </c>
      <c r="R64" s="384">
        <v>33503.130000000005</v>
      </c>
      <c r="S64" s="384">
        <v>203394.73000000004</v>
      </c>
      <c r="T64" s="384">
        <v>11148.72</v>
      </c>
      <c r="U64" s="384">
        <v>0</v>
      </c>
      <c r="V64" s="384">
        <v>356.95</v>
      </c>
      <c r="W64" s="384">
        <v>0</v>
      </c>
    </row>
    <row r="65" spans="1:23" s="385" customFormat="1" ht="16.5">
      <c r="A65" s="383" t="s">
        <v>562</v>
      </c>
      <c r="B65" s="383" t="s">
        <v>563</v>
      </c>
      <c r="C65" s="381">
        <f t="shared" si="1"/>
        <v>109650856.66999999</v>
      </c>
      <c r="D65" s="384">
        <v>70727754.329999998</v>
      </c>
      <c r="E65" s="384">
        <v>12340203.5</v>
      </c>
      <c r="F65" s="384">
        <v>2907963.85</v>
      </c>
      <c r="G65" s="384">
        <v>2091503.44</v>
      </c>
      <c r="H65" s="384">
        <v>0</v>
      </c>
      <c r="I65" s="384">
        <v>838764.77</v>
      </c>
      <c r="J65" s="384">
        <v>0</v>
      </c>
      <c r="K65" s="384">
        <v>0</v>
      </c>
      <c r="L65" s="384">
        <v>1604111.67</v>
      </c>
      <c r="M65" s="384">
        <v>5931011.7800000003</v>
      </c>
      <c r="N65" s="384">
        <v>6551568</v>
      </c>
      <c r="O65" s="384">
        <v>177610.23</v>
      </c>
      <c r="P65" s="384">
        <v>0</v>
      </c>
      <c r="Q65" s="384">
        <v>66584.38</v>
      </c>
      <c r="R65" s="384">
        <v>69294.080000000002</v>
      </c>
      <c r="S65" s="384">
        <v>416382.39</v>
      </c>
      <c r="T65" s="384">
        <v>22923</v>
      </c>
      <c r="U65" s="384">
        <v>5905181.25</v>
      </c>
      <c r="V65" s="384">
        <v>0</v>
      </c>
      <c r="W65" s="384">
        <v>0</v>
      </c>
    </row>
    <row r="66" spans="1:23" s="385" customFormat="1" ht="16.5">
      <c r="A66" s="383" t="s">
        <v>564</v>
      </c>
      <c r="B66" s="383" t="s">
        <v>565</v>
      </c>
      <c r="C66" s="381">
        <f t="shared" si="1"/>
        <v>13784878.400000002</v>
      </c>
      <c r="D66" s="384">
        <v>10139581.810000001</v>
      </c>
      <c r="E66" s="384">
        <v>1223526.6599999999</v>
      </c>
      <c r="F66" s="384">
        <v>418112.45</v>
      </c>
      <c r="G66" s="384">
        <v>200396.33000000002</v>
      </c>
      <c r="H66" s="384">
        <v>0</v>
      </c>
      <c r="I66" s="384">
        <v>121851.97999999998</v>
      </c>
      <c r="J66" s="384">
        <v>0</v>
      </c>
      <c r="K66" s="384">
        <v>0</v>
      </c>
      <c r="L66" s="384">
        <v>153686.08000000002</v>
      </c>
      <c r="M66" s="384">
        <v>803719.22</v>
      </c>
      <c r="N66" s="384">
        <v>615290</v>
      </c>
      <c r="O66" s="384">
        <v>24688.86</v>
      </c>
      <c r="P66" s="384">
        <v>0</v>
      </c>
      <c r="Q66" s="384">
        <v>10011.19</v>
      </c>
      <c r="R66" s="384">
        <v>10152.48</v>
      </c>
      <c r="S66" s="384">
        <v>60542.380000000005</v>
      </c>
      <c r="T66" s="384">
        <v>3318.96</v>
      </c>
      <c r="U66" s="384">
        <v>0</v>
      </c>
      <c r="V66" s="384">
        <v>0</v>
      </c>
      <c r="W66" s="384">
        <v>0</v>
      </c>
    </row>
    <row r="67" spans="1:23" s="385" customFormat="1" ht="16.5">
      <c r="A67" s="383" t="s">
        <v>566</v>
      </c>
      <c r="B67" s="383" t="s">
        <v>567</v>
      </c>
      <c r="C67" s="381">
        <f t="shared" si="1"/>
        <v>103522727.78</v>
      </c>
      <c r="D67" s="384">
        <v>75716248.109999999</v>
      </c>
      <c r="E67" s="384">
        <v>9911770.8599999994</v>
      </c>
      <c r="F67" s="384">
        <v>3055789.39</v>
      </c>
      <c r="G67" s="384">
        <v>1685216.5699999998</v>
      </c>
      <c r="H67" s="384">
        <v>0</v>
      </c>
      <c r="I67" s="384">
        <v>874352.36999999988</v>
      </c>
      <c r="J67" s="384">
        <v>0</v>
      </c>
      <c r="K67" s="384">
        <v>0</v>
      </c>
      <c r="L67" s="384">
        <v>1291854.18</v>
      </c>
      <c r="M67" s="384">
        <v>6340770.3900000006</v>
      </c>
      <c r="N67" s="384">
        <v>3836748</v>
      </c>
      <c r="O67" s="384">
        <v>200001.33000000002</v>
      </c>
      <c r="P67" s="384">
        <v>0</v>
      </c>
      <c r="Q67" s="384">
        <v>78076.45</v>
      </c>
      <c r="R67" s="384">
        <v>71476.239999999991</v>
      </c>
      <c r="S67" s="384">
        <v>436762.79999999993</v>
      </c>
      <c r="T67" s="384">
        <v>23661.09</v>
      </c>
      <c r="U67" s="384">
        <v>0</v>
      </c>
      <c r="V67" s="384">
        <v>0</v>
      </c>
      <c r="W67" s="384">
        <v>0</v>
      </c>
    </row>
    <row r="68" spans="1:23" s="385" customFormat="1" ht="16.5">
      <c r="A68" s="386" t="s">
        <v>568</v>
      </c>
      <c r="B68" s="386" t="s">
        <v>569</v>
      </c>
      <c r="C68" s="387">
        <f t="shared" si="1"/>
        <v>83306658.219999999</v>
      </c>
      <c r="D68" s="388">
        <v>62525543.980000004</v>
      </c>
      <c r="E68" s="388">
        <v>4613042.05</v>
      </c>
      <c r="F68" s="388">
        <v>2442846.2200000002</v>
      </c>
      <c r="G68" s="388">
        <v>567845.35</v>
      </c>
      <c r="H68" s="388">
        <v>0</v>
      </c>
      <c r="I68" s="388">
        <v>648202.57000000007</v>
      </c>
      <c r="J68" s="388">
        <v>0</v>
      </c>
      <c r="K68" s="388">
        <v>0</v>
      </c>
      <c r="L68" s="388">
        <v>435636.45</v>
      </c>
      <c r="M68" s="388">
        <v>6036653.3199999994</v>
      </c>
      <c r="N68" s="388">
        <v>5393918</v>
      </c>
      <c r="O68" s="388">
        <v>199794.52</v>
      </c>
      <c r="P68" s="388">
        <v>0</v>
      </c>
      <c r="Q68" s="388">
        <v>51495.37</v>
      </c>
      <c r="R68" s="388">
        <v>49293.840000000004</v>
      </c>
      <c r="S68" s="388">
        <v>323774.48</v>
      </c>
      <c r="T68" s="388">
        <v>17789.400000000001</v>
      </c>
      <c r="U68" s="388">
        <v>0</v>
      </c>
      <c r="V68" s="388">
        <v>822.67</v>
      </c>
      <c r="W68" s="388">
        <v>0</v>
      </c>
    </row>
    <row r="69" spans="1:23" s="385" customFormat="1" ht="16.5">
      <c r="A69" s="389" t="s">
        <v>570</v>
      </c>
      <c r="B69" s="389" t="s">
        <v>571</v>
      </c>
      <c r="C69" s="390">
        <f t="shared" si="1"/>
        <v>70216883.880000025</v>
      </c>
      <c r="D69" s="391">
        <v>50883995.699999996</v>
      </c>
      <c r="E69" s="391">
        <v>8124393.0500000007</v>
      </c>
      <c r="F69" s="391">
        <v>2079234.4700000002</v>
      </c>
      <c r="G69" s="391">
        <v>1235900.9300000002</v>
      </c>
      <c r="H69" s="391">
        <v>0</v>
      </c>
      <c r="I69" s="391">
        <v>599655.23</v>
      </c>
      <c r="J69" s="391">
        <v>0</v>
      </c>
      <c r="K69" s="391">
        <v>0</v>
      </c>
      <c r="L69" s="391">
        <v>947700.1399999999</v>
      </c>
      <c r="M69" s="391">
        <v>4208602.32</v>
      </c>
      <c r="N69" s="391">
        <v>1593136</v>
      </c>
      <c r="O69" s="391">
        <v>129222.43999999999</v>
      </c>
      <c r="P69" s="391">
        <v>0</v>
      </c>
      <c r="Q69" s="391">
        <v>50265.120000000003</v>
      </c>
      <c r="R69" s="391">
        <v>49465.23</v>
      </c>
      <c r="S69" s="391">
        <v>298442.98000000004</v>
      </c>
      <c r="T69" s="391">
        <v>16313.43</v>
      </c>
      <c r="U69" s="391">
        <v>0</v>
      </c>
      <c r="V69" s="391">
        <v>556.84</v>
      </c>
      <c r="W69" s="391">
        <v>0</v>
      </c>
    </row>
    <row r="70" spans="1:23" s="385" customFormat="1" ht="16.5">
      <c r="A70" s="383" t="s">
        <v>572</v>
      </c>
      <c r="B70" s="383" t="s">
        <v>573</v>
      </c>
      <c r="C70" s="381">
        <f t="shared" si="1"/>
        <v>73845723.549999997</v>
      </c>
      <c r="D70" s="384">
        <v>48613412.93</v>
      </c>
      <c r="E70" s="384">
        <v>6669564.2999999998</v>
      </c>
      <c r="F70" s="384">
        <v>2010301.01</v>
      </c>
      <c r="G70" s="384">
        <v>1163043.2600000002</v>
      </c>
      <c r="H70" s="384">
        <v>0</v>
      </c>
      <c r="I70" s="384">
        <v>571611.15</v>
      </c>
      <c r="J70" s="384">
        <v>0</v>
      </c>
      <c r="K70" s="384">
        <v>0</v>
      </c>
      <c r="L70" s="384">
        <v>892486.31</v>
      </c>
      <c r="M70" s="384">
        <v>4058824.3499999996</v>
      </c>
      <c r="N70" s="384">
        <v>4000448</v>
      </c>
      <c r="O70" s="384">
        <v>125015.48999999999</v>
      </c>
      <c r="P70" s="384">
        <v>0</v>
      </c>
      <c r="Q70" s="384">
        <v>39039.33</v>
      </c>
      <c r="R70" s="384">
        <v>46767.11</v>
      </c>
      <c r="S70" s="384">
        <v>282246.86</v>
      </c>
      <c r="T70" s="384">
        <v>15811.199999999999</v>
      </c>
      <c r="U70" s="384">
        <v>5357152.25</v>
      </c>
      <c r="V70" s="384">
        <v>0</v>
      </c>
      <c r="W70" s="384">
        <v>0</v>
      </c>
    </row>
    <row r="71" spans="1:23" s="385" customFormat="1" ht="16.5">
      <c r="A71" s="383" t="s">
        <v>574</v>
      </c>
      <c r="B71" s="383" t="s">
        <v>575</v>
      </c>
      <c r="C71" s="381">
        <f t="shared" si="1"/>
        <v>62677988.390000015</v>
      </c>
      <c r="D71" s="384">
        <v>43758389.789999999</v>
      </c>
      <c r="E71" s="384">
        <v>10251934.920000002</v>
      </c>
      <c r="F71" s="384">
        <v>1816550.02</v>
      </c>
      <c r="G71" s="384">
        <v>1297105.4500000002</v>
      </c>
      <c r="H71" s="384">
        <v>0</v>
      </c>
      <c r="I71" s="384">
        <v>531396.57000000007</v>
      </c>
      <c r="J71" s="384">
        <v>0</v>
      </c>
      <c r="K71" s="384">
        <v>0</v>
      </c>
      <c r="L71" s="384">
        <v>994776.12999999989</v>
      </c>
      <c r="M71" s="384">
        <v>3558633.7899999996</v>
      </c>
      <c r="N71" s="384">
        <v>0</v>
      </c>
      <c r="O71" s="384">
        <v>104182.95000000001</v>
      </c>
      <c r="P71" s="384">
        <v>0</v>
      </c>
      <c r="Q71" s="384">
        <v>42059.85</v>
      </c>
      <c r="R71" s="384">
        <v>44465.32</v>
      </c>
      <c r="S71" s="384">
        <v>263501.11</v>
      </c>
      <c r="T71" s="384">
        <v>14516.34</v>
      </c>
      <c r="U71" s="384">
        <v>0</v>
      </c>
      <c r="V71" s="384">
        <v>476.15</v>
      </c>
      <c r="W71" s="384">
        <v>0</v>
      </c>
    </row>
    <row r="72" spans="1:23" s="385" customFormat="1" ht="16.5">
      <c r="A72" s="383" t="s">
        <v>576</v>
      </c>
      <c r="B72" s="383" t="s">
        <v>577</v>
      </c>
      <c r="C72" s="381">
        <f t="shared" si="1"/>
        <v>78454931.13000001</v>
      </c>
      <c r="D72" s="384">
        <v>57760453.010000005</v>
      </c>
      <c r="E72" s="384">
        <v>9815609.9699999988</v>
      </c>
      <c r="F72" s="384">
        <v>2390031.3199999998</v>
      </c>
      <c r="G72" s="384">
        <v>1364372.9000000001</v>
      </c>
      <c r="H72" s="384">
        <v>0</v>
      </c>
      <c r="I72" s="384">
        <v>679290.87000000011</v>
      </c>
      <c r="J72" s="384">
        <v>0</v>
      </c>
      <c r="K72" s="384">
        <v>0</v>
      </c>
      <c r="L72" s="384">
        <v>1047101.5499999999</v>
      </c>
      <c r="M72" s="384">
        <v>4793328.07</v>
      </c>
      <c r="N72" s="384">
        <v>0</v>
      </c>
      <c r="O72" s="384">
        <v>148529.72999999998</v>
      </c>
      <c r="P72" s="384">
        <v>0</v>
      </c>
      <c r="Q72" s="384">
        <v>45943.45</v>
      </c>
      <c r="R72" s="384">
        <v>55566.39</v>
      </c>
      <c r="S72" s="384">
        <v>335298.73</v>
      </c>
      <c r="T72" s="384">
        <v>18802.800000000003</v>
      </c>
      <c r="U72" s="384">
        <v>0</v>
      </c>
      <c r="V72" s="384">
        <v>602.34</v>
      </c>
      <c r="W72" s="384">
        <v>0</v>
      </c>
    </row>
    <row r="73" spans="1:23" s="385" customFormat="1" ht="16.5">
      <c r="A73" s="383" t="s">
        <v>578</v>
      </c>
      <c r="B73" s="383" t="s">
        <v>579</v>
      </c>
      <c r="C73" s="381">
        <f t="shared" si="1"/>
        <v>37154818.630000018</v>
      </c>
      <c r="D73" s="384">
        <v>26072056.920000002</v>
      </c>
      <c r="E73" s="384">
        <v>5266888.92</v>
      </c>
      <c r="F73" s="384">
        <v>1113296.3</v>
      </c>
      <c r="G73" s="384">
        <v>665159.18000000005</v>
      </c>
      <c r="H73" s="384">
        <v>0</v>
      </c>
      <c r="I73" s="384">
        <v>337024.62</v>
      </c>
      <c r="J73" s="384">
        <v>0</v>
      </c>
      <c r="K73" s="384">
        <v>0</v>
      </c>
      <c r="L73" s="384">
        <v>510133.74000000005</v>
      </c>
      <c r="M73" s="384">
        <v>1812662</v>
      </c>
      <c r="N73" s="384">
        <v>1094181</v>
      </c>
      <c r="O73" s="384">
        <v>52828.18</v>
      </c>
      <c r="P73" s="384">
        <v>0</v>
      </c>
      <c r="Q73" s="384">
        <v>25636.27</v>
      </c>
      <c r="R73" s="384">
        <v>29072.589999999997</v>
      </c>
      <c r="S73" s="384">
        <v>166430.09000000003</v>
      </c>
      <c r="T73" s="384">
        <v>9220.89</v>
      </c>
      <c r="U73" s="384">
        <v>0</v>
      </c>
      <c r="V73" s="384">
        <v>227.93</v>
      </c>
      <c r="W73" s="384">
        <v>0</v>
      </c>
    </row>
    <row r="74" spans="1:23" s="385" customFormat="1" ht="16.5">
      <c r="A74" s="383" t="s">
        <v>580</v>
      </c>
      <c r="B74" s="383" t="s">
        <v>581</v>
      </c>
      <c r="C74" s="381">
        <f t="shared" si="1"/>
        <v>198042073.27999997</v>
      </c>
      <c r="D74" s="384">
        <v>129420501.82000001</v>
      </c>
      <c r="E74" s="384">
        <v>22672376.189999998</v>
      </c>
      <c r="F74" s="384">
        <v>5341254.22</v>
      </c>
      <c r="G74" s="384">
        <v>3789084.9400000004</v>
      </c>
      <c r="H74" s="384">
        <v>0</v>
      </c>
      <c r="I74" s="384">
        <v>1558359.3199999998</v>
      </c>
      <c r="J74" s="384">
        <v>0</v>
      </c>
      <c r="K74" s="384">
        <v>0</v>
      </c>
      <c r="L74" s="384">
        <v>2905141.9200000004</v>
      </c>
      <c r="M74" s="384">
        <v>10192733.689999999</v>
      </c>
      <c r="N74" s="384">
        <v>17546475</v>
      </c>
      <c r="O74" s="384">
        <v>313737.43000000005</v>
      </c>
      <c r="P74" s="384">
        <v>0</v>
      </c>
      <c r="Q74" s="384">
        <v>127909.88</v>
      </c>
      <c r="R74" s="384">
        <v>129972.3</v>
      </c>
      <c r="S74" s="384">
        <v>774178.39</v>
      </c>
      <c r="T74" s="384">
        <v>42447.18</v>
      </c>
      <c r="U74" s="384">
        <v>3227901</v>
      </c>
      <c r="V74" s="384">
        <v>0</v>
      </c>
      <c r="W74" s="384">
        <v>0</v>
      </c>
    </row>
    <row r="75" spans="1:23" s="385" customFormat="1" ht="16.5">
      <c r="A75" s="383" t="s">
        <v>582</v>
      </c>
      <c r="B75" s="383" t="s">
        <v>583</v>
      </c>
      <c r="C75" s="381">
        <f t="shared" si="1"/>
        <v>80060069.470000014</v>
      </c>
      <c r="D75" s="384">
        <v>52547032.550000004</v>
      </c>
      <c r="E75" s="384">
        <v>9911080.3399999999</v>
      </c>
      <c r="F75" s="384">
        <v>2187613.0299999998</v>
      </c>
      <c r="G75" s="384">
        <v>1384985.48</v>
      </c>
      <c r="H75" s="384">
        <v>0</v>
      </c>
      <c r="I75" s="384">
        <v>639784.06000000006</v>
      </c>
      <c r="J75" s="384">
        <v>0</v>
      </c>
      <c r="K75" s="384">
        <v>0</v>
      </c>
      <c r="L75" s="384">
        <v>1062299.77</v>
      </c>
      <c r="M75" s="384">
        <v>4148805.13</v>
      </c>
      <c r="N75" s="384">
        <v>5352244</v>
      </c>
      <c r="O75" s="384">
        <v>124495.98000000001</v>
      </c>
      <c r="P75" s="384">
        <v>0</v>
      </c>
      <c r="Q75" s="384">
        <v>49270.68</v>
      </c>
      <c r="R75" s="384">
        <v>53558.590000000011</v>
      </c>
      <c r="S75" s="384">
        <v>316862.95999999996</v>
      </c>
      <c r="T75" s="384">
        <v>17515.920000000002</v>
      </c>
      <c r="U75" s="384">
        <v>2264059.5</v>
      </c>
      <c r="V75" s="384">
        <v>461.48</v>
      </c>
      <c r="W75" s="384">
        <v>0</v>
      </c>
    </row>
    <row r="76" spans="1:23" s="385" customFormat="1" ht="16.5">
      <c r="A76" s="383" t="s">
        <v>584</v>
      </c>
      <c r="B76" s="383" t="s">
        <v>585</v>
      </c>
      <c r="C76" s="381">
        <f t="shared" si="1"/>
        <v>113901751.98000003</v>
      </c>
      <c r="D76" s="384">
        <v>77320259.969999999</v>
      </c>
      <c r="E76" s="384">
        <v>16344110.93</v>
      </c>
      <c r="F76" s="384">
        <v>3183705.9</v>
      </c>
      <c r="G76" s="384">
        <v>2107602.23</v>
      </c>
      <c r="H76" s="384">
        <v>0</v>
      </c>
      <c r="I76" s="384">
        <v>928980.16</v>
      </c>
      <c r="J76" s="384">
        <v>0</v>
      </c>
      <c r="K76" s="384">
        <v>0</v>
      </c>
      <c r="L76" s="384">
        <v>1615879.4</v>
      </c>
      <c r="M76" s="384">
        <v>6203931.9199999999</v>
      </c>
      <c r="N76" s="384">
        <v>5365752</v>
      </c>
      <c r="O76" s="384">
        <v>188199.51</v>
      </c>
      <c r="P76" s="384">
        <v>0</v>
      </c>
      <c r="Q76" s="384">
        <v>77834.86</v>
      </c>
      <c r="R76" s="384">
        <v>77446.53</v>
      </c>
      <c r="S76" s="384">
        <v>461955.89999999997</v>
      </c>
      <c r="T76" s="384">
        <v>25259.159999999996</v>
      </c>
      <c r="U76" s="384">
        <v>0</v>
      </c>
      <c r="V76" s="384">
        <v>833.51</v>
      </c>
      <c r="W76" s="384">
        <v>0</v>
      </c>
    </row>
    <row r="77" spans="1:23" s="385" customFormat="1" ht="16.5">
      <c r="A77" s="383" t="s">
        <v>586</v>
      </c>
      <c r="B77" s="383" t="s">
        <v>587</v>
      </c>
      <c r="C77" s="381">
        <f t="shared" si="1"/>
        <v>120449479.81000002</v>
      </c>
      <c r="D77" s="384">
        <v>84426629.210000008</v>
      </c>
      <c r="E77" s="384">
        <v>12780466.08</v>
      </c>
      <c r="F77" s="384">
        <v>3457332.5700000003</v>
      </c>
      <c r="G77" s="384">
        <v>2032911.63</v>
      </c>
      <c r="H77" s="384">
        <v>0</v>
      </c>
      <c r="I77" s="384">
        <v>984718.1399999999</v>
      </c>
      <c r="J77" s="384">
        <v>0</v>
      </c>
      <c r="K77" s="384">
        <v>0</v>
      </c>
      <c r="L77" s="384">
        <v>1559612.4100000001</v>
      </c>
      <c r="M77" s="384">
        <v>7003891.3699999992</v>
      </c>
      <c r="N77" s="384">
        <v>7312955</v>
      </c>
      <c r="O77" s="384">
        <v>219910.00000000003</v>
      </c>
      <c r="P77" s="384">
        <v>0</v>
      </c>
      <c r="Q77" s="384">
        <v>75138.820000000007</v>
      </c>
      <c r="R77" s="384">
        <v>80487.289999999994</v>
      </c>
      <c r="S77" s="384">
        <v>488413.4</v>
      </c>
      <c r="T77" s="384">
        <v>27013.89</v>
      </c>
      <c r="U77" s="384">
        <v>0</v>
      </c>
      <c r="V77" s="384">
        <v>0</v>
      </c>
      <c r="W77" s="384">
        <v>0</v>
      </c>
    </row>
    <row r="78" spans="1:23" s="385" customFormat="1" ht="16.5">
      <c r="A78" s="383" t="s">
        <v>588</v>
      </c>
      <c r="B78" s="383" t="s">
        <v>589</v>
      </c>
      <c r="C78" s="381">
        <f t="shared" si="1"/>
        <v>60874073.940000005</v>
      </c>
      <c r="D78" s="384">
        <v>44798710.640000001</v>
      </c>
      <c r="E78" s="384">
        <v>5729843.0800000001</v>
      </c>
      <c r="F78" s="384">
        <v>1837822.71</v>
      </c>
      <c r="G78" s="384">
        <v>991778.54</v>
      </c>
      <c r="H78" s="384">
        <v>0</v>
      </c>
      <c r="I78" s="384">
        <v>528487.6100000001</v>
      </c>
      <c r="J78" s="384">
        <v>0</v>
      </c>
      <c r="K78" s="384">
        <v>0</v>
      </c>
      <c r="L78" s="384">
        <v>760659.54</v>
      </c>
      <c r="M78" s="384">
        <v>3675842.5600000005</v>
      </c>
      <c r="N78" s="384">
        <v>2074706</v>
      </c>
      <c r="O78" s="384">
        <v>113764.21</v>
      </c>
      <c r="P78" s="384">
        <v>0</v>
      </c>
      <c r="Q78" s="384">
        <v>42043.45</v>
      </c>
      <c r="R78" s="384">
        <v>43536.960000000006</v>
      </c>
      <c r="S78" s="384">
        <v>262435.70999999996</v>
      </c>
      <c r="T78" s="384">
        <v>14442.93</v>
      </c>
      <c r="U78" s="384">
        <v>0</v>
      </c>
      <c r="V78" s="384">
        <v>0</v>
      </c>
      <c r="W78" s="384">
        <v>0</v>
      </c>
    </row>
    <row r="79" spans="1:23" s="385" customFormat="1" ht="16.5">
      <c r="A79" s="383" t="s">
        <v>590</v>
      </c>
      <c r="B79" s="383" t="s">
        <v>591</v>
      </c>
      <c r="C79" s="381">
        <f t="shared" si="1"/>
        <v>33469708.099999998</v>
      </c>
      <c r="D79" s="384">
        <v>25747595.43</v>
      </c>
      <c r="E79" s="384">
        <v>2611274.2399999998</v>
      </c>
      <c r="F79" s="384">
        <v>1024574.88</v>
      </c>
      <c r="G79" s="384">
        <v>427345.97</v>
      </c>
      <c r="H79" s="384">
        <v>0</v>
      </c>
      <c r="I79" s="384">
        <v>291203.42</v>
      </c>
      <c r="J79" s="384">
        <v>0</v>
      </c>
      <c r="K79" s="384">
        <v>0</v>
      </c>
      <c r="L79" s="384">
        <v>327633.45</v>
      </c>
      <c r="M79" s="384">
        <v>2228410.1100000003</v>
      </c>
      <c r="N79" s="384">
        <v>535301</v>
      </c>
      <c r="O79" s="384">
        <v>70585.88</v>
      </c>
      <c r="P79" s="384">
        <v>0</v>
      </c>
      <c r="Q79" s="384">
        <v>28204.16</v>
      </c>
      <c r="R79" s="384">
        <v>23598.910000000003</v>
      </c>
      <c r="S79" s="384">
        <v>146159.62</v>
      </c>
      <c r="T79" s="384">
        <v>7821.0300000000007</v>
      </c>
      <c r="U79" s="384">
        <v>0</v>
      </c>
      <c r="V79" s="384">
        <v>0</v>
      </c>
      <c r="W79" s="384">
        <v>0</v>
      </c>
    </row>
    <row r="80" spans="1:23" s="385" customFormat="1" ht="16.5">
      <c r="A80" s="383" t="s">
        <v>592</v>
      </c>
      <c r="B80" s="383" t="s">
        <v>593</v>
      </c>
      <c r="C80" s="381">
        <f t="shared" si="1"/>
        <v>91877028.139999971</v>
      </c>
      <c r="D80" s="384">
        <v>62994000.810000002</v>
      </c>
      <c r="E80" s="384">
        <v>10719444.870000001</v>
      </c>
      <c r="F80" s="384">
        <v>2540491.7400000002</v>
      </c>
      <c r="G80" s="384">
        <v>1525975.3499999999</v>
      </c>
      <c r="H80" s="384">
        <v>0</v>
      </c>
      <c r="I80" s="384">
        <v>716158.14000000013</v>
      </c>
      <c r="J80" s="384">
        <v>0</v>
      </c>
      <c r="K80" s="384">
        <v>0</v>
      </c>
      <c r="L80" s="384">
        <v>1170287.2400000002</v>
      </c>
      <c r="M80" s="384">
        <v>5509713.0199999996</v>
      </c>
      <c r="N80" s="384">
        <v>6034549</v>
      </c>
      <c r="O80" s="384">
        <v>172084.74</v>
      </c>
      <c r="P80" s="384">
        <v>0</v>
      </c>
      <c r="Q80" s="384">
        <v>59344.85</v>
      </c>
      <c r="R80" s="384">
        <v>57846.409999999996</v>
      </c>
      <c r="S80" s="384">
        <v>356810.55</v>
      </c>
      <c r="T80" s="384">
        <v>19524.27</v>
      </c>
      <c r="U80" s="384">
        <v>0</v>
      </c>
      <c r="V80" s="384">
        <v>797.15000000000009</v>
      </c>
      <c r="W80" s="384">
        <v>0</v>
      </c>
    </row>
    <row r="81" spans="1:23" s="385" customFormat="1" ht="16.5">
      <c r="A81" s="383" t="s">
        <v>594</v>
      </c>
      <c r="B81" s="383" t="s">
        <v>595</v>
      </c>
      <c r="C81" s="381">
        <f t="shared" si="1"/>
        <v>15006972.470000001</v>
      </c>
      <c r="D81" s="384">
        <v>10674977.670000002</v>
      </c>
      <c r="E81" s="384">
        <v>1680212.9500000002</v>
      </c>
      <c r="F81" s="384">
        <v>444805.25</v>
      </c>
      <c r="G81" s="384">
        <v>279473.49</v>
      </c>
      <c r="H81" s="384">
        <v>0</v>
      </c>
      <c r="I81" s="384">
        <v>131146.5</v>
      </c>
      <c r="J81" s="384">
        <v>0</v>
      </c>
      <c r="K81" s="384">
        <v>0</v>
      </c>
      <c r="L81" s="384">
        <v>214332.31999999998</v>
      </c>
      <c r="M81" s="384">
        <v>835478.94</v>
      </c>
      <c r="N81" s="384">
        <v>631653</v>
      </c>
      <c r="O81" s="384">
        <v>24707.009999999995</v>
      </c>
      <c r="P81" s="384">
        <v>0</v>
      </c>
      <c r="Q81" s="384">
        <v>10524.96</v>
      </c>
      <c r="R81" s="384">
        <v>11046.54</v>
      </c>
      <c r="S81" s="384">
        <v>65036.67</v>
      </c>
      <c r="T81" s="384">
        <v>3577.17</v>
      </c>
      <c r="U81" s="384">
        <v>0</v>
      </c>
      <c r="V81" s="384">
        <v>0</v>
      </c>
      <c r="W81" s="384">
        <v>0</v>
      </c>
    </row>
    <row r="82" spans="1:23" s="385" customFormat="1" ht="16.5">
      <c r="A82" s="383" t="s">
        <v>596</v>
      </c>
      <c r="B82" s="383" t="s">
        <v>597</v>
      </c>
      <c r="C82" s="381">
        <f t="shared" si="1"/>
        <v>30674903.869999994</v>
      </c>
      <c r="D82" s="384">
        <v>21263447.919999998</v>
      </c>
      <c r="E82" s="384">
        <v>3834088.15</v>
      </c>
      <c r="F82" s="384">
        <v>875442.1</v>
      </c>
      <c r="G82" s="384">
        <v>633829.31000000006</v>
      </c>
      <c r="H82" s="384">
        <v>0</v>
      </c>
      <c r="I82" s="384">
        <v>253677.55000000005</v>
      </c>
      <c r="J82" s="384">
        <v>0</v>
      </c>
      <c r="K82" s="384">
        <v>0</v>
      </c>
      <c r="L82" s="384">
        <v>486093.2</v>
      </c>
      <c r="M82" s="384">
        <v>1793742.97</v>
      </c>
      <c r="N82" s="384">
        <v>1307535</v>
      </c>
      <c r="O82" s="384">
        <v>52669.380000000005</v>
      </c>
      <c r="P82" s="384">
        <v>0</v>
      </c>
      <c r="Q82" s="384">
        <v>20441.150000000001</v>
      </c>
      <c r="R82" s="384">
        <v>21037.609999999997</v>
      </c>
      <c r="S82" s="384">
        <v>125976.76000000001</v>
      </c>
      <c r="T82" s="384">
        <v>6922.77</v>
      </c>
      <c r="U82" s="384">
        <v>0</v>
      </c>
      <c r="V82" s="384">
        <v>0</v>
      </c>
      <c r="W82" s="384">
        <v>0</v>
      </c>
    </row>
    <row r="83" spans="1:23" s="385" customFormat="1" ht="16.5">
      <c r="A83" s="383" t="s">
        <v>598</v>
      </c>
      <c r="B83" s="383" t="s">
        <v>599</v>
      </c>
      <c r="C83" s="381">
        <f t="shared" ref="C83:C102" si="2">SUM(D83:W83)</f>
        <v>26568202.699999999</v>
      </c>
      <c r="D83" s="384">
        <v>20686352.649999999</v>
      </c>
      <c r="E83" s="384">
        <v>2095199.04</v>
      </c>
      <c r="F83" s="384">
        <v>846044.27</v>
      </c>
      <c r="G83" s="384">
        <v>353819.66000000003</v>
      </c>
      <c r="H83" s="384">
        <v>0</v>
      </c>
      <c r="I83" s="384">
        <v>240571.47000000003</v>
      </c>
      <c r="J83" s="384">
        <v>0</v>
      </c>
      <c r="K83" s="384">
        <v>0</v>
      </c>
      <c r="L83" s="384">
        <v>271383.59999999998</v>
      </c>
      <c r="M83" s="384">
        <v>1723530.58</v>
      </c>
      <c r="N83" s="384">
        <v>132764</v>
      </c>
      <c r="O83" s="384">
        <v>54202.26</v>
      </c>
      <c r="P83" s="384">
        <v>0</v>
      </c>
      <c r="Q83" s="384">
        <v>18392.88</v>
      </c>
      <c r="R83" s="384">
        <v>19631.980000000003</v>
      </c>
      <c r="S83" s="384">
        <v>119346.26000000001</v>
      </c>
      <c r="T83" s="384">
        <v>6599.13</v>
      </c>
      <c r="U83" s="384">
        <v>0</v>
      </c>
      <c r="V83" s="384">
        <v>364.92</v>
      </c>
      <c r="W83" s="384">
        <v>0</v>
      </c>
    </row>
    <row r="84" spans="1:23" s="385" customFormat="1" ht="16.5">
      <c r="A84" s="383" t="s">
        <v>600</v>
      </c>
      <c r="B84" s="383" t="s">
        <v>601</v>
      </c>
      <c r="C84" s="381">
        <f t="shared" si="2"/>
        <v>16806410.999999996</v>
      </c>
      <c r="D84" s="384">
        <v>12279289.02</v>
      </c>
      <c r="E84" s="384">
        <v>1762366.81</v>
      </c>
      <c r="F84" s="384">
        <v>492591.99</v>
      </c>
      <c r="G84" s="384">
        <v>220977.69</v>
      </c>
      <c r="H84" s="384">
        <v>0</v>
      </c>
      <c r="I84" s="384">
        <v>139875.83000000002</v>
      </c>
      <c r="J84" s="384">
        <v>0</v>
      </c>
      <c r="K84" s="384">
        <v>0</v>
      </c>
      <c r="L84" s="384">
        <v>169457.86</v>
      </c>
      <c r="M84" s="384">
        <v>1064186.5999999999</v>
      </c>
      <c r="N84" s="384">
        <v>546516</v>
      </c>
      <c r="O84" s="384">
        <v>33303.67</v>
      </c>
      <c r="P84" s="384">
        <v>0</v>
      </c>
      <c r="Q84" s="384">
        <v>12630.17</v>
      </c>
      <c r="R84" s="384">
        <v>11349.5</v>
      </c>
      <c r="S84" s="384">
        <v>69949.41</v>
      </c>
      <c r="T84" s="384">
        <v>3782.7300000000005</v>
      </c>
      <c r="U84" s="384">
        <v>0</v>
      </c>
      <c r="V84" s="384">
        <v>133.72</v>
      </c>
      <c r="W84" s="384">
        <v>0</v>
      </c>
    </row>
    <row r="85" spans="1:23" s="385" customFormat="1" ht="16.5">
      <c r="A85" s="383" t="s">
        <v>602</v>
      </c>
      <c r="B85" s="383" t="s">
        <v>603</v>
      </c>
      <c r="C85" s="381">
        <f t="shared" si="2"/>
        <v>136375594.09</v>
      </c>
      <c r="D85" s="384">
        <v>94896653.039999992</v>
      </c>
      <c r="E85" s="384">
        <v>21561517.699999999</v>
      </c>
      <c r="F85" s="384">
        <v>3864470.08</v>
      </c>
      <c r="G85" s="384">
        <v>3070290.99</v>
      </c>
      <c r="H85" s="384">
        <v>0</v>
      </c>
      <c r="I85" s="384">
        <v>1098055.24</v>
      </c>
      <c r="J85" s="384">
        <v>0</v>
      </c>
      <c r="K85" s="384">
        <v>0</v>
      </c>
      <c r="L85" s="384">
        <v>2355068.88</v>
      </c>
      <c r="M85" s="384">
        <v>8334093.1699999999</v>
      </c>
      <c r="N85" s="384">
        <v>191237</v>
      </c>
      <c r="O85" s="384">
        <v>250845.83000000002</v>
      </c>
      <c r="P85" s="384">
        <v>0</v>
      </c>
      <c r="Q85" s="384">
        <v>87085.99</v>
      </c>
      <c r="R85" s="384">
        <v>89464.65</v>
      </c>
      <c r="S85" s="384">
        <v>545659.88</v>
      </c>
      <c r="T85" s="384">
        <v>30033.78</v>
      </c>
      <c r="U85" s="384">
        <v>0</v>
      </c>
      <c r="V85" s="384">
        <v>1117.8599999999999</v>
      </c>
      <c r="W85" s="384">
        <v>0</v>
      </c>
    </row>
    <row r="86" spans="1:23" s="385" customFormat="1" ht="16.5">
      <c r="A86" s="383" t="s">
        <v>604</v>
      </c>
      <c r="B86" s="383" t="s">
        <v>605</v>
      </c>
      <c r="C86" s="381">
        <f t="shared" si="2"/>
        <v>41249703.600000009</v>
      </c>
      <c r="D86" s="384">
        <v>30619527.979999997</v>
      </c>
      <c r="E86" s="384">
        <v>4870358.95</v>
      </c>
      <c r="F86" s="384">
        <v>1269303.3400000001</v>
      </c>
      <c r="G86" s="384">
        <v>673959.23</v>
      </c>
      <c r="H86" s="384">
        <v>0</v>
      </c>
      <c r="I86" s="384">
        <v>363730.5</v>
      </c>
      <c r="J86" s="384">
        <v>0</v>
      </c>
      <c r="K86" s="384">
        <v>0</v>
      </c>
      <c r="L86" s="384">
        <v>517042.13</v>
      </c>
      <c r="M86" s="384">
        <v>2503443.3499999996</v>
      </c>
      <c r="N86" s="384">
        <v>109857</v>
      </c>
      <c r="O86" s="384">
        <v>76972.149999999994</v>
      </c>
      <c r="P86" s="384">
        <v>0</v>
      </c>
      <c r="Q86" s="384">
        <v>25563.55</v>
      </c>
      <c r="R86" s="384">
        <v>29955.82</v>
      </c>
      <c r="S86" s="384">
        <v>179705.88</v>
      </c>
      <c r="T86" s="384">
        <v>10036.950000000001</v>
      </c>
      <c r="U86" s="384">
        <v>0</v>
      </c>
      <c r="V86" s="384">
        <v>246.77</v>
      </c>
      <c r="W86" s="384">
        <v>0</v>
      </c>
    </row>
    <row r="87" spans="1:23" s="385" customFormat="1" ht="16.5">
      <c r="A87" s="383" t="s">
        <v>606</v>
      </c>
      <c r="B87" s="383" t="s">
        <v>607</v>
      </c>
      <c r="C87" s="381">
        <f t="shared" si="2"/>
        <v>105116683.37</v>
      </c>
      <c r="D87" s="384">
        <v>75195909.870000005</v>
      </c>
      <c r="E87" s="384">
        <v>8201538.5699999994</v>
      </c>
      <c r="F87" s="384">
        <v>2983940.46</v>
      </c>
      <c r="G87" s="384">
        <v>1154755.1100000001</v>
      </c>
      <c r="H87" s="384">
        <v>0</v>
      </c>
      <c r="I87" s="384">
        <v>819166.25</v>
      </c>
      <c r="J87" s="384">
        <v>0</v>
      </c>
      <c r="K87" s="384">
        <v>0</v>
      </c>
      <c r="L87" s="384">
        <v>885704.39999999991</v>
      </c>
      <c r="M87" s="384">
        <v>6812933.8700000001</v>
      </c>
      <c r="N87" s="384">
        <v>8276428</v>
      </c>
      <c r="O87" s="384">
        <v>221805.66999999998</v>
      </c>
      <c r="P87" s="384">
        <v>0</v>
      </c>
      <c r="Q87" s="384">
        <v>67912.28</v>
      </c>
      <c r="R87" s="384">
        <v>64467.41</v>
      </c>
      <c r="S87" s="384">
        <v>408931.57</v>
      </c>
      <c r="T87" s="384">
        <v>22361.73</v>
      </c>
      <c r="U87" s="384">
        <v>0</v>
      </c>
      <c r="V87" s="384">
        <v>828.18</v>
      </c>
      <c r="W87" s="384">
        <v>0</v>
      </c>
    </row>
    <row r="88" spans="1:23" s="385" customFormat="1" ht="16.5">
      <c r="A88" s="383" t="s">
        <v>608</v>
      </c>
      <c r="B88" s="383" t="s">
        <v>609</v>
      </c>
      <c r="C88" s="381">
        <f t="shared" si="2"/>
        <v>17805123.189999998</v>
      </c>
      <c r="D88" s="384">
        <v>12709203.619999999</v>
      </c>
      <c r="E88" s="384">
        <v>2722984.2900000005</v>
      </c>
      <c r="F88" s="384">
        <v>528010.55000000005</v>
      </c>
      <c r="G88" s="384">
        <v>331035.89</v>
      </c>
      <c r="H88" s="384">
        <v>0</v>
      </c>
      <c r="I88" s="384">
        <v>158128.89000000001</v>
      </c>
      <c r="J88" s="384">
        <v>0</v>
      </c>
      <c r="K88" s="384">
        <v>0</v>
      </c>
      <c r="L88" s="384">
        <v>253837.09000000003</v>
      </c>
      <c r="M88" s="384">
        <v>962792.65999999992</v>
      </c>
      <c r="N88" s="384">
        <v>0</v>
      </c>
      <c r="O88" s="384">
        <v>28339.84</v>
      </c>
      <c r="P88" s="384">
        <v>0</v>
      </c>
      <c r="Q88" s="384">
        <v>14174.22</v>
      </c>
      <c r="R88" s="384">
        <v>13461.4</v>
      </c>
      <c r="S88" s="384">
        <v>78755.489999999991</v>
      </c>
      <c r="T88" s="384">
        <v>4268.13</v>
      </c>
      <c r="U88" s="384">
        <v>0</v>
      </c>
      <c r="V88" s="384">
        <v>131.12</v>
      </c>
      <c r="W88" s="384">
        <v>0</v>
      </c>
    </row>
    <row r="89" spans="1:23" s="385" customFormat="1" ht="16.5">
      <c r="A89" s="383" t="s">
        <v>610</v>
      </c>
      <c r="B89" s="383" t="s">
        <v>611</v>
      </c>
      <c r="C89" s="381">
        <f t="shared" si="2"/>
        <v>41933951.430000007</v>
      </c>
      <c r="D89" s="384">
        <v>28583976.080000006</v>
      </c>
      <c r="E89" s="384">
        <v>4879370.4400000004</v>
      </c>
      <c r="F89" s="384">
        <v>1188068.9500000002</v>
      </c>
      <c r="G89" s="384">
        <v>834908.71</v>
      </c>
      <c r="H89" s="384">
        <v>0</v>
      </c>
      <c r="I89" s="384">
        <v>345908.67</v>
      </c>
      <c r="J89" s="384">
        <v>0</v>
      </c>
      <c r="K89" s="384">
        <v>0</v>
      </c>
      <c r="L89" s="384">
        <v>640380.19000000006</v>
      </c>
      <c r="M89" s="384">
        <v>2341591.7200000002</v>
      </c>
      <c r="N89" s="384">
        <v>2815115</v>
      </c>
      <c r="O89" s="384">
        <v>68728.399999999994</v>
      </c>
      <c r="P89" s="384">
        <v>0</v>
      </c>
      <c r="Q89" s="384">
        <v>26297.45</v>
      </c>
      <c r="R89" s="384">
        <v>28850.71</v>
      </c>
      <c r="S89" s="384">
        <v>171273.19</v>
      </c>
      <c r="T89" s="384">
        <v>9481.92</v>
      </c>
      <c r="U89" s="384">
        <v>0</v>
      </c>
      <c r="V89" s="384">
        <v>0</v>
      </c>
      <c r="W89" s="384">
        <v>0</v>
      </c>
    </row>
    <row r="90" spans="1:23" s="385" customFormat="1" ht="16.5">
      <c r="A90" s="383" t="s">
        <v>612</v>
      </c>
      <c r="B90" s="383" t="s">
        <v>613</v>
      </c>
      <c r="C90" s="381">
        <f t="shared" si="2"/>
        <v>13641879.199999999</v>
      </c>
      <c r="D90" s="384">
        <v>10186322.639999999</v>
      </c>
      <c r="E90" s="384">
        <v>1478669.9</v>
      </c>
      <c r="F90" s="384">
        <v>420099.5</v>
      </c>
      <c r="G90" s="384">
        <v>221419.58</v>
      </c>
      <c r="H90" s="384">
        <v>0</v>
      </c>
      <c r="I90" s="384">
        <v>122507.39000000001</v>
      </c>
      <c r="J90" s="384">
        <v>0</v>
      </c>
      <c r="K90" s="384">
        <v>0</v>
      </c>
      <c r="L90" s="384">
        <v>169808.4</v>
      </c>
      <c r="M90" s="384">
        <v>813879.82</v>
      </c>
      <c r="N90" s="384">
        <v>119906</v>
      </c>
      <c r="O90" s="384">
        <v>24757.1</v>
      </c>
      <c r="P90" s="384">
        <v>0</v>
      </c>
      <c r="Q90" s="384">
        <v>10088.61</v>
      </c>
      <c r="R90" s="384">
        <v>10212.130000000001</v>
      </c>
      <c r="S90" s="384">
        <v>60872.1</v>
      </c>
      <c r="T90" s="384">
        <v>3336.0299999999997</v>
      </c>
      <c r="U90" s="384">
        <v>0</v>
      </c>
      <c r="V90" s="384">
        <v>0</v>
      </c>
      <c r="W90" s="384">
        <v>0</v>
      </c>
    </row>
    <row r="91" spans="1:23" s="385" customFormat="1" ht="16.5">
      <c r="A91" s="383" t="s">
        <v>614</v>
      </c>
      <c r="B91" s="383" t="s">
        <v>615</v>
      </c>
      <c r="C91" s="381">
        <f t="shared" si="2"/>
        <v>15479885.93</v>
      </c>
      <c r="D91" s="384">
        <v>11227067.239999998</v>
      </c>
      <c r="E91" s="384">
        <v>1885878.4799999997</v>
      </c>
      <c r="F91" s="384">
        <v>471152.83999999997</v>
      </c>
      <c r="G91" s="384">
        <v>328267.87</v>
      </c>
      <c r="H91" s="384">
        <v>0</v>
      </c>
      <c r="I91" s="384">
        <v>139629.89000000001</v>
      </c>
      <c r="J91" s="384">
        <v>0</v>
      </c>
      <c r="K91" s="384">
        <v>0</v>
      </c>
      <c r="L91" s="384">
        <v>251759.28</v>
      </c>
      <c r="M91" s="384">
        <v>871132.55</v>
      </c>
      <c r="N91" s="384">
        <v>184033</v>
      </c>
      <c r="O91" s="384">
        <v>25243.24</v>
      </c>
      <c r="P91" s="384">
        <v>0</v>
      </c>
      <c r="Q91" s="384">
        <v>10852.71</v>
      </c>
      <c r="R91" s="384">
        <v>11823.1</v>
      </c>
      <c r="S91" s="384">
        <v>69118.549999999988</v>
      </c>
      <c r="T91" s="384">
        <v>3817.56</v>
      </c>
      <c r="U91" s="384">
        <v>0</v>
      </c>
      <c r="V91" s="384">
        <v>109.62</v>
      </c>
      <c r="W91" s="384">
        <v>0</v>
      </c>
    </row>
    <row r="92" spans="1:23" s="385" customFormat="1" ht="16.5">
      <c r="A92" s="383" t="s">
        <v>616</v>
      </c>
      <c r="B92" s="383" t="s">
        <v>617</v>
      </c>
      <c r="C92" s="381">
        <f t="shared" si="2"/>
        <v>32732618.629999999</v>
      </c>
      <c r="D92" s="384">
        <v>23105134.169999998</v>
      </c>
      <c r="E92" s="384">
        <v>4272373.5299999993</v>
      </c>
      <c r="F92" s="384">
        <v>971803.5299999998</v>
      </c>
      <c r="G92" s="384">
        <v>515644.31</v>
      </c>
      <c r="H92" s="384">
        <v>0</v>
      </c>
      <c r="I92" s="384">
        <v>290374.66000000003</v>
      </c>
      <c r="J92" s="384">
        <v>0</v>
      </c>
      <c r="K92" s="384">
        <v>0</v>
      </c>
      <c r="L92" s="384">
        <v>395437.55000000005</v>
      </c>
      <c r="M92" s="384">
        <v>1679983.1099999999</v>
      </c>
      <c r="N92" s="384">
        <v>1251381</v>
      </c>
      <c r="O92" s="384">
        <v>50491.76</v>
      </c>
      <c r="P92" s="384">
        <v>0</v>
      </c>
      <c r="Q92" s="384">
        <v>23252.67</v>
      </c>
      <c r="R92" s="384">
        <v>24743.72</v>
      </c>
      <c r="S92" s="384">
        <v>143852.5</v>
      </c>
      <c r="T92" s="384">
        <v>7916.64</v>
      </c>
      <c r="U92" s="384">
        <v>0</v>
      </c>
      <c r="V92" s="384">
        <v>229.48</v>
      </c>
      <c r="W92" s="384">
        <v>0</v>
      </c>
    </row>
    <row r="93" spans="1:23" s="385" customFormat="1" ht="16.5">
      <c r="A93" s="383" t="s">
        <v>618</v>
      </c>
      <c r="B93" s="383" t="s">
        <v>619</v>
      </c>
      <c r="C93" s="381">
        <f t="shared" si="2"/>
        <v>39404871.699999996</v>
      </c>
      <c r="D93" s="384">
        <v>26036876.379999999</v>
      </c>
      <c r="E93" s="384">
        <v>5264948.1499999994</v>
      </c>
      <c r="F93" s="384">
        <v>1067797.03</v>
      </c>
      <c r="G93" s="384">
        <v>645838.94999999995</v>
      </c>
      <c r="H93" s="384">
        <v>0</v>
      </c>
      <c r="I93" s="384">
        <v>305852.77</v>
      </c>
      <c r="J93" s="384">
        <v>0</v>
      </c>
      <c r="K93" s="384">
        <v>0</v>
      </c>
      <c r="L93" s="384">
        <v>495351.01</v>
      </c>
      <c r="M93" s="384">
        <v>2200956.36</v>
      </c>
      <c r="N93" s="384">
        <v>3111114</v>
      </c>
      <c r="O93" s="384">
        <v>66771.53</v>
      </c>
      <c r="P93" s="384">
        <v>0</v>
      </c>
      <c r="Q93" s="384">
        <v>23831.32</v>
      </c>
      <c r="R93" s="384">
        <v>25118.12</v>
      </c>
      <c r="S93" s="384">
        <v>151779.97</v>
      </c>
      <c r="T93" s="384">
        <v>8374.2899999999991</v>
      </c>
      <c r="U93" s="384">
        <v>0</v>
      </c>
      <c r="V93" s="384">
        <v>261.82</v>
      </c>
      <c r="W93" s="384">
        <v>0</v>
      </c>
    </row>
    <row r="94" spans="1:23" s="385" customFormat="1" ht="16.5">
      <c r="A94" s="383" t="s">
        <v>620</v>
      </c>
      <c r="B94" s="383" t="s">
        <v>621</v>
      </c>
      <c r="C94" s="381">
        <f t="shared" si="2"/>
        <v>25479127.730000004</v>
      </c>
      <c r="D94" s="384">
        <v>18876258.239999998</v>
      </c>
      <c r="E94" s="384">
        <v>3044766.4099999997</v>
      </c>
      <c r="F94" s="384">
        <v>763055.25</v>
      </c>
      <c r="G94" s="384">
        <v>419313.42</v>
      </c>
      <c r="H94" s="384">
        <v>0</v>
      </c>
      <c r="I94" s="384">
        <v>217176.68</v>
      </c>
      <c r="J94" s="384">
        <v>0</v>
      </c>
      <c r="K94" s="384">
        <v>0</v>
      </c>
      <c r="L94" s="384">
        <v>321560.59999999998</v>
      </c>
      <c r="M94" s="384">
        <v>1636014.67</v>
      </c>
      <c r="N94" s="384">
        <v>0</v>
      </c>
      <c r="O94" s="384">
        <v>50316.98</v>
      </c>
      <c r="P94" s="384">
        <v>0</v>
      </c>
      <c r="Q94" s="384">
        <v>18590.61</v>
      </c>
      <c r="R94" s="384">
        <v>17686.62</v>
      </c>
      <c r="S94" s="384">
        <v>108298.20999999999</v>
      </c>
      <c r="T94" s="384">
        <v>5901.24</v>
      </c>
      <c r="U94" s="384">
        <v>0</v>
      </c>
      <c r="V94" s="384">
        <v>188.8</v>
      </c>
      <c r="W94" s="384">
        <v>0</v>
      </c>
    </row>
    <row r="95" spans="1:23" s="385" customFormat="1" ht="16.5">
      <c r="A95" s="383" t="s">
        <v>622</v>
      </c>
      <c r="B95" s="383" t="s">
        <v>623</v>
      </c>
      <c r="C95" s="381">
        <f t="shared" si="2"/>
        <v>29786031.390000001</v>
      </c>
      <c r="D95" s="384">
        <v>20578248.100000001</v>
      </c>
      <c r="E95" s="384">
        <v>4014221.0500000003</v>
      </c>
      <c r="F95" s="384">
        <v>850654.23</v>
      </c>
      <c r="G95" s="384">
        <v>526762.81000000006</v>
      </c>
      <c r="H95" s="384">
        <v>0</v>
      </c>
      <c r="I95" s="384">
        <v>243998.25</v>
      </c>
      <c r="J95" s="384">
        <v>0</v>
      </c>
      <c r="K95" s="384">
        <v>0</v>
      </c>
      <c r="L95" s="384">
        <v>404057.49</v>
      </c>
      <c r="M95" s="384">
        <v>1723608.74</v>
      </c>
      <c r="N95" s="384">
        <v>1227144</v>
      </c>
      <c r="O95" s="384">
        <v>51869.83</v>
      </c>
      <c r="P95" s="384">
        <v>0</v>
      </c>
      <c r="Q95" s="384">
        <v>17761.419999999998</v>
      </c>
      <c r="R95" s="384">
        <v>20096.849999999999</v>
      </c>
      <c r="S95" s="384">
        <v>120716.66</v>
      </c>
      <c r="T95" s="384">
        <v>6715.4400000000005</v>
      </c>
      <c r="U95" s="384">
        <v>0</v>
      </c>
      <c r="V95" s="384">
        <v>176.52</v>
      </c>
      <c r="W95" s="384">
        <v>0</v>
      </c>
    </row>
    <row r="96" spans="1:23" s="385" customFormat="1" ht="16.5">
      <c r="A96" s="383" t="s">
        <v>624</v>
      </c>
      <c r="B96" s="383" t="s">
        <v>625</v>
      </c>
      <c r="C96" s="381">
        <f t="shared" si="2"/>
        <v>25633138.160000004</v>
      </c>
      <c r="D96" s="384">
        <v>17994842.440000001</v>
      </c>
      <c r="E96" s="384">
        <v>3716716.04</v>
      </c>
      <c r="F96" s="384">
        <v>740836.35000000009</v>
      </c>
      <c r="G96" s="384">
        <v>581202.03</v>
      </c>
      <c r="H96" s="384">
        <v>0</v>
      </c>
      <c r="I96" s="384">
        <v>214246.31999999998</v>
      </c>
      <c r="J96" s="384">
        <v>0</v>
      </c>
      <c r="K96" s="384">
        <v>0</v>
      </c>
      <c r="L96" s="384">
        <v>445742.16</v>
      </c>
      <c r="M96" s="384">
        <v>1545199.7199999997</v>
      </c>
      <c r="N96" s="384">
        <v>202542</v>
      </c>
      <c r="O96" s="384">
        <v>44794.39</v>
      </c>
      <c r="P96" s="384">
        <v>0</v>
      </c>
      <c r="Q96" s="384">
        <v>17068.78</v>
      </c>
      <c r="R96" s="384">
        <v>17740.61</v>
      </c>
      <c r="S96" s="384">
        <v>106354.56</v>
      </c>
      <c r="T96" s="384">
        <v>5852.76</v>
      </c>
      <c r="U96" s="384">
        <v>0</v>
      </c>
      <c r="V96" s="384">
        <v>0</v>
      </c>
      <c r="W96" s="384">
        <v>0</v>
      </c>
    </row>
    <row r="97" spans="1:23" s="385" customFormat="1" ht="16.5">
      <c r="A97" s="383" t="s">
        <v>626</v>
      </c>
      <c r="B97" s="383" t="s">
        <v>627</v>
      </c>
      <c r="C97" s="381">
        <f t="shared" si="2"/>
        <v>13715971.229999997</v>
      </c>
      <c r="D97" s="384">
        <v>10359230.140000001</v>
      </c>
      <c r="E97" s="384">
        <v>1252405.83</v>
      </c>
      <c r="F97" s="384">
        <v>424071.70999999996</v>
      </c>
      <c r="G97" s="384">
        <v>215028.03</v>
      </c>
      <c r="H97" s="384">
        <v>0</v>
      </c>
      <c r="I97" s="384">
        <v>120816.41</v>
      </c>
      <c r="J97" s="384">
        <v>0</v>
      </c>
      <c r="K97" s="384">
        <v>0</v>
      </c>
      <c r="L97" s="384">
        <v>164920.01999999999</v>
      </c>
      <c r="M97" s="384">
        <v>876323.99</v>
      </c>
      <c r="N97" s="384">
        <v>193802</v>
      </c>
      <c r="O97" s="384">
        <v>26982.47</v>
      </c>
      <c r="P97" s="384">
        <v>0</v>
      </c>
      <c r="Q97" s="384">
        <v>9265.1200000000008</v>
      </c>
      <c r="R97" s="384">
        <v>9876.369999999999</v>
      </c>
      <c r="S97" s="384">
        <v>59936.12000000001</v>
      </c>
      <c r="T97" s="384">
        <v>3313.0199999999995</v>
      </c>
      <c r="U97" s="384">
        <v>0</v>
      </c>
      <c r="V97" s="384">
        <v>0</v>
      </c>
      <c r="W97" s="384">
        <v>0</v>
      </c>
    </row>
    <row r="98" spans="1:23" s="385" customFormat="1" ht="16.5">
      <c r="A98" s="383" t="s">
        <v>628</v>
      </c>
      <c r="B98" s="383" t="s">
        <v>629</v>
      </c>
      <c r="C98" s="381">
        <f t="shared" si="2"/>
        <v>17016079.280000001</v>
      </c>
      <c r="D98" s="384">
        <v>12281123.520000003</v>
      </c>
      <c r="E98" s="384">
        <v>2101106.5200000005</v>
      </c>
      <c r="F98" s="384">
        <v>520947.45</v>
      </c>
      <c r="G98" s="384">
        <v>320656.92</v>
      </c>
      <c r="H98" s="384">
        <v>0</v>
      </c>
      <c r="I98" s="384">
        <v>156982.94999999998</v>
      </c>
      <c r="J98" s="384">
        <v>0</v>
      </c>
      <c r="K98" s="384">
        <v>0</v>
      </c>
      <c r="L98" s="384">
        <v>245915.90999999997</v>
      </c>
      <c r="M98" s="384">
        <v>880065.38</v>
      </c>
      <c r="N98" s="384">
        <v>355242</v>
      </c>
      <c r="O98" s="384">
        <v>25657.27</v>
      </c>
      <c r="P98" s="384">
        <v>0</v>
      </c>
      <c r="Q98" s="384">
        <v>12295.98</v>
      </c>
      <c r="R98" s="384">
        <v>13480.63</v>
      </c>
      <c r="S98" s="384">
        <v>77646.799999999988</v>
      </c>
      <c r="T98" s="384">
        <v>4285.9500000000007</v>
      </c>
      <c r="U98" s="384">
        <v>20672</v>
      </c>
      <c r="V98" s="384">
        <v>0</v>
      </c>
      <c r="W98" s="384">
        <v>0</v>
      </c>
    </row>
    <row r="99" spans="1:23" s="385" customFormat="1" ht="16.5">
      <c r="A99" s="383" t="s">
        <v>630</v>
      </c>
      <c r="B99" s="383" t="s">
        <v>631</v>
      </c>
      <c r="C99" s="381">
        <f t="shared" si="2"/>
        <v>24246357.139999997</v>
      </c>
      <c r="D99" s="384">
        <v>17607735.18</v>
      </c>
      <c r="E99" s="384">
        <v>1905913.15</v>
      </c>
      <c r="F99" s="384">
        <v>706398.21000000008</v>
      </c>
      <c r="G99" s="384">
        <v>331520.31</v>
      </c>
      <c r="H99" s="384">
        <v>0</v>
      </c>
      <c r="I99" s="384">
        <v>198688.11000000002</v>
      </c>
      <c r="J99" s="384">
        <v>0</v>
      </c>
      <c r="K99" s="384">
        <v>0</v>
      </c>
      <c r="L99" s="384">
        <v>254240.23</v>
      </c>
      <c r="M99" s="384">
        <v>1555958.19</v>
      </c>
      <c r="N99" s="384">
        <v>1499562</v>
      </c>
      <c r="O99" s="384">
        <v>48719.700000000004</v>
      </c>
      <c r="P99" s="384">
        <v>0</v>
      </c>
      <c r="Q99" s="384">
        <v>17047.810000000001</v>
      </c>
      <c r="R99" s="384">
        <v>15999.220000000001</v>
      </c>
      <c r="S99" s="384">
        <v>99174.099999999991</v>
      </c>
      <c r="T99" s="384">
        <v>5400.93</v>
      </c>
      <c r="U99" s="384">
        <v>0</v>
      </c>
      <c r="V99" s="384">
        <v>0</v>
      </c>
      <c r="W99" s="384">
        <v>0</v>
      </c>
    </row>
    <row r="100" spans="1:23" s="385" customFormat="1" ht="16.5">
      <c r="A100" s="383" t="s">
        <v>632</v>
      </c>
      <c r="B100" s="383" t="s">
        <v>633</v>
      </c>
      <c r="C100" s="381">
        <f t="shared" si="2"/>
        <v>9441936.7199999969</v>
      </c>
      <c r="D100" s="384">
        <v>6259899.7399999993</v>
      </c>
      <c r="E100" s="384">
        <v>1253190.49</v>
      </c>
      <c r="F100" s="384">
        <v>260708.58</v>
      </c>
      <c r="G100" s="384">
        <v>187379.83000000002</v>
      </c>
      <c r="H100" s="384">
        <v>0</v>
      </c>
      <c r="I100" s="384">
        <v>76944.12</v>
      </c>
      <c r="J100" s="384">
        <v>0</v>
      </c>
      <c r="K100" s="384">
        <v>0</v>
      </c>
      <c r="L100" s="384">
        <v>143704.63</v>
      </c>
      <c r="M100" s="384">
        <v>498919.98</v>
      </c>
      <c r="N100" s="384">
        <v>693733</v>
      </c>
      <c r="O100" s="384">
        <v>14463.79</v>
      </c>
      <c r="P100" s="384">
        <v>0</v>
      </c>
      <c r="Q100" s="384">
        <v>6238.12</v>
      </c>
      <c r="R100" s="384">
        <v>6485.03</v>
      </c>
      <c r="S100" s="384">
        <v>38172.559999999998</v>
      </c>
      <c r="T100" s="384">
        <v>2096.8500000000004</v>
      </c>
      <c r="U100" s="384">
        <v>0</v>
      </c>
      <c r="V100" s="384">
        <v>0</v>
      </c>
      <c r="W100" s="384">
        <v>0</v>
      </c>
    </row>
    <row r="101" spans="1:23" s="385" customFormat="1" ht="16.5">
      <c r="A101" s="383" t="s">
        <v>634</v>
      </c>
      <c r="B101" s="383" t="s">
        <v>635</v>
      </c>
      <c r="C101" s="381">
        <f t="shared" si="2"/>
        <v>21576657.289999999</v>
      </c>
      <c r="D101" s="384">
        <v>16840747.91</v>
      </c>
      <c r="E101" s="384">
        <v>1731132.4500000002</v>
      </c>
      <c r="F101" s="384">
        <v>677558.2</v>
      </c>
      <c r="G101" s="384">
        <v>282902.49</v>
      </c>
      <c r="H101" s="384">
        <v>0</v>
      </c>
      <c r="I101" s="384">
        <v>191426.38</v>
      </c>
      <c r="J101" s="384">
        <v>0</v>
      </c>
      <c r="K101" s="384">
        <v>0</v>
      </c>
      <c r="L101" s="384">
        <v>216955.32</v>
      </c>
      <c r="M101" s="384">
        <v>1457369.58</v>
      </c>
      <c r="N101" s="384">
        <v>0</v>
      </c>
      <c r="O101" s="384">
        <v>45959.44</v>
      </c>
      <c r="P101" s="384">
        <v>0</v>
      </c>
      <c r="Q101" s="384">
        <v>16407.990000000002</v>
      </c>
      <c r="R101" s="384">
        <v>15480.67</v>
      </c>
      <c r="S101" s="384">
        <v>95514.01999999999</v>
      </c>
      <c r="T101" s="384">
        <v>5202.84</v>
      </c>
      <c r="U101" s="384">
        <v>0</v>
      </c>
      <c r="V101" s="384">
        <v>0</v>
      </c>
      <c r="W101" s="384">
        <v>0</v>
      </c>
    </row>
    <row r="102" spans="1:23" s="385" customFormat="1" ht="16.5">
      <c r="A102" s="386" t="s">
        <v>636</v>
      </c>
      <c r="B102" s="386" t="s">
        <v>637</v>
      </c>
      <c r="C102" s="387">
        <f t="shared" si="2"/>
        <v>23475717.030000001</v>
      </c>
      <c r="D102" s="388">
        <v>18737554.949999999</v>
      </c>
      <c r="E102" s="388">
        <v>1335456.2700000003</v>
      </c>
      <c r="F102" s="388">
        <v>738218.91</v>
      </c>
      <c r="G102" s="388">
        <v>219357.88999999998</v>
      </c>
      <c r="H102" s="388">
        <v>0</v>
      </c>
      <c r="I102" s="388">
        <v>203193.57</v>
      </c>
      <c r="J102" s="388">
        <v>0</v>
      </c>
      <c r="K102" s="388">
        <v>0</v>
      </c>
      <c r="L102" s="388">
        <v>168219.05</v>
      </c>
      <c r="M102" s="388">
        <v>1715568.2600000002</v>
      </c>
      <c r="N102" s="388">
        <v>160934</v>
      </c>
      <c r="O102" s="388">
        <v>55542.619999999995</v>
      </c>
      <c r="P102" s="388">
        <v>0</v>
      </c>
      <c r="Q102" s="388">
        <v>18255.66</v>
      </c>
      <c r="R102" s="388">
        <v>15996.69</v>
      </c>
      <c r="S102" s="388">
        <v>101816.72</v>
      </c>
      <c r="T102" s="388">
        <v>5506.38</v>
      </c>
      <c r="U102" s="388">
        <v>0</v>
      </c>
      <c r="V102" s="388">
        <v>0</v>
      </c>
      <c r="W102" s="388">
        <v>96.06</v>
      </c>
    </row>
  </sheetData>
  <mergeCells count="1">
    <mergeCell ref="K10:K14"/>
  </mergeCells>
  <printOptions horizontalCentered="1" verticalCentered="1"/>
  <pageMargins left="0.27559055118110237" right="0.27559055118110237" top="0.35433070866141736" bottom="0.35433070866141736" header="0.31496062992125984" footer="0.31496062992125984"/>
  <pageSetup paperSize="5" scale="5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5569-8CA4-4AD2-9F55-672C88DDF436}">
  <dimension ref="A1:O132"/>
  <sheetViews>
    <sheetView showGridLines="0" tabSelected="1" zoomScale="130" zoomScaleNormal="130" workbookViewId="0">
      <selection activeCell="F30" sqref="F30"/>
    </sheetView>
  </sheetViews>
  <sheetFormatPr baseColWidth="10" defaultColWidth="8" defaultRowHeight="12.75"/>
  <cols>
    <col min="1" max="1" width="3" style="398" customWidth="1"/>
    <col min="2" max="2" width="1.5" style="398" customWidth="1"/>
    <col min="3" max="3" width="24.75" style="398" customWidth="1"/>
    <col min="4" max="4" width="10.875" style="398" customWidth="1"/>
    <col min="5" max="5" width="10.25" style="432" customWidth="1"/>
    <col min="6" max="13" width="10.25" style="398" customWidth="1"/>
    <col min="14" max="14" width="8.125" style="397" customWidth="1"/>
    <col min="15" max="15" width="8" style="397"/>
    <col min="16" max="256" width="8" style="398"/>
    <col min="257" max="257" width="3" style="398" customWidth="1"/>
    <col min="258" max="258" width="1.5" style="398" customWidth="1"/>
    <col min="259" max="259" width="24.75" style="398" customWidth="1"/>
    <col min="260" max="269" width="10.25" style="398" customWidth="1"/>
    <col min="270" max="270" width="3" style="398" customWidth="1"/>
    <col min="271" max="512" width="8" style="398"/>
    <col min="513" max="513" width="3" style="398" customWidth="1"/>
    <col min="514" max="514" width="1.5" style="398" customWidth="1"/>
    <col min="515" max="515" width="24.75" style="398" customWidth="1"/>
    <col min="516" max="525" width="10.25" style="398" customWidth="1"/>
    <col min="526" max="526" width="3" style="398" customWidth="1"/>
    <col min="527" max="768" width="8" style="398"/>
    <col min="769" max="769" width="3" style="398" customWidth="1"/>
    <col min="770" max="770" width="1.5" style="398" customWidth="1"/>
    <col min="771" max="771" width="24.75" style="398" customWidth="1"/>
    <col min="772" max="781" width="10.25" style="398" customWidth="1"/>
    <col min="782" max="782" width="3" style="398" customWidth="1"/>
    <col min="783" max="1024" width="8" style="398"/>
    <col min="1025" max="1025" width="3" style="398" customWidth="1"/>
    <col min="1026" max="1026" width="1.5" style="398" customWidth="1"/>
    <col min="1027" max="1027" width="24.75" style="398" customWidth="1"/>
    <col min="1028" max="1037" width="10.25" style="398" customWidth="1"/>
    <col min="1038" max="1038" width="3" style="398" customWidth="1"/>
    <col min="1039" max="1280" width="8" style="398"/>
    <col min="1281" max="1281" width="3" style="398" customWidth="1"/>
    <col min="1282" max="1282" width="1.5" style="398" customWidth="1"/>
    <col min="1283" max="1283" width="24.75" style="398" customWidth="1"/>
    <col min="1284" max="1293" width="10.25" style="398" customWidth="1"/>
    <col min="1294" max="1294" width="3" style="398" customWidth="1"/>
    <col min="1295" max="1536" width="8" style="398"/>
    <col min="1537" max="1537" width="3" style="398" customWidth="1"/>
    <col min="1538" max="1538" width="1.5" style="398" customWidth="1"/>
    <col min="1539" max="1539" width="24.75" style="398" customWidth="1"/>
    <col min="1540" max="1549" width="10.25" style="398" customWidth="1"/>
    <col min="1550" max="1550" width="3" style="398" customWidth="1"/>
    <col min="1551" max="1792" width="8" style="398"/>
    <col min="1793" max="1793" width="3" style="398" customWidth="1"/>
    <col min="1794" max="1794" width="1.5" style="398" customWidth="1"/>
    <col min="1795" max="1795" width="24.75" style="398" customWidth="1"/>
    <col min="1796" max="1805" width="10.25" style="398" customWidth="1"/>
    <col min="1806" max="1806" width="3" style="398" customWidth="1"/>
    <col min="1807" max="2048" width="8" style="398"/>
    <col min="2049" max="2049" width="3" style="398" customWidth="1"/>
    <col min="2050" max="2050" width="1.5" style="398" customWidth="1"/>
    <col min="2051" max="2051" width="24.75" style="398" customWidth="1"/>
    <col min="2052" max="2061" width="10.25" style="398" customWidth="1"/>
    <col min="2062" max="2062" width="3" style="398" customWidth="1"/>
    <col min="2063" max="2304" width="8" style="398"/>
    <col min="2305" max="2305" width="3" style="398" customWidth="1"/>
    <col min="2306" max="2306" width="1.5" style="398" customWidth="1"/>
    <col min="2307" max="2307" width="24.75" style="398" customWidth="1"/>
    <col min="2308" max="2317" width="10.25" style="398" customWidth="1"/>
    <col min="2318" max="2318" width="3" style="398" customWidth="1"/>
    <col min="2319" max="2560" width="8" style="398"/>
    <col min="2561" max="2561" width="3" style="398" customWidth="1"/>
    <col min="2562" max="2562" width="1.5" style="398" customWidth="1"/>
    <col min="2563" max="2563" width="24.75" style="398" customWidth="1"/>
    <col min="2564" max="2573" width="10.25" style="398" customWidth="1"/>
    <col min="2574" max="2574" width="3" style="398" customWidth="1"/>
    <col min="2575" max="2816" width="8" style="398"/>
    <col min="2817" max="2817" width="3" style="398" customWidth="1"/>
    <col min="2818" max="2818" width="1.5" style="398" customWidth="1"/>
    <col min="2819" max="2819" width="24.75" style="398" customWidth="1"/>
    <col min="2820" max="2829" width="10.25" style="398" customWidth="1"/>
    <col min="2830" max="2830" width="3" style="398" customWidth="1"/>
    <col min="2831" max="3072" width="8" style="398"/>
    <col min="3073" max="3073" width="3" style="398" customWidth="1"/>
    <col min="3074" max="3074" width="1.5" style="398" customWidth="1"/>
    <col min="3075" max="3075" width="24.75" style="398" customWidth="1"/>
    <col min="3076" max="3085" width="10.25" style="398" customWidth="1"/>
    <col min="3086" max="3086" width="3" style="398" customWidth="1"/>
    <col min="3087" max="3328" width="8" style="398"/>
    <col min="3329" max="3329" width="3" style="398" customWidth="1"/>
    <col min="3330" max="3330" width="1.5" style="398" customWidth="1"/>
    <col min="3331" max="3331" width="24.75" style="398" customWidth="1"/>
    <col min="3332" max="3341" width="10.25" style="398" customWidth="1"/>
    <col min="3342" max="3342" width="3" style="398" customWidth="1"/>
    <col min="3343" max="3584" width="8" style="398"/>
    <col min="3585" max="3585" width="3" style="398" customWidth="1"/>
    <col min="3586" max="3586" width="1.5" style="398" customWidth="1"/>
    <col min="3587" max="3587" width="24.75" style="398" customWidth="1"/>
    <col min="3588" max="3597" width="10.25" style="398" customWidth="1"/>
    <col min="3598" max="3598" width="3" style="398" customWidth="1"/>
    <col min="3599" max="3840" width="8" style="398"/>
    <col min="3841" max="3841" width="3" style="398" customWidth="1"/>
    <col min="3842" max="3842" width="1.5" style="398" customWidth="1"/>
    <col min="3843" max="3843" width="24.75" style="398" customWidth="1"/>
    <col min="3844" max="3853" width="10.25" style="398" customWidth="1"/>
    <col min="3854" max="3854" width="3" style="398" customWidth="1"/>
    <col min="3855" max="4096" width="8" style="398"/>
    <col min="4097" max="4097" width="3" style="398" customWidth="1"/>
    <col min="4098" max="4098" width="1.5" style="398" customWidth="1"/>
    <col min="4099" max="4099" width="24.75" style="398" customWidth="1"/>
    <col min="4100" max="4109" width="10.25" style="398" customWidth="1"/>
    <col min="4110" max="4110" width="3" style="398" customWidth="1"/>
    <col min="4111" max="4352" width="8" style="398"/>
    <col min="4353" max="4353" width="3" style="398" customWidth="1"/>
    <col min="4354" max="4354" width="1.5" style="398" customWidth="1"/>
    <col min="4355" max="4355" width="24.75" style="398" customWidth="1"/>
    <col min="4356" max="4365" width="10.25" style="398" customWidth="1"/>
    <col min="4366" max="4366" width="3" style="398" customWidth="1"/>
    <col min="4367" max="4608" width="8" style="398"/>
    <col min="4609" max="4609" width="3" style="398" customWidth="1"/>
    <col min="4610" max="4610" width="1.5" style="398" customWidth="1"/>
    <col min="4611" max="4611" width="24.75" style="398" customWidth="1"/>
    <col min="4612" max="4621" width="10.25" style="398" customWidth="1"/>
    <col min="4622" max="4622" width="3" style="398" customWidth="1"/>
    <col min="4623" max="4864" width="8" style="398"/>
    <col min="4865" max="4865" width="3" style="398" customWidth="1"/>
    <col min="4866" max="4866" width="1.5" style="398" customWidth="1"/>
    <col min="4867" max="4867" width="24.75" style="398" customWidth="1"/>
    <col min="4868" max="4877" width="10.25" style="398" customWidth="1"/>
    <col min="4878" max="4878" width="3" style="398" customWidth="1"/>
    <col min="4879" max="5120" width="8" style="398"/>
    <col min="5121" max="5121" width="3" style="398" customWidth="1"/>
    <col min="5122" max="5122" width="1.5" style="398" customWidth="1"/>
    <col min="5123" max="5123" width="24.75" style="398" customWidth="1"/>
    <col min="5124" max="5133" width="10.25" style="398" customWidth="1"/>
    <col min="5134" max="5134" width="3" style="398" customWidth="1"/>
    <col min="5135" max="5376" width="8" style="398"/>
    <col min="5377" max="5377" width="3" style="398" customWidth="1"/>
    <col min="5378" max="5378" width="1.5" style="398" customWidth="1"/>
    <col min="5379" max="5379" width="24.75" style="398" customWidth="1"/>
    <col min="5380" max="5389" width="10.25" style="398" customWidth="1"/>
    <col min="5390" max="5390" width="3" style="398" customWidth="1"/>
    <col min="5391" max="5632" width="8" style="398"/>
    <col min="5633" max="5633" width="3" style="398" customWidth="1"/>
    <col min="5634" max="5634" width="1.5" style="398" customWidth="1"/>
    <col min="5635" max="5635" width="24.75" style="398" customWidth="1"/>
    <col min="5636" max="5645" width="10.25" style="398" customWidth="1"/>
    <col min="5646" max="5646" width="3" style="398" customWidth="1"/>
    <col min="5647" max="5888" width="8" style="398"/>
    <col min="5889" max="5889" width="3" style="398" customWidth="1"/>
    <col min="5890" max="5890" width="1.5" style="398" customWidth="1"/>
    <col min="5891" max="5891" width="24.75" style="398" customWidth="1"/>
    <col min="5892" max="5901" width="10.25" style="398" customWidth="1"/>
    <col min="5902" max="5902" width="3" style="398" customWidth="1"/>
    <col min="5903" max="6144" width="8" style="398"/>
    <col min="6145" max="6145" width="3" style="398" customWidth="1"/>
    <col min="6146" max="6146" width="1.5" style="398" customWidth="1"/>
    <col min="6147" max="6147" width="24.75" style="398" customWidth="1"/>
    <col min="6148" max="6157" width="10.25" style="398" customWidth="1"/>
    <col min="6158" max="6158" width="3" style="398" customWidth="1"/>
    <col min="6159" max="6400" width="8" style="398"/>
    <col min="6401" max="6401" width="3" style="398" customWidth="1"/>
    <col min="6402" max="6402" width="1.5" style="398" customWidth="1"/>
    <col min="6403" max="6403" width="24.75" style="398" customWidth="1"/>
    <col min="6404" max="6413" width="10.25" style="398" customWidth="1"/>
    <col min="6414" max="6414" width="3" style="398" customWidth="1"/>
    <col min="6415" max="6656" width="8" style="398"/>
    <col min="6657" max="6657" width="3" style="398" customWidth="1"/>
    <col min="6658" max="6658" width="1.5" style="398" customWidth="1"/>
    <col min="6659" max="6659" width="24.75" style="398" customWidth="1"/>
    <col min="6660" max="6669" width="10.25" style="398" customWidth="1"/>
    <col min="6670" max="6670" width="3" style="398" customWidth="1"/>
    <col min="6671" max="6912" width="8" style="398"/>
    <col min="6913" max="6913" width="3" style="398" customWidth="1"/>
    <col min="6914" max="6914" width="1.5" style="398" customWidth="1"/>
    <col min="6915" max="6915" width="24.75" style="398" customWidth="1"/>
    <col min="6916" max="6925" width="10.25" style="398" customWidth="1"/>
    <col min="6926" max="6926" width="3" style="398" customWidth="1"/>
    <col min="6927" max="7168" width="8" style="398"/>
    <col min="7169" max="7169" width="3" style="398" customWidth="1"/>
    <col min="7170" max="7170" width="1.5" style="398" customWidth="1"/>
    <col min="7171" max="7171" width="24.75" style="398" customWidth="1"/>
    <col min="7172" max="7181" width="10.25" style="398" customWidth="1"/>
    <col min="7182" max="7182" width="3" style="398" customWidth="1"/>
    <col min="7183" max="7424" width="8" style="398"/>
    <col min="7425" max="7425" width="3" style="398" customWidth="1"/>
    <col min="7426" max="7426" width="1.5" style="398" customWidth="1"/>
    <col min="7427" max="7427" width="24.75" style="398" customWidth="1"/>
    <col min="7428" max="7437" width="10.25" style="398" customWidth="1"/>
    <col min="7438" max="7438" width="3" style="398" customWidth="1"/>
    <col min="7439" max="7680" width="8" style="398"/>
    <col min="7681" max="7681" width="3" style="398" customWidth="1"/>
    <col min="7682" max="7682" width="1.5" style="398" customWidth="1"/>
    <col min="7683" max="7683" width="24.75" style="398" customWidth="1"/>
    <col min="7684" max="7693" width="10.25" style="398" customWidth="1"/>
    <col min="7694" max="7694" width="3" style="398" customWidth="1"/>
    <col min="7695" max="7936" width="8" style="398"/>
    <col min="7937" max="7937" width="3" style="398" customWidth="1"/>
    <col min="7938" max="7938" width="1.5" style="398" customWidth="1"/>
    <col min="7939" max="7939" width="24.75" style="398" customWidth="1"/>
    <col min="7940" max="7949" width="10.25" style="398" customWidth="1"/>
    <col min="7950" max="7950" width="3" style="398" customWidth="1"/>
    <col min="7951" max="8192" width="8" style="398"/>
    <col min="8193" max="8193" width="3" style="398" customWidth="1"/>
    <col min="8194" max="8194" width="1.5" style="398" customWidth="1"/>
    <col min="8195" max="8195" width="24.75" style="398" customWidth="1"/>
    <col min="8196" max="8205" width="10.25" style="398" customWidth="1"/>
    <col min="8206" max="8206" width="3" style="398" customWidth="1"/>
    <col min="8207" max="8448" width="8" style="398"/>
    <col min="8449" max="8449" width="3" style="398" customWidth="1"/>
    <col min="8450" max="8450" width="1.5" style="398" customWidth="1"/>
    <col min="8451" max="8451" width="24.75" style="398" customWidth="1"/>
    <col min="8452" max="8461" width="10.25" style="398" customWidth="1"/>
    <col min="8462" max="8462" width="3" style="398" customWidth="1"/>
    <col min="8463" max="8704" width="8" style="398"/>
    <col min="8705" max="8705" width="3" style="398" customWidth="1"/>
    <col min="8706" max="8706" width="1.5" style="398" customWidth="1"/>
    <col min="8707" max="8707" width="24.75" style="398" customWidth="1"/>
    <col min="8708" max="8717" width="10.25" style="398" customWidth="1"/>
    <col min="8718" max="8718" width="3" style="398" customWidth="1"/>
    <col min="8719" max="8960" width="8" style="398"/>
    <col min="8961" max="8961" width="3" style="398" customWidth="1"/>
    <col min="8962" max="8962" width="1.5" style="398" customWidth="1"/>
    <col min="8963" max="8963" width="24.75" style="398" customWidth="1"/>
    <col min="8964" max="8973" width="10.25" style="398" customWidth="1"/>
    <col min="8974" max="8974" width="3" style="398" customWidth="1"/>
    <col min="8975" max="9216" width="8" style="398"/>
    <col min="9217" max="9217" width="3" style="398" customWidth="1"/>
    <col min="9218" max="9218" width="1.5" style="398" customWidth="1"/>
    <col min="9219" max="9219" width="24.75" style="398" customWidth="1"/>
    <col min="9220" max="9229" width="10.25" style="398" customWidth="1"/>
    <col min="9230" max="9230" width="3" style="398" customWidth="1"/>
    <col min="9231" max="9472" width="8" style="398"/>
    <col min="9473" max="9473" width="3" style="398" customWidth="1"/>
    <col min="9474" max="9474" width="1.5" style="398" customWidth="1"/>
    <col min="9475" max="9475" width="24.75" style="398" customWidth="1"/>
    <col min="9476" max="9485" width="10.25" style="398" customWidth="1"/>
    <col min="9486" max="9486" width="3" style="398" customWidth="1"/>
    <col min="9487" max="9728" width="8" style="398"/>
    <col min="9729" max="9729" width="3" style="398" customWidth="1"/>
    <col min="9730" max="9730" width="1.5" style="398" customWidth="1"/>
    <col min="9731" max="9731" width="24.75" style="398" customWidth="1"/>
    <col min="9732" max="9741" width="10.25" style="398" customWidth="1"/>
    <col min="9742" max="9742" width="3" style="398" customWidth="1"/>
    <col min="9743" max="9984" width="8" style="398"/>
    <col min="9985" max="9985" width="3" style="398" customWidth="1"/>
    <col min="9986" max="9986" width="1.5" style="398" customWidth="1"/>
    <col min="9987" max="9987" width="24.75" style="398" customWidth="1"/>
    <col min="9988" max="9997" width="10.25" style="398" customWidth="1"/>
    <col min="9998" max="9998" width="3" style="398" customWidth="1"/>
    <col min="9999" max="10240" width="8" style="398"/>
    <col min="10241" max="10241" width="3" style="398" customWidth="1"/>
    <col min="10242" max="10242" width="1.5" style="398" customWidth="1"/>
    <col min="10243" max="10243" width="24.75" style="398" customWidth="1"/>
    <col min="10244" max="10253" width="10.25" style="398" customWidth="1"/>
    <col min="10254" max="10254" width="3" style="398" customWidth="1"/>
    <col min="10255" max="10496" width="8" style="398"/>
    <col min="10497" max="10497" width="3" style="398" customWidth="1"/>
    <col min="10498" max="10498" width="1.5" style="398" customWidth="1"/>
    <col min="10499" max="10499" width="24.75" style="398" customWidth="1"/>
    <col min="10500" max="10509" width="10.25" style="398" customWidth="1"/>
    <col min="10510" max="10510" width="3" style="398" customWidth="1"/>
    <col min="10511" max="10752" width="8" style="398"/>
    <col min="10753" max="10753" width="3" style="398" customWidth="1"/>
    <col min="10754" max="10754" width="1.5" style="398" customWidth="1"/>
    <col min="10755" max="10755" width="24.75" style="398" customWidth="1"/>
    <col min="10756" max="10765" width="10.25" style="398" customWidth="1"/>
    <col min="10766" max="10766" width="3" style="398" customWidth="1"/>
    <col min="10767" max="11008" width="8" style="398"/>
    <col min="11009" max="11009" width="3" style="398" customWidth="1"/>
    <col min="11010" max="11010" width="1.5" style="398" customWidth="1"/>
    <col min="11011" max="11011" width="24.75" style="398" customWidth="1"/>
    <col min="11012" max="11021" width="10.25" style="398" customWidth="1"/>
    <col min="11022" max="11022" width="3" style="398" customWidth="1"/>
    <col min="11023" max="11264" width="8" style="398"/>
    <col min="11265" max="11265" width="3" style="398" customWidth="1"/>
    <col min="11266" max="11266" width="1.5" style="398" customWidth="1"/>
    <col min="11267" max="11267" width="24.75" style="398" customWidth="1"/>
    <col min="11268" max="11277" width="10.25" style="398" customWidth="1"/>
    <col min="11278" max="11278" width="3" style="398" customWidth="1"/>
    <col min="11279" max="11520" width="8" style="398"/>
    <col min="11521" max="11521" width="3" style="398" customWidth="1"/>
    <col min="11522" max="11522" width="1.5" style="398" customWidth="1"/>
    <col min="11523" max="11523" width="24.75" style="398" customWidth="1"/>
    <col min="11524" max="11533" width="10.25" style="398" customWidth="1"/>
    <col min="11534" max="11534" width="3" style="398" customWidth="1"/>
    <col min="11535" max="11776" width="8" style="398"/>
    <col min="11777" max="11777" width="3" style="398" customWidth="1"/>
    <col min="11778" max="11778" width="1.5" style="398" customWidth="1"/>
    <col min="11779" max="11779" width="24.75" style="398" customWidth="1"/>
    <col min="11780" max="11789" width="10.25" style="398" customWidth="1"/>
    <col min="11790" max="11790" width="3" style="398" customWidth="1"/>
    <col min="11791" max="12032" width="8" style="398"/>
    <col min="12033" max="12033" width="3" style="398" customWidth="1"/>
    <col min="12034" max="12034" width="1.5" style="398" customWidth="1"/>
    <col min="12035" max="12035" width="24.75" style="398" customWidth="1"/>
    <col min="12036" max="12045" width="10.25" style="398" customWidth="1"/>
    <col min="12046" max="12046" width="3" style="398" customWidth="1"/>
    <col min="12047" max="12288" width="8" style="398"/>
    <col min="12289" max="12289" width="3" style="398" customWidth="1"/>
    <col min="12290" max="12290" width="1.5" style="398" customWidth="1"/>
    <col min="12291" max="12291" width="24.75" style="398" customWidth="1"/>
    <col min="12292" max="12301" width="10.25" style="398" customWidth="1"/>
    <col min="12302" max="12302" width="3" style="398" customWidth="1"/>
    <col min="12303" max="12544" width="8" style="398"/>
    <col min="12545" max="12545" width="3" style="398" customWidth="1"/>
    <col min="12546" max="12546" width="1.5" style="398" customWidth="1"/>
    <col min="12547" max="12547" width="24.75" style="398" customWidth="1"/>
    <col min="12548" max="12557" width="10.25" style="398" customWidth="1"/>
    <col min="12558" max="12558" width="3" style="398" customWidth="1"/>
    <col min="12559" max="12800" width="8" style="398"/>
    <col min="12801" max="12801" width="3" style="398" customWidth="1"/>
    <col min="12802" max="12802" width="1.5" style="398" customWidth="1"/>
    <col min="12803" max="12803" width="24.75" style="398" customWidth="1"/>
    <col min="12804" max="12813" width="10.25" style="398" customWidth="1"/>
    <col min="12814" max="12814" width="3" style="398" customWidth="1"/>
    <col min="12815" max="13056" width="8" style="398"/>
    <col min="13057" max="13057" width="3" style="398" customWidth="1"/>
    <col min="13058" max="13058" width="1.5" style="398" customWidth="1"/>
    <col min="13059" max="13059" width="24.75" style="398" customWidth="1"/>
    <col min="13060" max="13069" width="10.25" style="398" customWidth="1"/>
    <col min="13070" max="13070" width="3" style="398" customWidth="1"/>
    <col min="13071" max="13312" width="8" style="398"/>
    <col min="13313" max="13313" width="3" style="398" customWidth="1"/>
    <col min="13314" max="13314" width="1.5" style="398" customWidth="1"/>
    <col min="13315" max="13315" width="24.75" style="398" customWidth="1"/>
    <col min="13316" max="13325" width="10.25" style="398" customWidth="1"/>
    <col min="13326" max="13326" width="3" style="398" customWidth="1"/>
    <col min="13327" max="13568" width="8" style="398"/>
    <col min="13569" max="13569" width="3" style="398" customWidth="1"/>
    <col min="13570" max="13570" width="1.5" style="398" customWidth="1"/>
    <col min="13571" max="13571" width="24.75" style="398" customWidth="1"/>
    <col min="13572" max="13581" width="10.25" style="398" customWidth="1"/>
    <col min="13582" max="13582" width="3" style="398" customWidth="1"/>
    <col min="13583" max="13824" width="8" style="398"/>
    <col min="13825" max="13825" width="3" style="398" customWidth="1"/>
    <col min="13826" max="13826" width="1.5" style="398" customWidth="1"/>
    <col min="13827" max="13827" width="24.75" style="398" customWidth="1"/>
    <col min="13828" max="13837" width="10.25" style="398" customWidth="1"/>
    <col min="13838" max="13838" width="3" style="398" customWidth="1"/>
    <col min="13839" max="14080" width="8" style="398"/>
    <col min="14081" max="14081" width="3" style="398" customWidth="1"/>
    <col min="14082" max="14082" width="1.5" style="398" customWidth="1"/>
    <col min="14083" max="14083" width="24.75" style="398" customWidth="1"/>
    <col min="14084" max="14093" width="10.25" style="398" customWidth="1"/>
    <col min="14094" max="14094" width="3" style="398" customWidth="1"/>
    <col min="14095" max="14336" width="8" style="398"/>
    <col min="14337" max="14337" width="3" style="398" customWidth="1"/>
    <col min="14338" max="14338" width="1.5" style="398" customWidth="1"/>
    <col min="14339" max="14339" width="24.75" style="398" customWidth="1"/>
    <col min="14340" max="14349" width="10.25" style="398" customWidth="1"/>
    <col min="14350" max="14350" width="3" style="398" customWidth="1"/>
    <col min="14351" max="14592" width="8" style="398"/>
    <col min="14593" max="14593" width="3" style="398" customWidth="1"/>
    <col min="14594" max="14594" width="1.5" style="398" customWidth="1"/>
    <col min="14595" max="14595" width="24.75" style="398" customWidth="1"/>
    <col min="14596" max="14605" width="10.25" style="398" customWidth="1"/>
    <col min="14606" max="14606" width="3" style="398" customWidth="1"/>
    <col min="14607" max="14848" width="8" style="398"/>
    <col min="14849" max="14849" width="3" style="398" customWidth="1"/>
    <col min="14850" max="14850" width="1.5" style="398" customWidth="1"/>
    <col min="14851" max="14851" width="24.75" style="398" customWidth="1"/>
    <col min="14852" max="14861" width="10.25" style="398" customWidth="1"/>
    <col min="14862" max="14862" width="3" style="398" customWidth="1"/>
    <col min="14863" max="15104" width="8" style="398"/>
    <col min="15105" max="15105" width="3" style="398" customWidth="1"/>
    <col min="15106" max="15106" width="1.5" style="398" customWidth="1"/>
    <col min="15107" max="15107" width="24.75" style="398" customWidth="1"/>
    <col min="15108" max="15117" width="10.25" style="398" customWidth="1"/>
    <col min="15118" max="15118" width="3" style="398" customWidth="1"/>
    <col min="15119" max="15360" width="8" style="398"/>
    <col min="15361" max="15361" width="3" style="398" customWidth="1"/>
    <col min="15362" max="15362" width="1.5" style="398" customWidth="1"/>
    <col min="15363" max="15363" width="24.75" style="398" customWidth="1"/>
    <col min="15364" max="15373" width="10.25" style="398" customWidth="1"/>
    <col min="15374" max="15374" width="3" style="398" customWidth="1"/>
    <col min="15375" max="15616" width="8" style="398"/>
    <col min="15617" max="15617" width="3" style="398" customWidth="1"/>
    <col min="15618" max="15618" width="1.5" style="398" customWidth="1"/>
    <col min="15619" max="15619" width="24.75" style="398" customWidth="1"/>
    <col min="15620" max="15629" width="10.25" style="398" customWidth="1"/>
    <col min="15630" max="15630" width="3" style="398" customWidth="1"/>
    <col min="15631" max="15872" width="8" style="398"/>
    <col min="15873" max="15873" width="3" style="398" customWidth="1"/>
    <col min="15874" max="15874" width="1.5" style="398" customWidth="1"/>
    <col min="15875" max="15875" width="24.75" style="398" customWidth="1"/>
    <col min="15876" max="15885" width="10.25" style="398" customWidth="1"/>
    <col min="15886" max="15886" width="3" style="398" customWidth="1"/>
    <col min="15887" max="16128" width="8" style="398"/>
    <col min="16129" max="16129" width="3" style="398" customWidth="1"/>
    <col min="16130" max="16130" width="1.5" style="398" customWidth="1"/>
    <col min="16131" max="16131" width="24.75" style="398" customWidth="1"/>
    <col min="16132" max="16141" width="10.25" style="398" customWidth="1"/>
    <col min="16142" max="16142" width="3" style="398" customWidth="1"/>
    <col min="16143" max="16384" width="8" style="398"/>
  </cols>
  <sheetData>
    <row r="1" spans="1:15" ht="20.100000000000001" customHeight="1">
      <c r="A1" s="393"/>
      <c r="B1" s="393"/>
      <c r="C1" s="394"/>
      <c r="D1" s="393"/>
      <c r="E1" s="395"/>
      <c r="F1" s="393"/>
      <c r="G1" s="393"/>
      <c r="H1" s="393"/>
      <c r="I1" s="393"/>
      <c r="J1" s="393"/>
      <c r="K1" s="393"/>
      <c r="L1" s="393"/>
      <c r="M1" s="393"/>
      <c r="N1" s="396"/>
    </row>
    <row r="2" spans="1:15" ht="9.9499999999999993" customHeight="1">
      <c r="A2" s="399"/>
      <c r="B2" s="400" t="s">
        <v>638</v>
      </c>
      <c r="C2" s="400"/>
      <c r="D2" s="400"/>
      <c r="E2" s="400"/>
      <c r="F2" s="400"/>
      <c r="G2" s="400"/>
      <c r="H2" s="400"/>
      <c r="I2" s="400"/>
      <c r="J2" s="400"/>
      <c r="K2" s="400"/>
      <c r="L2" s="400"/>
      <c r="M2" s="400"/>
      <c r="N2" s="399"/>
    </row>
    <row r="3" spans="1:15" ht="9.9499999999999993" customHeight="1">
      <c r="A3" s="401" t="s">
        <v>639</v>
      </c>
      <c r="B3" s="401"/>
      <c r="C3" s="401"/>
      <c r="D3" s="401"/>
      <c r="E3" s="401"/>
      <c r="F3" s="401"/>
      <c r="G3" s="401"/>
      <c r="H3" s="401"/>
      <c r="I3" s="401"/>
      <c r="J3" s="401"/>
      <c r="K3" s="401"/>
      <c r="L3" s="401"/>
      <c r="M3" s="401"/>
      <c r="N3" s="401"/>
    </row>
    <row r="4" spans="1:15" ht="9.9499999999999993" customHeight="1">
      <c r="A4" s="399"/>
      <c r="B4" s="400" t="s">
        <v>640</v>
      </c>
      <c r="C4" s="400"/>
      <c r="D4" s="400"/>
      <c r="E4" s="400"/>
      <c r="F4" s="400"/>
      <c r="G4" s="400"/>
      <c r="H4" s="400"/>
      <c r="I4" s="400"/>
      <c r="J4" s="400"/>
      <c r="K4" s="400"/>
      <c r="L4" s="400"/>
      <c r="M4" s="400"/>
      <c r="N4" s="399"/>
    </row>
    <row r="5" spans="1:15" ht="9.9499999999999993" customHeight="1">
      <c r="A5" s="399"/>
      <c r="B5" s="400" t="s">
        <v>641</v>
      </c>
      <c r="C5" s="400"/>
      <c r="D5" s="400"/>
      <c r="E5" s="400"/>
      <c r="F5" s="400"/>
      <c r="G5" s="400"/>
      <c r="H5" s="400"/>
      <c r="I5" s="400"/>
      <c r="J5" s="400"/>
      <c r="K5" s="400"/>
      <c r="L5" s="400"/>
      <c r="M5" s="400"/>
      <c r="N5" s="399"/>
    </row>
    <row r="6" spans="1:15" ht="9.9499999999999993" customHeight="1">
      <c r="A6" s="399"/>
      <c r="B6" s="400" t="s">
        <v>407</v>
      </c>
      <c r="C6" s="400"/>
      <c r="D6" s="400"/>
      <c r="E6" s="400"/>
      <c r="F6" s="400"/>
      <c r="G6" s="400"/>
      <c r="H6" s="400"/>
      <c r="I6" s="400"/>
      <c r="J6" s="400"/>
      <c r="K6" s="400"/>
      <c r="L6" s="400"/>
      <c r="M6" s="400"/>
      <c r="N6" s="399"/>
    </row>
    <row r="7" spans="1:15" ht="16.149999999999999" customHeight="1">
      <c r="A7" s="393"/>
      <c r="B7" s="393"/>
      <c r="C7" s="394"/>
      <c r="D7" s="393"/>
      <c r="E7" s="395"/>
      <c r="F7" s="393"/>
      <c r="G7" s="393"/>
      <c r="H7" s="393"/>
      <c r="I7" s="393"/>
      <c r="J7" s="393"/>
      <c r="K7" s="393"/>
      <c r="L7" s="393"/>
      <c r="M7" s="393"/>
      <c r="N7" s="396"/>
    </row>
    <row r="8" spans="1:15" ht="30" customHeight="1">
      <c r="A8" s="393"/>
      <c r="B8" s="402" t="s">
        <v>438</v>
      </c>
      <c r="C8" s="402"/>
      <c r="D8" s="403" t="s">
        <v>377</v>
      </c>
      <c r="E8" s="403" t="s">
        <v>642</v>
      </c>
      <c r="F8" s="403" t="s">
        <v>643</v>
      </c>
      <c r="G8" s="403" t="s">
        <v>644</v>
      </c>
      <c r="H8" s="403" t="s">
        <v>645</v>
      </c>
      <c r="I8" s="403" t="s">
        <v>646</v>
      </c>
      <c r="J8" s="403" t="s">
        <v>647</v>
      </c>
      <c r="K8" s="403" t="s">
        <v>648</v>
      </c>
      <c r="L8" s="403" t="s">
        <v>649</v>
      </c>
      <c r="M8" s="404" t="s">
        <v>650</v>
      </c>
      <c r="N8" s="396"/>
    </row>
    <row r="9" spans="1:15" s="410" customFormat="1" ht="14.25" customHeight="1">
      <c r="A9" s="405"/>
      <c r="B9" s="406" t="s">
        <v>377</v>
      </c>
      <c r="C9" s="406"/>
      <c r="D9" s="407">
        <f>SUM(D10:D131)</f>
        <v>22686170340.069988</v>
      </c>
      <c r="E9" s="407">
        <f>SUM(E10:E131)</f>
        <v>1382863561</v>
      </c>
      <c r="F9" s="407">
        <f t="shared" ref="F9:M9" si="0">SUM(F10:F131)</f>
        <v>3652655337.77</v>
      </c>
      <c r="G9" s="407">
        <f t="shared" si="0"/>
        <v>8077217847.21</v>
      </c>
      <c r="H9" s="407">
        <f t="shared" si="0"/>
        <v>3429516478</v>
      </c>
      <c r="I9" s="407">
        <f t="shared" si="0"/>
        <v>1453267275.2400002</v>
      </c>
      <c r="J9" s="407">
        <f t="shared" si="0"/>
        <v>272901759</v>
      </c>
      <c r="K9" s="407">
        <f t="shared" si="0"/>
        <v>1114119963</v>
      </c>
      <c r="L9" s="407">
        <f t="shared" si="0"/>
        <v>360913927.85000002</v>
      </c>
      <c r="M9" s="407">
        <f t="shared" si="0"/>
        <v>2942714191</v>
      </c>
      <c r="N9" s="408"/>
      <c r="O9" s="409"/>
    </row>
    <row r="10" spans="1:15" ht="9" customHeight="1">
      <c r="A10" s="393"/>
      <c r="B10" s="411"/>
      <c r="C10" s="412"/>
      <c r="D10" s="413"/>
      <c r="E10" s="414"/>
      <c r="F10" s="413"/>
      <c r="G10" s="413"/>
      <c r="H10" s="413"/>
      <c r="I10" s="413"/>
      <c r="J10" s="413"/>
      <c r="K10" s="413"/>
      <c r="L10" s="413"/>
      <c r="M10" s="415"/>
      <c r="N10" s="396"/>
    </row>
    <row r="11" spans="1:15" ht="18" customHeight="1">
      <c r="A11" s="393"/>
      <c r="B11" s="411"/>
      <c r="C11" s="412" t="s">
        <v>651</v>
      </c>
      <c r="D11" s="413">
        <f>SUM(E11:M11)</f>
        <v>647691938.89999998</v>
      </c>
      <c r="E11" s="414">
        <v>647691938.89999998</v>
      </c>
      <c r="F11" s="413"/>
      <c r="G11" s="413"/>
      <c r="H11" s="413"/>
      <c r="I11" s="413"/>
      <c r="J11" s="413"/>
      <c r="K11" s="413"/>
      <c r="L11" s="413"/>
      <c r="M11" s="415"/>
      <c r="N11" s="396"/>
    </row>
    <row r="12" spans="1:15" ht="9" customHeight="1">
      <c r="A12" s="393"/>
      <c r="B12" s="411"/>
      <c r="C12" s="412"/>
      <c r="D12" s="413">
        <f t="shared" ref="D12:D75" si="1">SUM(E12:M12)</f>
        <v>0</v>
      </c>
      <c r="E12" s="414"/>
      <c r="F12" s="413"/>
      <c r="G12" s="413"/>
      <c r="H12" s="413"/>
      <c r="I12" s="413"/>
      <c r="J12" s="413"/>
      <c r="K12" s="413"/>
      <c r="L12" s="413"/>
      <c r="M12" s="415"/>
      <c r="N12" s="396"/>
    </row>
    <row r="13" spans="1:15" ht="20.25" customHeight="1">
      <c r="A13" s="416"/>
      <c r="B13" s="417"/>
      <c r="C13" s="418" t="s">
        <v>652</v>
      </c>
      <c r="D13" s="413">
        <f t="shared" si="1"/>
        <v>85449785.819999993</v>
      </c>
      <c r="E13" s="419"/>
      <c r="F13" s="419"/>
      <c r="G13" s="419"/>
      <c r="H13" s="419"/>
      <c r="I13" s="419">
        <v>85449785.819999993</v>
      </c>
      <c r="J13" s="419"/>
      <c r="K13" s="419"/>
      <c r="L13" s="419"/>
      <c r="M13" s="420"/>
      <c r="N13" s="421"/>
    </row>
    <row r="14" spans="1:15" ht="18" customHeight="1">
      <c r="A14" s="416"/>
      <c r="B14" s="417"/>
      <c r="C14" s="418" t="s">
        <v>653</v>
      </c>
      <c r="D14" s="413">
        <f t="shared" si="1"/>
        <v>153869835.45999998</v>
      </c>
      <c r="E14" s="422"/>
      <c r="F14" s="419"/>
      <c r="G14" s="419"/>
      <c r="H14" s="419"/>
      <c r="I14" s="419">
        <v>153869835.45999998</v>
      </c>
      <c r="J14" s="419"/>
      <c r="K14" s="419"/>
      <c r="L14" s="419"/>
      <c r="M14" s="420"/>
      <c r="N14" s="421"/>
    </row>
    <row r="15" spans="1:15" ht="30" customHeight="1">
      <c r="A15" s="416"/>
      <c r="B15" s="417"/>
      <c r="C15" s="418" t="s">
        <v>654</v>
      </c>
      <c r="D15" s="413">
        <f t="shared" si="1"/>
        <v>147959194</v>
      </c>
      <c r="E15" s="422"/>
      <c r="F15" s="419"/>
      <c r="G15" s="419"/>
      <c r="H15" s="419"/>
      <c r="I15" s="419">
        <v>147959194</v>
      </c>
      <c r="J15" s="419"/>
      <c r="K15" s="423"/>
      <c r="L15" s="419"/>
      <c r="M15" s="420"/>
      <c r="N15" s="421"/>
    </row>
    <row r="16" spans="1:15" ht="31.5" customHeight="1">
      <c r="A16" s="416"/>
      <c r="B16" s="417"/>
      <c r="C16" s="418" t="s">
        <v>655</v>
      </c>
      <c r="D16" s="413">
        <f t="shared" si="1"/>
        <v>6599271</v>
      </c>
      <c r="E16" s="422"/>
      <c r="F16" s="419"/>
      <c r="G16" s="419"/>
      <c r="H16" s="419"/>
      <c r="I16" s="423">
        <v>6599271</v>
      </c>
      <c r="J16" s="419"/>
      <c r="K16" s="423"/>
      <c r="L16" s="419"/>
      <c r="M16" s="420"/>
      <c r="N16" s="421"/>
    </row>
    <row r="17" spans="1:15" ht="37.5" customHeight="1">
      <c r="A17" s="416"/>
      <c r="B17" s="417"/>
      <c r="C17" s="418" t="s">
        <v>656</v>
      </c>
      <c r="D17" s="413">
        <f t="shared" si="1"/>
        <v>6747759</v>
      </c>
      <c r="E17" s="422"/>
      <c r="F17" s="419"/>
      <c r="G17" s="419"/>
      <c r="H17" s="419"/>
      <c r="I17" s="423">
        <v>6747759</v>
      </c>
      <c r="J17" s="419"/>
      <c r="K17" s="423"/>
      <c r="L17" s="419"/>
      <c r="M17" s="420"/>
      <c r="N17" s="421"/>
    </row>
    <row r="18" spans="1:15" ht="37.5" customHeight="1">
      <c r="A18" s="416"/>
      <c r="B18" s="417"/>
      <c r="C18" s="418" t="s">
        <v>657</v>
      </c>
      <c r="D18" s="413">
        <f t="shared" si="1"/>
        <v>148677312.5</v>
      </c>
      <c r="E18" s="422"/>
      <c r="F18" s="419"/>
      <c r="G18" s="419"/>
      <c r="H18" s="419"/>
      <c r="I18" s="423">
        <v>148677312.5</v>
      </c>
      <c r="J18" s="419"/>
      <c r="K18" s="423"/>
      <c r="L18" s="419"/>
      <c r="M18" s="420"/>
      <c r="N18" s="421"/>
    </row>
    <row r="19" spans="1:15" ht="30.75" customHeight="1">
      <c r="A19" s="416"/>
      <c r="B19" s="417"/>
      <c r="C19" s="418" t="s">
        <v>658</v>
      </c>
      <c r="D19" s="413">
        <f t="shared" si="1"/>
        <v>36654007.460000008</v>
      </c>
      <c r="E19" s="422"/>
      <c r="F19" s="419"/>
      <c r="G19" s="419"/>
      <c r="H19" s="419"/>
      <c r="I19" s="423">
        <v>36654007.460000008</v>
      </c>
      <c r="J19" s="419"/>
      <c r="K19" s="423"/>
      <c r="L19" s="419"/>
      <c r="M19" s="420"/>
      <c r="N19" s="421"/>
    </row>
    <row r="20" spans="1:15" ht="30.75" customHeight="1">
      <c r="A20" s="416"/>
      <c r="B20" s="417"/>
      <c r="C20" s="418" t="s">
        <v>659</v>
      </c>
      <c r="D20" s="413">
        <f t="shared" si="1"/>
        <v>3437063</v>
      </c>
      <c r="E20" s="422"/>
      <c r="F20" s="419"/>
      <c r="G20" s="419"/>
      <c r="H20" s="419"/>
      <c r="I20" s="423">
        <v>3437063</v>
      </c>
      <c r="J20" s="419"/>
      <c r="K20" s="423"/>
      <c r="L20" s="419"/>
      <c r="M20" s="420"/>
      <c r="N20" s="421"/>
    </row>
    <row r="21" spans="1:15" ht="23.25" customHeight="1">
      <c r="A21" s="416"/>
      <c r="B21" s="417"/>
      <c r="C21" s="418" t="s">
        <v>660</v>
      </c>
      <c r="D21" s="413">
        <f t="shared" si="1"/>
        <v>3814941.65</v>
      </c>
      <c r="E21" s="422"/>
      <c r="F21" s="419"/>
      <c r="G21" s="419"/>
      <c r="H21" s="419"/>
      <c r="I21" s="423" t="s">
        <v>661</v>
      </c>
      <c r="J21" s="419"/>
      <c r="K21" s="423">
        <v>3814941.65</v>
      </c>
      <c r="L21" s="419"/>
      <c r="M21" s="420"/>
      <c r="N21" s="421"/>
    </row>
    <row r="22" spans="1:15" ht="23.25" customHeight="1">
      <c r="A22" s="416"/>
      <c r="B22" s="417"/>
      <c r="C22" s="418" t="s">
        <v>662</v>
      </c>
      <c r="D22" s="413">
        <f t="shared" si="1"/>
        <v>262409433.75</v>
      </c>
      <c r="E22" s="422"/>
      <c r="F22" s="419"/>
      <c r="G22" s="419"/>
      <c r="H22" s="419"/>
      <c r="I22" s="423"/>
      <c r="J22" s="419"/>
      <c r="K22" s="423">
        <v>262409433.75</v>
      </c>
      <c r="L22" s="419"/>
      <c r="M22" s="420"/>
      <c r="N22" s="421"/>
    </row>
    <row r="23" spans="1:15" ht="23.25" customHeight="1">
      <c r="A23" s="416"/>
      <c r="B23" s="417"/>
      <c r="C23" s="418" t="s">
        <v>663</v>
      </c>
      <c r="D23" s="413">
        <f t="shared" si="1"/>
        <v>308057063.38</v>
      </c>
      <c r="E23" s="422"/>
      <c r="F23" s="419"/>
      <c r="G23" s="419"/>
      <c r="H23" s="419"/>
      <c r="I23" s="423"/>
      <c r="J23" s="419"/>
      <c r="K23" s="423">
        <v>308057063.38</v>
      </c>
      <c r="L23" s="419"/>
      <c r="M23" s="420"/>
      <c r="N23" s="421"/>
    </row>
    <row r="24" spans="1:15" ht="23.25" customHeight="1">
      <c r="A24" s="416"/>
      <c r="B24" s="417"/>
      <c r="C24" s="418" t="s">
        <v>664</v>
      </c>
      <c r="D24" s="413">
        <f t="shared" si="1"/>
        <v>40000000</v>
      </c>
      <c r="E24" s="422"/>
      <c r="F24" s="419"/>
      <c r="G24" s="419"/>
      <c r="H24" s="419"/>
      <c r="I24" s="423"/>
      <c r="J24" s="419"/>
      <c r="K24" s="423">
        <v>40000000</v>
      </c>
      <c r="L24" s="419"/>
      <c r="M24" s="420"/>
      <c r="N24" s="421"/>
    </row>
    <row r="25" spans="1:15" ht="23.25" customHeight="1">
      <c r="A25" s="416"/>
      <c r="B25" s="417"/>
      <c r="C25" s="418" t="s">
        <v>665</v>
      </c>
      <c r="D25" s="413">
        <f t="shared" si="1"/>
        <v>431291997.74000001</v>
      </c>
      <c r="E25" s="422"/>
      <c r="F25" s="419"/>
      <c r="G25" s="419"/>
      <c r="H25" s="419"/>
      <c r="I25" s="423"/>
      <c r="J25" s="419"/>
      <c r="K25" s="423">
        <v>431291997.74000001</v>
      </c>
      <c r="L25" s="419"/>
      <c r="M25" s="420"/>
      <c r="N25" s="421"/>
    </row>
    <row r="26" spans="1:15" ht="23.25" customHeight="1">
      <c r="A26" s="416"/>
      <c r="B26" s="417"/>
      <c r="C26" s="418" t="s">
        <v>666</v>
      </c>
      <c r="D26" s="413">
        <f t="shared" si="1"/>
        <v>68546526.480000004</v>
      </c>
      <c r="E26" s="422"/>
      <c r="F26" s="419"/>
      <c r="G26" s="419"/>
      <c r="H26" s="419"/>
      <c r="I26" s="423"/>
      <c r="J26" s="419"/>
      <c r="K26" s="423">
        <v>68546526.480000004</v>
      </c>
      <c r="L26" s="419"/>
      <c r="M26" s="420"/>
      <c r="N26" s="421"/>
    </row>
    <row r="27" spans="1:15" ht="21.75" customHeight="1">
      <c r="A27" s="416"/>
      <c r="B27" s="417"/>
      <c r="C27" s="418" t="s">
        <v>667</v>
      </c>
      <c r="D27" s="413">
        <f t="shared" si="1"/>
        <v>149401305.5</v>
      </c>
      <c r="E27" s="422"/>
      <c r="F27" s="419"/>
      <c r="G27" s="419"/>
      <c r="H27" s="419"/>
      <c r="I27" s="423"/>
      <c r="J27" s="419"/>
      <c r="K27" s="423"/>
      <c r="L27" s="419">
        <v>149401305.5</v>
      </c>
      <c r="M27" s="420"/>
      <c r="N27" s="421"/>
    </row>
    <row r="28" spans="1:15" s="432" customFormat="1" ht="20.25" customHeight="1">
      <c r="A28" s="424"/>
      <c r="B28" s="425"/>
      <c r="C28" s="426" t="s">
        <v>668</v>
      </c>
      <c r="D28" s="413">
        <f t="shared" si="1"/>
        <v>211512622.34999999</v>
      </c>
      <c r="E28" s="427"/>
      <c r="F28" s="425"/>
      <c r="G28" s="425"/>
      <c r="H28" s="425"/>
      <c r="I28" s="428"/>
      <c r="J28" s="425"/>
      <c r="K28" s="428"/>
      <c r="L28" s="425">
        <v>211512622.34999999</v>
      </c>
      <c r="M28" s="429"/>
      <c r="N28" s="430"/>
      <c r="O28" s="431"/>
    </row>
    <row r="29" spans="1:15" s="432" customFormat="1" ht="0.95" customHeight="1">
      <c r="A29" s="424"/>
      <c r="B29" s="425"/>
      <c r="C29" s="426"/>
      <c r="D29" s="413">
        <f t="shared" si="1"/>
        <v>0</v>
      </c>
      <c r="E29" s="427"/>
      <c r="F29" s="425"/>
      <c r="G29" s="425"/>
      <c r="H29" s="425"/>
      <c r="I29" s="428"/>
      <c r="J29" s="425"/>
      <c r="K29" s="428"/>
      <c r="L29" s="425"/>
      <c r="M29" s="429"/>
      <c r="N29" s="430"/>
      <c r="O29" s="431"/>
    </row>
    <row r="30" spans="1:15" s="432" customFormat="1">
      <c r="B30" s="425"/>
      <c r="C30" s="426" t="s">
        <v>669</v>
      </c>
      <c r="D30" s="413">
        <f t="shared" si="1"/>
        <v>3706145634.27</v>
      </c>
      <c r="E30" s="427"/>
      <c r="F30" s="425">
        <v>3652655337.77</v>
      </c>
      <c r="G30" s="425"/>
      <c r="H30" s="425"/>
      <c r="I30" s="428"/>
      <c r="J30" s="425"/>
      <c r="K30" s="428"/>
      <c r="L30" s="425"/>
      <c r="M30" s="429">
        <v>53490296.5</v>
      </c>
      <c r="N30" s="431"/>
      <c r="O30" s="431"/>
    </row>
    <row r="31" spans="1:15" s="432" customFormat="1" ht="13.9" customHeight="1">
      <c r="B31" s="425"/>
      <c r="C31" s="426" t="s">
        <v>670</v>
      </c>
      <c r="D31" s="413">
        <f t="shared" si="1"/>
        <v>499423716.88999999</v>
      </c>
      <c r="E31" s="427"/>
      <c r="F31" s="425"/>
      <c r="G31" s="425"/>
      <c r="H31" s="425"/>
      <c r="I31" s="428"/>
      <c r="J31" s="425"/>
      <c r="K31" s="428"/>
      <c r="L31" s="425"/>
      <c r="M31" s="429">
        <v>499423716.88999999</v>
      </c>
      <c r="N31" s="431"/>
      <c r="O31" s="431"/>
    </row>
    <row r="32" spans="1:15" s="432" customFormat="1">
      <c r="B32" s="425"/>
      <c r="C32" s="426" t="s">
        <v>671</v>
      </c>
      <c r="D32" s="413">
        <f t="shared" si="1"/>
        <v>481200903.63</v>
      </c>
      <c r="E32" s="427"/>
      <c r="F32" s="425"/>
      <c r="G32" s="425"/>
      <c r="H32" s="425"/>
      <c r="I32" s="428"/>
      <c r="J32" s="425"/>
      <c r="K32" s="428"/>
      <c r="L32" s="425"/>
      <c r="M32" s="429">
        <v>481200903.63</v>
      </c>
      <c r="N32" s="431"/>
      <c r="O32" s="431"/>
    </row>
    <row r="33" spans="1:15" s="432" customFormat="1">
      <c r="B33" s="425"/>
      <c r="C33" s="426" t="s">
        <v>672</v>
      </c>
      <c r="D33" s="413">
        <f t="shared" si="1"/>
        <v>50000000</v>
      </c>
      <c r="E33" s="427"/>
      <c r="F33" s="425"/>
      <c r="G33" s="425"/>
      <c r="H33" s="425"/>
      <c r="I33" s="428"/>
      <c r="J33" s="425">
        <v>20000000</v>
      </c>
      <c r="K33" s="428"/>
      <c r="L33" s="425"/>
      <c r="M33" s="429">
        <v>30000000</v>
      </c>
      <c r="N33" s="431"/>
      <c r="O33" s="431"/>
    </row>
    <row r="34" spans="1:15" s="432" customFormat="1">
      <c r="B34" s="433"/>
      <c r="C34" s="434" t="s">
        <v>673</v>
      </c>
      <c r="D34" s="413">
        <f t="shared" si="1"/>
        <v>182550658.12</v>
      </c>
      <c r="E34" s="427"/>
      <c r="F34" s="425"/>
      <c r="G34" s="425"/>
      <c r="H34" s="425"/>
      <c r="I34" s="428"/>
      <c r="J34" s="425"/>
      <c r="K34" s="428"/>
      <c r="L34" s="425"/>
      <c r="M34" s="429">
        <v>182550658.12</v>
      </c>
      <c r="N34" s="431"/>
      <c r="O34" s="431"/>
    </row>
    <row r="35" spans="1:15" s="432" customFormat="1" ht="16.5">
      <c r="B35" s="433"/>
      <c r="C35" s="434" t="s">
        <v>674</v>
      </c>
      <c r="D35" s="413">
        <f t="shared" si="1"/>
        <v>675787061.5</v>
      </c>
      <c r="E35" s="427"/>
      <c r="F35" s="425"/>
      <c r="G35" s="425"/>
      <c r="H35" s="425"/>
      <c r="I35" s="428"/>
      <c r="J35" s="425"/>
      <c r="K35" s="428"/>
      <c r="L35" s="425"/>
      <c r="M35" s="429">
        <v>675787061.5</v>
      </c>
      <c r="N35" s="431"/>
      <c r="O35" s="431"/>
    </row>
    <row r="36" spans="1:15" s="432" customFormat="1" ht="16.5">
      <c r="B36" s="433"/>
      <c r="C36" s="434" t="s">
        <v>675</v>
      </c>
      <c r="D36" s="413">
        <f t="shared" si="1"/>
        <v>25000000</v>
      </c>
      <c r="E36" s="427"/>
      <c r="F36" s="425"/>
      <c r="G36" s="425"/>
      <c r="H36" s="425"/>
      <c r="I36" s="428"/>
      <c r="J36" s="425"/>
      <c r="K36" s="428"/>
      <c r="L36" s="425"/>
      <c r="M36" s="429">
        <v>25000000</v>
      </c>
      <c r="N36" s="431"/>
      <c r="O36" s="431"/>
    </row>
    <row r="37" spans="1:15" s="432" customFormat="1">
      <c r="B37" s="433"/>
      <c r="C37" s="434" t="s">
        <v>676</v>
      </c>
      <c r="D37" s="413">
        <f t="shared" si="1"/>
        <v>114217879.89</v>
      </c>
      <c r="E37" s="427"/>
      <c r="F37" s="425"/>
      <c r="G37" s="425"/>
      <c r="H37" s="425"/>
      <c r="I37" s="428"/>
      <c r="J37" s="425"/>
      <c r="K37" s="428"/>
      <c r="L37" s="425"/>
      <c r="M37" s="429">
        <v>114217879.89</v>
      </c>
      <c r="N37" s="431"/>
      <c r="O37" s="431"/>
    </row>
    <row r="38" spans="1:15" s="432" customFormat="1" ht="16.5">
      <c r="B38" s="433"/>
      <c r="C38" s="434" t="s">
        <v>677</v>
      </c>
      <c r="D38" s="413">
        <f t="shared" si="1"/>
        <v>94229280.579999998</v>
      </c>
      <c r="E38" s="427"/>
      <c r="F38" s="425"/>
      <c r="G38" s="425"/>
      <c r="H38" s="425"/>
      <c r="I38" s="428"/>
      <c r="J38" s="425"/>
      <c r="K38" s="428"/>
      <c r="L38" s="425"/>
      <c r="M38" s="429">
        <v>94229280.579999998</v>
      </c>
      <c r="N38" s="431"/>
      <c r="O38" s="431"/>
    </row>
    <row r="39" spans="1:15" s="432" customFormat="1" ht="16.5">
      <c r="B39" s="433"/>
      <c r="C39" s="434" t="s">
        <v>678</v>
      </c>
      <c r="D39" s="413">
        <f t="shared" si="1"/>
        <v>863873047.00000012</v>
      </c>
      <c r="E39" s="427"/>
      <c r="F39" s="425"/>
      <c r="G39" s="425"/>
      <c r="H39" s="425"/>
      <c r="I39" s="428">
        <v>863873047.00000012</v>
      </c>
      <c r="J39" s="425"/>
      <c r="K39" s="428"/>
      <c r="L39" s="425"/>
      <c r="M39" s="429"/>
      <c r="N39" s="431"/>
      <c r="O39" s="431"/>
    </row>
    <row r="40" spans="1:15" s="432" customFormat="1">
      <c r="B40" s="433"/>
      <c r="C40" s="434" t="s">
        <v>679</v>
      </c>
      <c r="D40" s="413">
        <f t="shared" si="1"/>
        <v>1627704012.1399999</v>
      </c>
      <c r="E40" s="427">
        <v>735171622.10000002</v>
      </c>
      <c r="F40" s="425"/>
      <c r="G40" s="425"/>
      <c r="H40" s="425"/>
      <c r="I40" s="428"/>
      <c r="J40" s="425">
        <v>165717996.15000001</v>
      </c>
      <c r="K40" s="428"/>
      <c r="L40" s="425"/>
      <c r="M40" s="429">
        <f>431863205.77+219116350.41+75834837.71</f>
        <v>726814393.88999999</v>
      </c>
      <c r="N40" s="431"/>
      <c r="O40" s="431"/>
    </row>
    <row r="41" spans="1:15" s="432" customFormat="1">
      <c r="B41" s="433"/>
      <c r="C41" s="435" t="s">
        <v>680</v>
      </c>
      <c r="D41" s="413">
        <f t="shared" si="1"/>
        <v>43702858</v>
      </c>
      <c r="E41" s="427" t="s">
        <v>661</v>
      </c>
      <c r="F41" s="425"/>
      <c r="G41" s="425"/>
      <c r="H41" s="425"/>
      <c r="I41" s="428"/>
      <c r="J41" s="425">
        <v>43702858</v>
      </c>
      <c r="K41" s="428"/>
      <c r="L41" s="425"/>
      <c r="M41" s="429"/>
      <c r="N41" s="431"/>
      <c r="O41" s="431"/>
    </row>
    <row r="42" spans="1:15" s="432" customFormat="1">
      <c r="B42" s="433"/>
      <c r="C42" s="435" t="s">
        <v>681</v>
      </c>
      <c r="D42" s="413">
        <f t="shared" si="1"/>
        <v>12123134.57</v>
      </c>
      <c r="E42" s="436"/>
      <c r="F42" s="429"/>
      <c r="G42" s="429"/>
      <c r="H42" s="429"/>
      <c r="I42" s="437"/>
      <c r="J42" s="429">
        <v>12123134.57</v>
      </c>
      <c r="K42" s="437"/>
      <c r="L42" s="429"/>
      <c r="M42" s="429"/>
      <c r="N42" s="431"/>
      <c r="O42" s="431"/>
    </row>
    <row r="43" spans="1:15" s="432" customFormat="1">
      <c r="B43" s="433"/>
      <c r="C43" s="435" t="s">
        <v>682</v>
      </c>
      <c r="D43" s="413">
        <f t="shared" si="1"/>
        <v>31205117</v>
      </c>
      <c r="E43" s="436"/>
      <c r="F43" s="429"/>
      <c r="G43" s="429"/>
      <c r="H43" s="429"/>
      <c r="I43" s="437"/>
      <c r="J43" s="429">
        <v>31205117</v>
      </c>
      <c r="K43" s="437"/>
      <c r="L43" s="429"/>
      <c r="M43" s="429"/>
      <c r="N43" s="431"/>
      <c r="O43" s="431"/>
    </row>
    <row r="44" spans="1:15" s="432" customFormat="1">
      <c r="B44" s="433"/>
      <c r="C44" s="435" t="s">
        <v>683</v>
      </c>
      <c r="D44" s="413">
        <f t="shared" si="1"/>
        <v>152653.28</v>
      </c>
      <c r="E44" s="436"/>
      <c r="F44" s="429"/>
      <c r="G44" s="429"/>
      <c r="H44" s="429"/>
      <c r="I44" s="437"/>
      <c r="J44" s="429">
        <v>152653.28</v>
      </c>
      <c r="K44" s="437"/>
      <c r="L44" s="429"/>
      <c r="M44" s="429"/>
      <c r="N44" s="431"/>
      <c r="O44" s="431"/>
    </row>
    <row r="45" spans="1:15" s="432" customFormat="1" ht="16.5">
      <c r="B45" s="433"/>
      <c r="C45" s="435" t="s">
        <v>684</v>
      </c>
      <c r="D45" s="413">
        <f t="shared" si="1"/>
        <v>60000000</v>
      </c>
      <c r="E45" s="436"/>
      <c r="F45" s="429"/>
      <c r="G45" s="429"/>
      <c r="H45" s="429"/>
      <c r="I45" s="437"/>
      <c r="J45" s="429"/>
      <c r="K45" s="437"/>
      <c r="L45" s="429"/>
      <c r="M45" s="429">
        <v>60000000</v>
      </c>
      <c r="N45" s="431"/>
      <c r="O45" s="431"/>
    </row>
    <row r="46" spans="1:15">
      <c r="A46" s="438"/>
      <c r="B46" s="439"/>
      <c r="C46" s="435" t="s">
        <v>685</v>
      </c>
      <c r="D46" s="413">
        <f t="shared" si="1"/>
        <v>1638315453.8200002</v>
      </c>
      <c r="E46" s="440"/>
      <c r="F46" s="440"/>
      <c r="G46" s="427">
        <v>883225837</v>
      </c>
      <c r="H46" s="427">
        <v>755089616.82000005</v>
      </c>
      <c r="I46" s="440"/>
      <c r="J46" s="440"/>
      <c r="K46" s="440"/>
      <c r="L46" s="440"/>
      <c r="M46" s="441"/>
      <c r="N46" s="398"/>
      <c r="O46" s="398"/>
    </row>
    <row r="47" spans="1:15">
      <c r="A47" s="438"/>
      <c r="B47" s="439"/>
      <c r="C47" s="435" t="s">
        <v>686</v>
      </c>
      <c r="D47" s="413">
        <f t="shared" si="1"/>
        <v>263803483.46999997</v>
      </c>
      <c r="E47" s="440"/>
      <c r="F47" s="440"/>
      <c r="G47" s="427">
        <v>224868566.99999997</v>
      </c>
      <c r="H47" s="427">
        <v>38934916.470000006</v>
      </c>
      <c r="I47" s="440"/>
      <c r="J47" s="440"/>
      <c r="K47" s="440"/>
      <c r="L47" s="440"/>
      <c r="M47" s="441"/>
      <c r="N47" s="398"/>
      <c r="O47" s="398"/>
    </row>
    <row r="48" spans="1:15">
      <c r="A48" s="438"/>
      <c r="B48" s="439"/>
      <c r="C48" s="435" t="s">
        <v>687</v>
      </c>
      <c r="D48" s="413">
        <f t="shared" si="1"/>
        <v>127642438.92999998</v>
      </c>
      <c r="E48" s="440"/>
      <c r="F48" s="440"/>
      <c r="G48" s="427">
        <v>103228811.99999999</v>
      </c>
      <c r="H48" s="427">
        <v>24413626.93</v>
      </c>
      <c r="I48" s="440"/>
      <c r="J48" s="440"/>
      <c r="K48" s="440"/>
      <c r="L48" s="440"/>
      <c r="M48" s="441"/>
      <c r="N48" s="398"/>
      <c r="O48" s="398"/>
    </row>
    <row r="49" spans="1:15">
      <c r="A49" s="438"/>
      <c r="B49" s="439"/>
      <c r="C49" s="435" t="s">
        <v>688</v>
      </c>
      <c r="D49" s="413">
        <f t="shared" si="1"/>
        <v>150120649.41</v>
      </c>
      <c r="E49" s="440"/>
      <c r="F49" s="440"/>
      <c r="G49" s="427">
        <v>113647920</v>
      </c>
      <c r="H49" s="427">
        <v>36472729.410000004</v>
      </c>
      <c r="I49" s="440"/>
      <c r="J49" s="440"/>
      <c r="K49" s="440"/>
      <c r="L49" s="440"/>
      <c r="M49" s="441"/>
      <c r="N49" s="398"/>
      <c r="O49" s="398"/>
    </row>
    <row r="50" spans="1:15">
      <c r="A50" s="438"/>
      <c r="B50" s="439"/>
      <c r="C50" s="435" t="s">
        <v>689</v>
      </c>
      <c r="D50" s="413">
        <f t="shared" si="1"/>
        <v>110876752.77</v>
      </c>
      <c r="E50" s="440"/>
      <c r="F50" s="440"/>
      <c r="G50" s="427">
        <v>90318163</v>
      </c>
      <c r="H50" s="427">
        <v>20558589.77</v>
      </c>
      <c r="I50" s="440"/>
      <c r="J50" s="440"/>
      <c r="K50" s="440"/>
      <c r="L50" s="440"/>
      <c r="M50" s="441"/>
      <c r="N50" s="398"/>
      <c r="O50" s="398"/>
    </row>
    <row r="51" spans="1:15">
      <c r="A51" s="438"/>
      <c r="B51" s="439"/>
      <c r="C51" s="435" t="s">
        <v>690</v>
      </c>
      <c r="D51" s="413">
        <f t="shared" si="1"/>
        <v>28682191.09</v>
      </c>
      <c r="E51" s="440"/>
      <c r="F51" s="440"/>
      <c r="G51" s="427">
        <v>21114500</v>
      </c>
      <c r="H51" s="427">
        <v>7567691.0899999999</v>
      </c>
      <c r="I51" s="440"/>
      <c r="J51" s="440"/>
      <c r="K51" s="440"/>
      <c r="L51" s="440"/>
      <c r="M51" s="441"/>
      <c r="N51" s="398"/>
      <c r="O51" s="398"/>
    </row>
    <row r="52" spans="1:15">
      <c r="A52" s="438"/>
      <c r="B52" s="439"/>
      <c r="C52" s="435" t="s">
        <v>691</v>
      </c>
      <c r="D52" s="413">
        <f t="shared" si="1"/>
        <v>44917903.209999993</v>
      </c>
      <c r="E52" s="440"/>
      <c r="F52" s="440"/>
      <c r="G52" s="427">
        <v>34154791</v>
      </c>
      <c r="H52" s="427">
        <v>10763112.209999997</v>
      </c>
      <c r="I52" s="440"/>
      <c r="J52" s="440"/>
      <c r="K52" s="440"/>
      <c r="L52" s="440"/>
      <c r="M52" s="441"/>
      <c r="N52" s="398"/>
      <c r="O52" s="398"/>
    </row>
    <row r="53" spans="1:15">
      <c r="A53" s="438"/>
      <c r="B53" s="439"/>
      <c r="C53" s="435" t="s">
        <v>692</v>
      </c>
      <c r="D53" s="413">
        <f t="shared" si="1"/>
        <v>97736898.199999988</v>
      </c>
      <c r="E53" s="440"/>
      <c r="F53" s="440"/>
      <c r="G53" s="427">
        <v>65514395.999999985</v>
      </c>
      <c r="H53" s="427">
        <v>32222502.199999996</v>
      </c>
      <c r="I53" s="440"/>
      <c r="J53" s="440"/>
      <c r="K53" s="440"/>
      <c r="L53" s="440"/>
      <c r="M53" s="441"/>
      <c r="N53" s="398"/>
      <c r="O53" s="398"/>
    </row>
    <row r="54" spans="1:15">
      <c r="A54" s="438"/>
      <c r="B54" s="439"/>
      <c r="C54" s="435" t="s">
        <v>693</v>
      </c>
      <c r="D54" s="413">
        <f t="shared" si="1"/>
        <v>39852275.009999998</v>
      </c>
      <c r="E54" s="440"/>
      <c r="F54" s="440"/>
      <c r="G54" s="427">
        <v>30992468.999999996</v>
      </c>
      <c r="H54" s="427">
        <v>8859806.0099999998</v>
      </c>
      <c r="I54" s="440"/>
      <c r="J54" s="440"/>
      <c r="K54" s="440"/>
      <c r="L54" s="440"/>
      <c r="M54" s="441"/>
      <c r="N54" s="398"/>
      <c r="O54" s="398"/>
    </row>
    <row r="55" spans="1:15">
      <c r="A55" s="438"/>
      <c r="B55" s="439"/>
      <c r="C55" s="435" t="s">
        <v>694</v>
      </c>
      <c r="D55" s="413">
        <f t="shared" si="1"/>
        <v>40444678.880000003</v>
      </c>
      <c r="E55" s="440"/>
      <c r="F55" s="440"/>
      <c r="G55" s="427">
        <v>34816129</v>
      </c>
      <c r="H55" s="427">
        <v>5628549.8800000008</v>
      </c>
      <c r="I55" s="440"/>
      <c r="J55" s="440"/>
      <c r="K55" s="440"/>
      <c r="L55" s="440"/>
      <c r="M55" s="441"/>
      <c r="N55" s="398"/>
      <c r="O55" s="398"/>
    </row>
    <row r="56" spans="1:15">
      <c r="A56" s="438"/>
      <c r="B56" s="439"/>
      <c r="C56" s="435" t="s">
        <v>695</v>
      </c>
      <c r="D56" s="413">
        <f t="shared" si="1"/>
        <v>149639735.86000001</v>
      </c>
      <c r="E56" s="440"/>
      <c r="F56" s="440"/>
      <c r="G56" s="427">
        <v>122043281</v>
      </c>
      <c r="H56" s="427">
        <v>27596454.860000003</v>
      </c>
      <c r="I56" s="440"/>
      <c r="J56" s="440"/>
      <c r="K56" s="440"/>
      <c r="L56" s="440"/>
      <c r="M56" s="441"/>
      <c r="N56" s="398"/>
      <c r="O56" s="398"/>
    </row>
    <row r="57" spans="1:15">
      <c r="A57" s="438"/>
      <c r="B57" s="439"/>
      <c r="C57" s="435" t="s">
        <v>696</v>
      </c>
      <c r="D57" s="413">
        <f t="shared" si="1"/>
        <v>166022686.04999998</v>
      </c>
      <c r="E57" s="440"/>
      <c r="F57" s="440"/>
      <c r="G57" s="427">
        <v>107247883</v>
      </c>
      <c r="H57" s="427">
        <v>58774803.04999999</v>
      </c>
      <c r="I57" s="440"/>
      <c r="J57" s="440"/>
      <c r="K57" s="440"/>
      <c r="L57" s="440"/>
      <c r="M57" s="441"/>
      <c r="N57" s="398"/>
      <c r="O57" s="398"/>
    </row>
    <row r="58" spans="1:15">
      <c r="A58" s="438"/>
      <c r="B58" s="439"/>
      <c r="C58" s="435" t="s">
        <v>697</v>
      </c>
      <c r="D58" s="413">
        <f t="shared" si="1"/>
        <v>213292953.41000003</v>
      </c>
      <c r="E58" s="440"/>
      <c r="F58" s="440"/>
      <c r="G58" s="427">
        <v>157090761</v>
      </c>
      <c r="H58" s="427">
        <v>56202192.410000011</v>
      </c>
      <c r="I58" s="440"/>
      <c r="J58" s="440"/>
      <c r="K58" s="440"/>
      <c r="L58" s="440"/>
      <c r="M58" s="441"/>
      <c r="N58" s="398"/>
      <c r="O58" s="398"/>
    </row>
    <row r="59" spans="1:15">
      <c r="A59" s="438"/>
      <c r="B59" s="439"/>
      <c r="C59" s="435" t="s">
        <v>698</v>
      </c>
      <c r="D59" s="413">
        <f t="shared" si="1"/>
        <v>61389645.519999996</v>
      </c>
      <c r="E59" s="440"/>
      <c r="F59" s="440"/>
      <c r="G59" s="427">
        <v>46764716</v>
      </c>
      <c r="H59" s="427">
        <v>14624929.519999996</v>
      </c>
      <c r="I59" s="440"/>
      <c r="J59" s="440"/>
      <c r="K59" s="440"/>
      <c r="L59" s="440"/>
      <c r="M59" s="441"/>
      <c r="N59" s="398"/>
      <c r="O59" s="398"/>
    </row>
    <row r="60" spans="1:15">
      <c r="A60" s="438"/>
      <c r="B60" s="439"/>
      <c r="C60" s="435" t="s">
        <v>699</v>
      </c>
      <c r="D60" s="413">
        <f t="shared" si="1"/>
        <v>55256201.5</v>
      </c>
      <c r="E60" s="440"/>
      <c r="F60" s="440"/>
      <c r="G60" s="427">
        <v>40299041</v>
      </c>
      <c r="H60" s="427">
        <v>14957160.499999996</v>
      </c>
      <c r="I60" s="440"/>
      <c r="J60" s="440"/>
      <c r="K60" s="440"/>
      <c r="L60" s="440"/>
      <c r="M60" s="441"/>
      <c r="N60" s="398"/>
      <c r="O60" s="398"/>
    </row>
    <row r="61" spans="1:15">
      <c r="A61" s="438"/>
      <c r="B61" s="439"/>
      <c r="C61" s="435" t="s">
        <v>700</v>
      </c>
      <c r="D61" s="413">
        <f t="shared" si="1"/>
        <v>35994616.620000005</v>
      </c>
      <c r="E61" s="440"/>
      <c r="F61" s="440"/>
      <c r="G61" s="427">
        <v>23420219</v>
      </c>
      <c r="H61" s="427">
        <v>12574397.620000001</v>
      </c>
      <c r="I61" s="440"/>
      <c r="J61" s="440"/>
      <c r="K61" s="440"/>
      <c r="L61" s="440"/>
      <c r="M61" s="441"/>
      <c r="N61" s="398"/>
      <c r="O61" s="398"/>
    </row>
    <row r="62" spans="1:15" ht="16.5">
      <c r="A62" s="438"/>
      <c r="B62" s="439"/>
      <c r="C62" s="435" t="s">
        <v>701</v>
      </c>
      <c r="D62" s="413">
        <f t="shared" si="1"/>
        <v>73222894.550000012</v>
      </c>
      <c r="E62" s="440"/>
      <c r="F62" s="440"/>
      <c r="G62" s="427">
        <v>61204473.000000007</v>
      </c>
      <c r="H62" s="427">
        <v>12018421.550000003</v>
      </c>
      <c r="I62" s="440"/>
      <c r="J62" s="440"/>
      <c r="K62" s="440"/>
      <c r="L62" s="440"/>
      <c r="M62" s="441"/>
      <c r="N62" s="398"/>
      <c r="O62" s="398"/>
    </row>
    <row r="63" spans="1:15">
      <c r="A63" s="438"/>
      <c r="B63" s="439"/>
      <c r="C63" s="435" t="s">
        <v>702</v>
      </c>
      <c r="D63" s="413">
        <f t="shared" si="1"/>
        <v>46698321.789999999</v>
      </c>
      <c r="E63" s="440"/>
      <c r="F63" s="440"/>
      <c r="G63" s="427">
        <v>31608462.999999996</v>
      </c>
      <c r="H63" s="427">
        <v>15089858.790000003</v>
      </c>
      <c r="I63" s="440"/>
      <c r="J63" s="440"/>
      <c r="K63" s="440"/>
      <c r="L63" s="440"/>
      <c r="M63" s="441"/>
      <c r="N63" s="398"/>
      <c r="O63" s="398"/>
    </row>
    <row r="64" spans="1:15">
      <c r="A64" s="438"/>
      <c r="B64" s="439"/>
      <c r="C64" s="435" t="s">
        <v>703</v>
      </c>
      <c r="D64" s="413">
        <f t="shared" si="1"/>
        <v>50494992.199999996</v>
      </c>
      <c r="E64" s="440"/>
      <c r="F64" s="440"/>
      <c r="G64" s="427">
        <v>36486093</v>
      </c>
      <c r="H64" s="427">
        <v>14008899.199999997</v>
      </c>
      <c r="I64" s="440"/>
      <c r="J64" s="440"/>
      <c r="K64" s="440"/>
      <c r="L64" s="440"/>
      <c r="M64" s="441"/>
      <c r="N64" s="398"/>
      <c r="O64" s="398"/>
    </row>
    <row r="65" spans="1:15">
      <c r="A65" s="438"/>
      <c r="B65" s="439"/>
      <c r="C65" s="435" t="s">
        <v>704</v>
      </c>
      <c r="D65" s="413">
        <f t="shared" si="1"/>
        <v>82267240.570000008</v>
      </c>
      <c r="E65" s="440"/>
      <c r="F65" s="440"/>
      <c r="G65" s="427">
        <v>67158979</v>
      </c>
      <c r="H65" s="427">
        <v>15108261.570000004</v>
      </c>
      <c r="I65" s="440"/>
      <c r="J65" s="440"/>
      <c r="K65" s="440"/>
      <c r="L65" s="440"/>
      <c r="M65" s="441"/>
      <c r="N65" s="398"/>
      <c r="O65" s="398"/>
    </row>
    <row r="66" spans="1:15">
      <c r="A66" s="438"/>
      <c r="B66" s="439"/>
      <c r="C66" s="435" t="s">
        <v>705</v>
      </c>
      <c r="D66" s="413">
        <f t="shared" si="1"/>
        <v>113372966.23999999</v>
      </c>
      <c r="E66" s="440"/>
      <c r="F66" s="440"/>
      <c r="G66" s="427">
        <v>92404659</v>
      </c>
      <c r="H66" s="427">
        <v>20968307.239999998</v>
      </c>
      <c r="I66" s="440"/>
      <c r="J66" s="440"/>
      <c r="K66" s="440"/>
      <c r="L66" s="440"/>
      <c r="M66" s="441"/>
      <c r="N66" s="398"/>
      <c r="O66" s="398"/>
    </row>
    <row r="67" spans="1:15">
      <c r="A67" s="438"/>
      <c r="B67" s="439"/>
      <c r="C67" s="435" t="s">
        <v>706</v>
      </c>
      <c r="D67" s="413">
        <f t="shared" si="1"/>
        <v>223097375.62999997</v>
      </c>
      <c r="E67" s="440"/>
      <c r="F67" s="440"/>
      <c r="G67" s="427">
        <v>152335146.99999997</v>
      </c>
      <c r="H67" s="427">
        <v>70762228.629999995</v>
      </c>
      <c r="I67" s="440"/>
      <c r="J67" s="440"/>
      <c r="K67" s="440"/>
      <c r="L67" s="440"/>
      <c r="M67" s="441"/>
      <c r="N67" s="398"/>
      <c r="O67" s="398"/>
    </row>
    <row r="68" spans="1:15">
      <c r="A68" s="438"/>
      <c r="B68" s="439"/>
      <c r="C68" s="435" t="s">
        <v>707</v>
      </c>
      <c r="D68" s="413">
        <f t="shared" si="1"/>
        <v>174667196.79000002</v>
      </c>
      <c r="E68" s="440"/>
      <c r="F68" s="440"/>
      <c r="G68" s="427">
        <v>137323696.00000003</v>
      </c>
      <c r="H68" s="427">
        <v>37343500.789999992</v>
      </c>
      <c r="I68" s="440"/>
      <c r="J68" s="440"/>
      <c r="K68" s="440"/>
      <c r="L68" s="440"/>
      <c r="M68" s="441"/>
      <c r="N68" s="398"/>
      <c r="O68" s="398"/>
    </row>
    <row r="69" spans="1:15">
      <c r="A69" s="438"/>
      <c r="B69" s="439"/>
      <c r="C69" s="435" t="s">
        <v>708</v>
      </c>
      <c r="D69" s="413">
        <f t="shared" si="1"/>
        <v>63336973.230000004</v>
      </c>
      <c r="E69" s="440"/>
      <c r="F69" s="440"/>
      <c r="G69" s="427">
        <v>44310712.000000007</v>
      </c>
      <c r="H69" s="427">
        <v>19026261.229999997</v>
      </c>
      <c r="I69" s="440"/>
      <c r="J69" s="440"/>
      <c r="K69" s="440"/>
      <c r="L69" s="440"/>
      <c r="M69" s="441"/>
      <c r="N69" s="398"/>
      <c r="O69" s="398"/>
    </row>
    <row r="70" spans="1:15">
      <c r="A70" s="438"/>
      <c r="B70" s="439"/>
      <c r="C70" s="435" t="s">
        <v>709</v>
      </c>
      <c r="D70" s="413">
        <f t="shared" si="1"/>
        <v>36018847.799999997</v>
      </c>
      <c r="E70" s="440"/>
      <c r="F70" s="440"/>
      <c r="G70" s="427">
        <v>28392073</v>
      </c>
      <c r="H70" s="427">
        <v>7626774.8000000007</v>
      </c>
      <c r="I70" s="440"/>
      <c r="J70" s="440"/>
      <c r="K70" s="440"/>
      <c r="L70" s="440"/>
      <c r="M70" s="441"/>
      <c r="N70" s="398"/>
      <c r="O70" s="398"/>
    </row>
    <row r="71" spans="1:15">
      <c r="A71" s="438"/>
      <c r="B71" s="439"/>
      <c r="C71" s="435" t="s">
        <v>710</v>
      </c>
      <c r="D71" s="413">
        <f t="shared" si="1"/>
        <v>69954702.040000021</v>
      </c>
      <c r="E71" s="440"/>
      <c r="F71" s="440"/>
      <c r="G71" s="427">
        <v>53465213.000000015</v>
      </c>
      <c r="H71" s="427">
        <v>16489489.039999999</v>
      </c>
      <c r="I71" s="440"/>
      <c r="J71" s="440"/>
      <c r="K71" s="440"/>
      <c r="L71" s="440"/>
      <c r="M71" s="441"/>
      <c r="N71" s="398"/>
      <c r="O71" s="398"/>
    </row>
    <row r="72" spans="1:15">
      <c r="A72" s="438"/>
      <c r="B72" s="439"/>
      <c r="C72" s="435" t="s">
        <v>711</v>
      </c>
      <c r="D72" s="413">
        <f t="shared" si="1"/>
        <v>41266479.890000008</v>
      </c>
      <c r="E72" s="440"/>
      <c r="F72" s="440"/>
      <c r="G72" s="427">
        <v>33254200.000000007</v>
      </c>
      <c r="H72" s="427">
        <v>8012279.8900000015</v>
      </c>
      <c r="I72" s="440"/>
      <c r="J72" s="440"/>
      <c r="K72" s="440"/>
      <c r="L72" s="440"/>
      <c r="M72" s="441"/>
      <c r="N72" s="398"/>
      <c r="O72" s="398"/>
    </row>
    <row r="73" spans="1:15">
      <c r="A73" s="438"/>
      <c r="B73" s="439"/>
      <c r="C73" s="435" t="s">
        <v>712</v>
      </c>
      <c r="D73" s="413">
        <f t="shared" si="1"/>
        <v>77497644.129999995</v>
      </c>
      <c r="E73" s="440"/>
      <c r="F73" s="440"/>
      <c r="G73" s="427">
        <v>57605454</v>
      </c>
      <c r="H73" s="427">
        <v>19892190.130000003</v>
      </c>
      <c r="I73" s="440"/>
      <c r="J73" s="440"/>
      <c r="K73" s="440"/>
      <c r="L73" s="440"/>
      <c r="M73" s="441"/>
      <c r="N73" s="398"/>
      <c r="O73" s="398"/>
    </row>
    <row r="74" spans="1:15">
      <c r="A74" s="438"/>
      <c r="B74" s="439"/>
      <c r="C74" s="435" t="s">
        <v>713</v>
      </c>
      <c r="D74" s="413">
        <f t="shared" si="1"/>
        <v>466203563.3900001</v>
      </c>
      <c r="E74" s="440"/>
      <c r="F74" s="440"/>
      <c r="G74" s="427">
        <v>346366120.00000006</v>
      </c>
      <c r="H74" s="427">
        <v>119837443.39000002</v>
      </c>
      <c r="I74" s="440"/>
      <c r="J74" s="440"/>
      <c r="K74" s="440"/>
      <c r="L74" s="440"/>
      <c r="M74" s="441"/>
      <c r="N74" s="398"/>
      <c r="O74" s="398"/>
    </row>
    <row r="75" spans="1:15">
      <c r="A75" s="438"/>
      <c r="B75" s="439"/>
      <c r="C75" s="435" t="s">
        <v>714</v>
      </c>
      <c r="D75" s="413">
        <f t="shared" si="1"/>
        <v>614283411.99999988</v>
      </c>
      <c r="E75" s="440"/>
      <c r="F75" s="440"/>
      <c r="G75" s="427">
        <v>339826008.99999988</v>
      </c>
      <c r="H75" s="427">
        <v>274457403</v>
      </c>
      <c r="I75" s="440"/>
      <c r="J75" s="440"/>
      <c r="K75" s="440"/>
      <c r="L75" s="440"/>
      <c r="M75" s="441"/>
      <c r="N75" s="398"/>
      <c r="O75" s="398"/>
    </row>
    <row r="76" spans="1:15">
      <c r="A76" s="438"/>
      <c r="B76" s="439"/>
      <c r="C76" s="435" t="s">
        <v>715</v>
      </c>
      <c r="D76" s="413">
        <f t="shared" ref="D76:D130" si="2">SUM(E76:M76)</f>
        <v>135145661.65000001</v>
      </c>
      <c r="E76" s="440"/>
      <c r="F76" s="440"/>
      <c r="G76" s="427">
        <v>83687684.000000015</v>
      </c>
      <c r="H76" s="427">
        <v>51457977.649999991</v>
      </c>
      <c r="I76" s="440"/>
      <c r="J76" s="440"/>
      <c r="K76" s="440"/>
      <c r="L76" s="440"/>
      <c r="M76" s="441"/>
      <c r="N76" s="398"/>
      <c r="O76" s="398"/>
    </row>
    <row r="77" spans="1:15">
      <c r="A77" s="438"/>
      <c r="B77" s="439"/>
      <c r="C77" s="435" t="s">
        <v>716</v>
      </c>
      <c r="D77" s="413">
        <f t="shared" si="2"/>
        <v>69802686.349999994</v>
      </c>
      <c r="E77" s="440"/>
      <c r="F77" s="440"/>
      <c r="G77" s="427">
        <v>48251279</v>
      </c>
      <c r="H77" s="427">
        <v>21551407.349999998</v>
      </c>
      <c r="I77" s="440"/>
      <c r="J77" s="440"/>
      <c r="K77" s="440"/>
      <c r="L77" s="440"/>
      <c r="M77" s="441"/>
      <c r="N77" s="398"/>
      <c r="O77" s="398"/>
    </row>
    <row r="78" spans="1:15">
      <c r="A78" s="438"/>
      <c r="B78" s="439"/>
      <c r="C78" s="435" t="s">
        <v>717</v>
      </c>
      <c r="D78" s="413">
        <f t="shared" si="2"/>
        <v>30579527.960000001</v>
      </c>
      <c r="E78" s="440"/>
      <c r="F78" s="440"/>
      <c r="G78" s="427">
        <v>24498642</v>
      </c>
      <c r="H78" s="427">
        <v>6080885.96</v>
      </c>
      <c r="I78" s="440"/>
      <c r="J78" s="440"/>
      <c r="K78" s="440"/>
      <c r="L78" s="440"/>
      <c r="M78" s="441"/>
      <c r="N78" s="398"/>
      <c r="O78" s="398"/>
    </row>
    <row r="79" spans="1:15" ht="16.5">
      <c r="A79" s="438"/>
      <c r="B79" s="439"/>
      <c r="C79" s="435" t="s">
        <v>718</v>
      </c>
      <c r="D79" s="413">
        <f t="shared" si="2"/>
        <v>236163953.51999998</v>
      </c>
      <c r="E79" s="440"/>
      <c r="F79" s="440"/>
      <c r="G79" s="427">
        <v>200079634</v>
      </c>
      <c r="H79" s="427">
        <v>36084319.519999996</v>
      </c>
      <c r="I79" s="440"/>
      <c r="J79" s="440"/>
      <c r="K79" s="440"/>
      <c r="L79" s="440"/>
      <c r="M79" s="441"/>
      <c r="N79" s="398"/>
      <c r="O79" s="398"/>
    </row>
    <row r="80" spans="1:15">
      <c r="A80" s="438"/>
      <c r="B80" s="439"/>
      <c r="C80" s="435" t="s">
        <v>719</v>
      </c>
      <c r="D80" s="413">
        <f t="shared" si="2"/>
        <v>50558225.319999993</v>
      </c>
      <c r="E80" s="440"/>
      <c r="F80" s="440"/>
      <c r="G80" s="427">
        <v>33619305</v>
      </c>
      <c r="H80" s="427">
        <v>16938920.319999997</v>
      </c>
      <c r="I80" s="440"/>
      <c r="J80" s="440"/>
      <c r="K80" s="440"/>
      <c r="L80" s="440"/>
      <c r="M80" s="441"/>
      <c r="N80" s="398"/>
      <c r="O80" s="398"/>
    </row>
    <row r="81" spans="1:15">
      <c r="A81" s="438"/>
      <c r="B81" s="439"/>
      <c r="C81" s="435" t="s">
        <v>720</v>
      </c>
      <c r="D81" s="413">
        <f t="shared" si="2"/>
        <v>101867682.38000001</v>
      </c>
      <c r="E81" s="440"/>
      <c r="F81" s="440"/>
      <c r="G81" s="427">
        <v>66423609.000000007</v>
      </c>
      <c r="H81" s="427">
        <v>35444073.380000003</v>
      </c>
      <c r="I81" s="440"/>
      <c r="J81" s="440"/>
      <c r="K81" s="440"/>
      <c r="L81" s="440"/>
      <c r="M81" s="441"/>
      <c r="N81" s="398"/>
      <c r="O81" s="398"/>
    </row>
    <row r="82" spans="1:15">
      <c r="A82" s="438"/>
      <c r="B82" s="439"/>
      <c r="C82" s="435" t="s">
        <v>721</v>
      </c>
      <c r="D82" s="413">
        <f t="shared" si="2"/>
        <v>345170932.54000008</v>
      </c>
      <c r="E82" s="440"/>
      <c r="F82" s="440"/>
      <c r="G82" s="427">
        <v>195838574.00000003</v>
      </c>
      <c r="H82" s="427">
        <v>149332358.54000005</v>
      </c>
      <c r="I82" s="440"/>
      <c r="J82" s="440"/>
      <c r="K82" s="440"/>
      <c r="L82" s="440"/>
      <c r="M82" s="441"/>
      <c r="N82" s="398"/>
      <c r="O82" s="398"/>
    </row>
    <row r="83" spans="1:15">
      <c r="A83" s="438"/>
      <c r="B83" s="439"/>
      <c r="C83" s="435" t="s">
        <v>722</v>
      </c>
      <c r="D83" s="413">
        <f t="shared" si="2"/>
        <v>57340398.700000018</v>
      </c>
      <c r="E83" s="440"/>
      <c r="F83" s="440"/>
      <c r="G83" s="427">
        <v>45969974.000000015</v>
      </c>
      <c r="H83" s="427">
        <v>11370424.700000001</v>
      </c>
      <c r="I83" s="440"/>
      <c r="J83" s="440"/>
      <c r="K83" s="440"/>
      <c r="L83" s="440"/>
      <c r="M83" s="441"/>
      <c r="N83" s="398"/>
      <c r="O83" s="398"/>
    </row>
    <row r="84" spans="1:15">
      <c r="A84" s="438"/>
      <c r="B84" s="439"/>
      <c r="C84" s="435" t="s">
        <v>723</v>
      </c>
      <c r="D84" s="413">
        <f t="shared" si="2"/>
        <v>66068206.120000005</v>
      </c>
      <c r="E84" s="440"/>
      <c r="F84" s="440"/>
      <c r="G84" s="427">
        <v>54755898.000000007</v>
      </c>
      <c r="H84" s="427">
        <v>11312308.119999999</v>
      </c>
      <c r="I84" s="440"/>
      <c r="J84" s="440"/>
      <c r="K84" s="440"/>
      <c r="L84" s="440"/>
      <c r="M84" s="441"/>
      <c r="N84" s="398"/>
      <c r="O84" s="398"/>
    </row>
    <row r="85" spans="1:15">
      <c r="A85" s="438"/>
      <c r="B85" s="439"/>
      <c r="C85" s="435" t="s">
        <v>724</v>
      </c>
      <c r="D85" s="413">
        <f t="shared" si="2"/>
        <v>30187688.870000005</v>
      </c>
      <c r="E85" s="440"/>
      <c r="F85" s="440"/>
      <c r="G85" s="427">
        <v>24242406.000000004</v>
      </c>
      <c r="H85" s="427">
        <v>5945282.870000001</v>
      </c>
      <c r="I85" s="440"/>
      <c r="J85" s="440"/>
      <c r="K85" s="440"/>
      <c r="L85" s="440"/>
      <c r="M85" s="441"/>
      <c r="N85" s="398"/>
      <c r="O85" s="398"/>
    </row>
    <row r="86" spans="1:15">
      <c r="A86" s="438"/>
      <c r="B86" s="439"/>
      <c r="C86" s="435" t="s">
        <v>725</v>
      </c>
      <c r="D86" s="413">
        <f t="shared" si="2"/>
        <v>234190813.40000001</v>
      </c>
      <c r="E86" s="440"/>
      <c r="F86" s="440"/>
      <c r="G86" s="427">
        <v>112145923.99999999</v>
      </c>
      <c r="H86" s="427">
        <v>122044889.40000002</v>
      </c>
      <c r="I86" s="440"/>
      <c r="J86" s="440"/>
      <c r="K86" s="440"/>
      <c r="L86" s="440"/>
      <c r="M86" s="441"/>
      <c r="N86" s="398"/>
      <c r="O86" s="398"/>
    </row>
    <row r="87" spans="1:15">
      <c r="A87" s="438"/>
      <c r="B87" s="439"/>
      <c r="C87" s="435" t="s">
        <v>726</v>
      </c>
      <c r="D87" s="413">
        <f t="shared" si="2"/>
        <v>86831337.239999995</v>
      </c>
      <c r="E87" s="440"/>
      <c r="F87" s="440"/>
      <c r="G87" s="427">
        <v>61557590.999999993</v>
      </c>
      <c r="H87" s="427">
        <v>25273746.239999998</v>
      </c>
      <c r="I87" s="440"/>
      <c r="J87" s="440"/>
      <c r="K87" s="440"/>
      <c r="L87" s="440"/>
      <c r="M87" s="441"/>
      <c r="N87" s="398"/>
      <c r="O87" s="398"/>
    </row>
    <row r="88" spans="1:15">
      <c r="A88" s="438"/>
      <c r="B88" s="439"/>
      <c r="C88" s="435" t="s">
        <v>727</v>
      </c>
      <c r="D88" s="413">
        <f t="shared" si="2"/>
        <v>38067555.870000005</v>
      </c>
      <c r="E88" s="440"/>
      <c r="F88" s="440"/>
      <c r="G88" s="427">
        <v>30745888</v>
      </c>
      <c r="H88" s="427">
        <v>7321667.870000002</v>
      </c>
      <c r="I88" s="440"/>
      <c r="J88" s="440"/>
      <c r="K88" s="440"/>
      <c r="L88" s="440"/>
      <c r="M88" s="441"/>
      <c r="N88" s="398"/>
      <c r="O88" s="398"/>
    </row>
    <row r="89" spans="1:15">
      <c r="A89" s="438"/>
      <c r="B89" s="439"/>
      <c r="C89" s="435" t="s">
        <v>728</v>
      </c>
      <c r="D89" s="413">
        <f t="shared" si="2"/>
        <v>95074998.839999989</v>
      </c>
      <c r="E89" s="440"/>
      <c r="F89" s="440"/>
      <c r="G89" s="427">
        <v>69545540.999999985</v>
      </c>
      <c r="H89" s="427">
        <v>25529457.84</v>
      </c>
      <c r="I89" s="440"/>
      <c r="J89" s="440"/>
      <c r="K89" s="440"/>
      <c r="L89" s="440"/>
      <c r="M89" s="441"/>
      <c r="N89" s="398"/>
      <c r="O89" s="398"/>
    </row>
    <row r="90" spans="1:15">
      <c r="A90" s="438"/>
      <c r="B90" s="439"/>
      <c r="C90" s="435" t="s">
        <v>729</v>
      </c>
      <c r="D90" s="413">
        <f t="shared" si="2"/>
        <v>132783882.20999998</v>
      </c>
      <c r="E90" s="440"/>
      <c r="F90" s="440"/>
      <c r="G90" s="427">
        <v>110724926.99999999</v>
      </c>
      <c r="H90" s="427">
        <v>22058955.209999997</v>
      </c>
      <c r="I90" s="440"/>
      <c r="J90" s="440"/>
      <c r="K90" s="440"/>
      <c r="L90" s="440"/>
      <c r="M90" s="441"/>
      <c r="N90" s="398"/>
      <c r="O90" s="398"/>
    </row>
    <row r="91" spans="1:15">
      <c r="A91" s="438"/>
      <c r="B91" s="439"/>
      <c r="C91" s="435" t="s">
        <v>730</v>
      </c>
      <c r="D91" s="413">
        <f t="shared" si="2"/>
        <v>78092912.74000001</v>
      </c>
      <c r="E91" s="440"/>
      <c r="F91" s="440"/>
      <c r="G91" s="427">
        <v>60064315</v>
      </c>
      <c r="H91" s="427">
        <v>18028597.740000002</v>
      </c>
      <c r="I91" s="440"/>
      <c r="J91" s="440"/>
      <c r="K91" s="440"/>
      <c r="L91" s="440"/>
      <c r="M91" s="441"/>
      <c r="N91" s="398"/>
      <c r="O91" s="398"/>
    </row>
    <row r="92" spans="1:15">
      <c r="A92" s="438"/>
      <c r="B92" s="439"/>
      <c r="C92" s="435" t="s">
        <v>731</v>
      </c>
      <c r="D92" s="413">
        <f t="shared" si="2"/>
        <v>122479425.68000002</v>
      </c>
      <c r="E92" s="440"/>
      <c r="F92" s="440"/>
      <c r="G92" s="427">
        <v>104212552.00000001</v>
      </c>
      <c r="H92" s="427">
        <v>18266873.680000003</v>
      </c>
      <c r="I92" s="440"/>
      <c r="J92" s="440"/>
      <c r="K92" s="440"/>
      <c r="L92" s="440"/>
      <c r="M92" s="441"/>
      <c r="N92" s="398"/>
      <c r="O92" s="398"/>
    </row>
    <row r="93" spans="1:15">
      <c r="A93" s="438"/>
      <c r="B93" s="439"/>
      <c r="C93" s="435" t="s">
        <v>732</v>
      </c>
      <c r="D93" s="413">
        <f t="shared" si="2"/>
        <v>44422321.519999996</v>
      </c>
      <c r="E93" s="440"/>
      <c r="F93" s="440"/>
      <c r="G93" s="427">
        <v>32409712.999999996</v>
      </c>
      <c r="H93" s="427">
        <v>12012608.520000003</v>
      </c>
      <c r="I93" s="440"/>
      <c r="J93" s="440"/>
      <c r="K93" s="440"/>
      <c r="L93" s="440"/>
      <c r="M93" s="441"/>
      <c r="N93" s="398"/>
      <c r="O93" s="398"/>
    </row>
    <row r="94" spans="1:15">
      <c r="A94" s="438"/>
      <c r="B94" s="439"/>
      <c r="C94" s="435" t="s">
        <v>733</v>
      </c>
      <c r="D94" s="413">
        <f t="shared" si="2"/>
        <v>125006452.14000002</v>
      </c>
      <c r="E94" s="440"/>
      <c r="F94" s="440"/>
      <c r="G94" s="427">
        <v>97453583.000000015</v>
      </c>
      <c r="H94" s="427">
        <v>27552869.139999997</v>
      </c>
      <c r="I94" s="440"/>
      <c r="J94" s="440"/>
      <c r="K94" s="440"/>
      <c r="L94" s="440"/>
      <c r="M94" s="441"/>
      <c r="N94" s="398"/>
      <c r="O94" s="398"/>
    </row>
    <row r="95" spans="1:15">
      <c r="A95" s="438"/>
      <c r="B95" s="439"/>
      <c r="C95" s="435" t="s">
        <v>734</v>
      </c>
      <c r="D95" s="413">
        <f t="shared" si="2"/>
        <v>251813520.95000005</v>
      </c>
      <c r="E95" s="440"/>
      <c r="F95" s="440"/>
      <c r="G95" s="427">
        <v>185748046.00000003</v>
      </c>
      <c r="H95" s="427">
        <v>66065474.950000003</v>
      </c>
      <c r="I95" s="440"/>
      <c r="J95" s="440"/>
      <c r="K95" s="440"/>
      <c r="L95" s="440"/>
      <c r="M95" s="441"/>
      <c r="N95" s="398"/>
      <c r="O95" s="398"/>
    </row>
    <row r="96" spans="1:15">
      <c r="A96" s="438"/>
      <c r="B96" s="439"/>
      <c r="C96" s="435" t="s">
        <v>735</v>
      </c>
      <c r="D96" s="413">
        <f t="shared" si="2"/>
        <v>50342989.380000003</v>
      </c>
      <c r="E96" s="440"/>
      <c r="F96" s="440"/>
      <c r="G96" s="427">
        <v>43489159</v>
      </c>
      <c r="H96" s="427">
        <v>6853830.3800000018</v>
      </c>
      <c r="I96" s="440"/>
      <c r="J96" s="440"/>
      <c r="K96" s="440"/>
      <c r="L96" s="440"/>
      <c r="M96" s="441"/>
      <c r="N96" s="398"/>
      <c r="O96" s="398"/>
    </row>
    <row r="97" spans="1:15">
      <c r="A97" s="438"/>
      <c r="B97" s="439"/>
      <c r="C97" s="435" t="s">
        <v>736</v>
      </c>
      <c r="D97" s="413">
        <f t="shared" si="2"/>
        <v>123652641.99999999</v>
      </c>
      <c r="E97" s="440"/>
      <c r="F97" s="440"/>
      <c r="G97" s="427">
        <v>80469435.999999985</v>
      </c>
      <c r="H97" s="427">
        <v>43183206</v>
      </c>
      <c r="I97" s="440"/>
      <c r="J97" s="440"/>
      <c r="K97" s="440"/>
      <c r="L97" s="440"/>
      <c r="M97" s="441"/>
      <c r="N97" s="398"/>
      <c r="O97" s="398"/>
    </row>
    <row r="98" spans="1:15">
      <c r="A98" s="438"/>
      <c r="B98" s="439"/>
      <c r="C98" s="435" t="s">
        <v>737</v>
      </c>
      <c r="D98" s="413">
        <f t="shared" si="2"/>
        <v>34579838.780000001</v>
      </c>
      <c r="E98" s="440"/>
      <c r="F98" s="440"/>
      <c r="G98" s="427">
        <v>22227252</v>
      </c>
      <c r="H98" s="427">
        <v>12352586.780000003</v>
      </c>
      <c r="I98" s="440"/>
      <c r="J98" s="440"/>
      <c r="K98" s="440"/>
      <c r="L98" s="440"/>
      <c r="M98" s="441"/>
      <c r="N98" s="398"/>
      <c r="O98" s="398"/>
    </row>
    <row r="99" spans="1:15">
      <c r="A99" s="438"/>
      <c r="B99" s="439"/>
      <c r="C99" s="435" t="s">
        <v>738</v>
      </c>
      <c r="D99" s="413">
        <f t="shared" si="2"/>
        <v>87592351.569999993</v>
      </c>
      <c r="E99" s="440"/>
      <c r="F99" s="440"/>
      <c r="G99" s="427">
        <v>50318590</v>
      </c>
      <c r="H99" s="427">
        <v>37273761.57</v>
      </c>
      <c r="I99" s="440"/>
      <c r="J99" s="440"/>
      <c r="K99" s="440"/>
      <c r="L99" s="440"/>
      <c r="M99" s="441"/>
      <c r="N99" s="398"/>
      <c r="O99" s="398"/>
    </row>
    <row r="100" spans="1:15">
      <c r="A100" s="438"/>
      <c r="B100" s="439"/>
      <c r="C100" s="435" t="s">
        <v>739</v>
      </c>
      <c r="D100" s="413">
        <f t="shared" si="2"/>
        <v>188484415.40999997</v>
      </c>
      <c r="E100" s="440"/>
      <c r="F100" s="440"/>
      <c r="G100" s="427">
        <v>153476212.99999997</v>
      </c>
      <c r="H100" s="427">
        <v>35008202.409999996</v>
      </c>
      <c r="I100" s="440"/>
      <c r="J100" s="440"/>
      <c r="K100" s="440"/>
      <c r="L100" s="440"/>
      <c r="M100" s="441"/>
      <c r="N100" s="398"/>
      <c r="O100" s="398"/>
    </row>
    <row r="101" spans="1:15">
      <c r="A101" s="438"/>
      <c r="B101" s="439"/>
      <c r="C101" s="435" t="s">
        <v>740</v>
      </c>
      <c r="D101" s="413">
        <f t="shared" si="2"/>
        <v>242152078.27999997</v>
      </c>
      <c r="E101" s="440"/>
      <c r="F101" s="440"/>
      <c r="G101" s="427">
        <v>197334837.99999997</v>
      </c>
      <c r="H101" s="427">
        <v>44817240.280000009</v>
      </c>
      <c r="I101" s="440"/>
      <c r="J101" s="440"/>
      <c r="K101" s="440"/>
      <c r="L101" s="440"/>
      <c r="M101" s="441"/>
      <c r="N101" s="398"/>
      <c r="O101" s="398"/>
    </row>
    <row r="102" spans="1:15">
      <c r="A102" s="438"/>
      <c r="B102" s="439"/>
      <c r="C102" s="435" t="s">
        <v>741</v>
      </c>
      <c r="D102" s="413">
        <f t="shared" si="2"/>
        <v>131152043.04999998</v>
      </c>
      <c r="E102" s="440"/>
      <c r="F102" s="440"/>
      <c r="G102" s="427">
        <v>91754134.999999985</v>
      </c>
      <c r="H102" s="427">
        <v>39397908.049999997</v>
      </c>
      <c r="I102" s="440"/>
      <c r="J102" s="440"/>
      <c r="K102" s="440"/>
      <c r="L102" s="440"/>
      <c r="M102" s="441"/>
      <c r="N102" s="398"/>
      <c r="O102" s="398"/>
    </row>
    <row r="103" spans="1:15">
      <c r="A103" s="438"/>
      <c r="B103" s="439"/>
      <c r="C103" s="435" t="s">
        <v>742</v>
      </c>
      <c r="D103" s="413">
        <f t="shared" si="2"/>
        <v>170466692.54999998</v>
      </c>
      <c r="E103" s="440"/>
      <c r="F103" s="440"/>
      <c r="G103" s="427">
        <v>147085597</v>
      </c>
      <c r="H103" s="427">
        <v>23381095.549999993</v>
      </c>
      <c r="I103" s="440"/>
      <c r="J103" s="440"/>
      <c r="K103" s="440"/>
      <c r="L103" s="440"/>
      <c r="M103" s="441"/>
      <c r="N103" s="398"/>
      <c r="O103" s="398"/>
    </row>
    <row r="104" spans="1:15">
      <c r="A104" s="438"/>
      <c r="B104" s="439"/>
      <c r="C104" s="435" t="s">
        <v>743</v>
      </c>
      <c r="D104" s="413">
        <f t="shared" si="2"/>
        <v>297876121.69</v>
      </c>
      <c r="E104" s="440"/>
      <c r="F104" s="440"/>
      <c r="G104" s="427">
        <v>195605255</v>
      </c>
      <c r="H104" s="427">
        <v>102270866.69</v>
      </c>
      <c r="I104" s="440"/>
      <c r="J104" s="440"/>
      <c r="K104" s="440"/>
      <c r="L104" s="440"/>
      <c r="M104" s="441"/>
      <c r="N104" s="398"/>
      <c r="O104" s="398"/>
    </row>
    <row r="105" spans="1:15">
      <c r="A105" s="438"/>
      <c r="B105" s="439"/>
      <c r="C105" s="435" t="s">
        <v>744</v>
      </c>
      <c r="D105" s="413">
        <f t="shared" si="2"/>
        <v>189149291.02999997</v>
      </c>
      <c r="E105" s="440"/>
      <c r="F105" s="440"/>
      <c r="G105" s="427">
        <v>144532553.99999997</v>
      </c>
      <c r="H105" s="427">
        <v>44616737.030000009</v>
      </c>
      <c r="I105" s="440"/>
      <c r="J105" s="440"/>
      <c r="K105" s="440"/>
      <c r="L105" s="440"/>
      <c r="M105" s="441"/>
      <c r="N105" s="398"/>
      <c r="O105" s="398"/>
    </row>
    <row r="106" spans="1:15">
      <c r="A106" s="438"/>
      <c r="B106" s="439"/>
      <c r="C106" s="435" t="s">
        <v>745</v>
      </c>
      <c r="D106" s="413">
        <f t="shared" si="2"/>
        <v>166659432.5</v>
      </c>
      <c r="E106" s="440"/>
      <c r="F106" s="440"/>
      <c r="G106" s="427">
        <v>103470708</v>
      </c>
      <c r="H106" s="427">
        <v>63188724.499999993</v>
      </c>
      <c r="I106" s="440"/>
      <c r="J106" s="440"/>
      <c r="K106" s="440"/>
      <c r="L106" s="440"/>
      <c r="M106" s="441"/>
      <c r="N106" s="398"/>
      <c r="O106" s="398"/>
    </row>
    <row r="107" spans="1:15">
      <c r="A107" s="438"/>
      <c r="B107" s="439"/>
      <c r="C107" s="435" t="s">
        <v>746</v>
      </c>
      <c r="D107" s="413">
        <f t="shared" si="2"/>
        <v>164042202.09000003</v>
      </c>
      <c r="E107" s="440"/>
      <c r="F107" s="440"/>
      <c r="G107" s="427">
        <v>111914920.00000001</v>
      </c>
      <c r="H107" s="427">
        <v>52127282.090000011</v>
      </c>
      <c r="I107" s="440"/>
      <c r="J107" s="440"/>
      <c r="K107" s="440"/>
      <c r="L107" s="440"/>
      <c r="M107" s="441"/>
      <c r="N107" s="398"/>
      <c r="O107" s="398"/>
    </row>
    <row r="108" spans="1:15">
      <c r="A108" s="438"/>
      <c r="B108" s="439"/>
      <c r="C108" s="435" t="s">
        <v>747</v>
      </c>
      <c r="D108" s="413">
        <f t="shared" si="2"/>
        <v>102981374.75999999</v>
      </c>
      <c r="E108" s="440"/>
      <c r="F108" s="440"/>
      <c r="G108" s="427">
        <v>73142606</v>
      </c>
      <c r="H108" s="427">
        <v>29838768.759999994</v>
      </c>
      <c r="I108" s="440"/>
      <c r="J108" s="440"/>
      <c r="K108" s="440"/>
      <c r="L108" s="440"/>
      <c r="M108" s="441"/>
      <c r="N108" s="398"/>
      <c r="O108" s="398"/>
    </row>
    <row r="109" spans="1:15">
      <c r="A109" s="438"/>
      <c r="B109" s="439"/>
      <c r="C109" s="435" t="s">
        <v>748</v>
      </c>
      <c r="D109" s="413">
        <f t="shared" si="2"/>
        <v>53779992.760000005</v>
      </c>
      <c r="E109" s="440"/>
      <c r="F109" s="440"/>
      <c r="G109" s="427">
        <v>40653491</v>
      </c>
      <c r="H109" s="427">
        <v>13126501.760000002</v>
      </c>
      <c r="I109" s="440"/>
      <c r="J109" s="440"/>
      <c r="K109" s="440"/>
      <c r="L109" s="440"/>
      <c r="M109" s="441"/>
      <c r="N109" s="398"/>
      <c r="O109" s="398"/>
    </row>
    <row r="110" spans="1:15">
      <c r="A110" s="438"/>
      <c r="B110" s="439"/>
      <c r="C110" s="435" t="s">
        <v>749</v>
      </c>
      <c r="D110" s="413">
        <f t="shared" si="2"/>
        <v>127526814.83000001</v>
      </c>
      <c r="E110" s="440"/>
      <c r="F110" s="440"/>
      <c r="G110" s="427">
        <v>85711276</v>
      </c>
      <c r="H110" s="427">
        <v>41815538.830000013</v>
      </c>
      <c r="I110" s="440"/>
      <c r="J110" s="440"/>
      <c r="K110" s="440"/>
      <c r="L110" s="440"/>
      <c r="M110" s="441"/>
      <c r="N110" s="398"/>
      <c r="O110" s="398"/>
    </row>
    <row r="111" spans="1:15">
      <c r="A111" s="438"/>
      <c r="B111" s="439"/>
      <c r="C111" s="435" t="s">
        <v>750</v>
      </c>
      <c r="D111" s="413">
        <f t="shared" si="2"/>
        <v>64969068.099999994</v>
      </c>
      <c r="E111" s="440"/>
      <c r="F111" s="440"/>
      <c r="G111" s="427">
        <v>55193931</v>
      </c>
      <c r="H111" s="427">
        <v>9775137.0999999978</v>
      </c>
      <c r="I111" s="440"/>
      <c r="J111" s="440"/>
      <c r="K111" s="440"/>
      <c r="L111" s="440"/>
      <c r="M111" s="441"/>
      <c r="N111" s="398"/>
      <c r="O111" s="398"/>
    </row>
    <row r="112" spans="1:15">
      <c r="A112" s="438"/>
      <c r="B112" s="439"/>
      <c r="C112" s="435" t="s">
        <v>751</v>
      </c>
      <c r="D112" s="413">
        <f t="shared" si="2"/>
        <v>130649747.37</v>
      </c>
      <c r="E112" s="440"/>
      <c r="F112" s="440"/>
      <c r="G112" s="427">
        <v>108584012</v>
      </c>
      <c r="H112" s="427">
        <v>22065735.370000001</v>
      </c>
      <c r="I112" s="440"/>
      <c r="J112" s="440"/>
      <c r="K112" s="440"/>
      <c r="L112" s="440"/>
      <c r="M112" s="441"/>
      <c r="N112" s="398"/>
      <c r="O112" s="398"/>
    </row>
    <row r="113" spans="1:15">
      <c r="A113" s="438"/>
      <c r="B113" s="439"/>
      <c r="C113" s="435" t="s">
        <v>752</v>
      </c>
      <c r="D113" s="413">
        <f t="shared" si="2"/>
        <v>41514497.789999999</v>
      </c>
      <c r="E113" s="440"/>
      <c r="F113" s="440"/>
      <c r="G113" s="427">
        <v>30200252</v>
      </c>
      <c r="H113" s="427">
        <v>11314245.790000001</v>
      </c>
      <c r="I113" s="440"/>
      <c r="J113" s="440"/>
      <c r="K113" s="440"/>
      <c r="L113" s="440"/>
      <c r="M113" s="441"/>
      <c r="N113" s="398"/>
      <c r="O113" s="398"/>
    </row>
    <row r="114" spans="1:15">
      <c r="A114" s="438"/>
      <c r="B114" s="439"/>
      <c r="C114" s="435" t="s">
        <v>753</v>
      </c>
      <c r="D114" s="413">
        <f t="shared" si="2"/>
        <v>37816594.919999994</v>
      </c>
      <c r="E114" s="440"/>
      <c r="F114" s="440"/>
      <c r="G114" s="427">
        <v>30453278.999999996</v>
      </c>
      <c r="H114" s="427">
        <v>7363315.9200000009</v>
      </c>
      <c r="I114" s="440"/>
      <c r="J114" s="440"/>
      <c r="K114" s="440"/>
      <c r="L114" s="440"/>
      <c r="M114" s="441"/>
      <c r="N114" s="398"/>
      <c r="O114" s="398"/>
    </row>
    <row r="115" spans="1:15">
      <c r="A115" s="438"/>
      <c r="B115" s="439"/>
      <c r="C115" s="435" t="s">
        <v>754</v>
      </c>
      <c r="D115" s="413">
        <f t="shared" si="2"/>
        <v>297490857.44</v>
      </c>
      <c r="E115" s="440"/>
      <c r="F115" s="440"/>
      <c r="G115" s="427">
        <v>204383940</v>
      </c>
      <c r="H115" s="427">
        <v>93106917.440000013</v>
      </c>
      <c r="I115" s="440"/>
      <c r="J115" s="440"/>
      <c r="K115" s="440"/>
      <c r="L115" s="440"/>
      <c r="M115" s="441"/>
      <c r="N115" s="398"/>
      <c r="O115" s="398"/>
    </row>
    <row r="116" spans="1:15">
      <c r="A116" s="438"/>
      <c r="B116" s="439"/>
      <c r="C116" s="435" t="s">
        <v>755</v>
      </c>
      <c r="D116" s="413">
        <f t="shared" si="2"/>
        <v>70279122.549999997</v>
      </c>
      <c r="E116" s="440"/>
      <c r="F116" s="440"/>
      <c r="G116" s="427">
        <v>48767429</v>
      </c>
      <c r="H116" s="427">
        <v>21511693.549999993</v>
      </c>
      <c r="I116" s="440"/>
      <c r="J116" s="440"/>
      <c r="K116" s="440"/>
      <c r="L116" s="440"/>
      <c r="M116" s="441"/>
      <c r="N116" s="398"/>
      <c r="O116" s="398"/>
    </row>
    <row r="117" spans="1:15">
      <c r="A117" s="438"/>
      <c r="B117" s="439"/>
      <c r="C117" s="435" t="s">
        <v>756</v>
      </c>
      <c r="D117" s="413">
        <f t="shared" si="2"/>
        <v>85233643.140000001</v>
      </c>
      <c r="E117" s="440"/>
      <c r="F117" s="440"/>
      <c r="G117" s="427">
        <v>59711936</v>
      </c>
      <c r="H117" s="427">
        <v>25521707.139999997</v>
      </c>
      <c r="I117" s="440"/>
      <c r="J117" s="440"/>
      <c r="K117" s="440"/>
      <c r="L117" s="440"/>
      <c r="M117" s="441"/>
      <c r="N117" s="398"/>
      <c r="O117" s="398"/>
    </row>
    <row r="118" spans="1:15">
      <c r="A118" s="438"/>
      <c r="B118" s="439"/>
      <c r="C118" s="435" t="s">
        <v>757</v>
      </c>
      <c r="D118" s="413">
        <f t="shared" si="2"/>
        <v>63988016.860000014</v>
      </c>
      <c r="E118" s="440"/>
      <c r="F118" s="440"/>
      <c r="G118" s="427">
        <v>52397719.000000015</v>
      </c>
      <c r="H118" s="427">
        <v>11590297.860000001</v>
      </c>
      <c r="I118" s="440"/>
      <c r="J118" s="440"/>
      <c r="K118" s="440"/>
      <c r="L118" s="440"/>
      <c r="M118" s="441"/>
      <c r="N118" s="398"/>
      <c r="O118" s="398"/>
    </row>
    <row r="119" spans="1:15">
      <c r="A119" s="438"/>
      <c r="B119" s="439"/>
      <c r="C119" s="435" t="s">
        <v>758</v>
      </c>
      <c r="D119" s="413">
        <f t="shared" si="2"/>
        <v>160699911.39000002</v>
      </c>
      <c r="E119" s="440"/>
      <c r="F119" s="440"/>
      <c r="G119" s="427">
        <v>131747412</v>
      </c>
      <c r="H119" s="427">
        <v>28952499.390000004</v>
      </c>
      <c r="I119" s="440"/>
      <c r="J119" s="440"/>
      <c r="K119" s="440"/>
      <c r="L119" s="440"/>
      <c r="M119" s="441"/>
      <c r="N119" s="398"/>
      <c r="O119" s="398"/>
    </row>
    <row r="120" spans="1:15">
      <c r="A120" s="438"/>
      <c r="B120" s="439"/>
      <c r="C120" s="435" t="s">
        <v>759</v>
      </c>
      <c r="D120" s="413">
        <f t="shared" si="2"/>
        <v>31782486.170000002</v>
      </c>
      <c r="E120" s="440"/>
      <c r="F120" s="440"/>
      <c r="G120" s="427">
        <v>24167334.000000004</v>
      </c>
      <c r="H120" s="427">
        <v>7615152.1699999981</v>
      </c>
      <c r="I120" s="440"/>
      <c r="J120" s="440"/>
      <c r="K120" s="440"/>
      <c r="L120" s="440"/>
      <c r="M120" s="441"/>
      <c r="N120" s="398"/>
      <c r="O120" s="398"/>
    </row>
    <row r="121" spans="1:15">
      <c r="A121" s="438"/>
      <c r="B121" s="439"/>
      <c r="C121" s="435" t="s">
        <v>760</v>
      </c>
      <c r="D121" s="413">
        <f t="shared" si="2"/>
        <v>68661718.429999977</v>
      </c>
      <c r="E121" s="440"/>
      <c r="F121" s="440"/>
      <c r="G121" s="427">
        <v>57034614.999999985</v>
      </c>
      <c r="H121" s="427">
        <v>11627103.43</v>
      </c>
      <c r="I121" s="440"/>
      <c r="J121" s="440"/>
      <c r="K121" s="440"/>
      <c r="L121" s="440"/>
      <c r="M121" s="441"/>
      <c r="N121" s="398"/>
      <c r="O121" s="398"/>
    </row>
    <row r="122" spans="1:15">
      <c r="A122" s="438"/>
      <c r="B122" s="439"/>
      <c r="C122" s="435" t="s">
        <v>761</v>
      </c>
      <c r="D122" s="413">
        <f t="shared" si="2"/>
        <v>75661203.969999999</v>
      </c>
      <c r="E122" s="440"/>
      <c r="F122" s="440"/>
      <c r="G122" s="427">
        <v>58196333</v>
      </c>
      <c r="H122" s="427">
        <v>17464870.969999999</v>
      </c>
      <c r="I122" s="440"/>
      <c r="J122" s="440"/>
      <c r="K122" s="440"/>
      <c r="L122" s="440"/>
      <c r="M122" s="441"/>
      <c r="N122" s="398"/>
      <c r="O122" s="398"/>
    </row>
    <row r="123" spans="1:15">
      <c r="A123" s="438"/>
      <c r="B123" s="439"/>
      <c r="C123" s="435" t="s">
        <v>762</v>
      </c>
      <c r="D123" s="413">
        <f t="shared" si="2"/>
        <v>96223380.910000011</v>
      </c>
      <c r="E123" s="440"/>
      <c r="F123" s="440"/>
      <c r="G123" s="427">
        <v>74936403.000000015</v>
      </c>
      <c r="H123" s="427">
        <v>21286977.909999996</v>
      </c>
      <c r="I123" s="440"/>
      <c r="J123" s="440"/>
      <c r="K123" s="440"/>
      <c r="L123" s="440"/>
      <c r="M123" s="441"/>
      <c r="N123" s="398"/>
      <c r="O123" s="398"/>
    </row>
    <row r="124" spans="1:15">
      <c r="A124" s="438"/>
      <c r="B124" s="439"/>
      <c r="C124" s="435" t="s">
        <v>763</v>
      </c>
      <c r="D124" s="413">
        <f t="shared" si="2"/>
        <v>48960791.640000008</v>
      </c>
      <c r="E124" s="440"/>
      <c r="F124" s="440"/>
      <c r="G124" s="427">
        <v>35129147.000000007</v>
      </c>
      <c r="H124" s="427">
        <v>13831644.640000002</v>
      </c>
      <c r="I124" s="440"/>
      <c r="J124" s="440"/>
      <c r="K124" s="440"/>
      <c r="L124" s="440"/>
      <c r="M124" s="441"/>
      <c r="N124" s="398"/>
      <c r="O124" s="398"/>
    </row>
    <row r="125" spans="1:15">
      <c r="A125" s="438"/>
      <c r="B125" s="439"/>
      <c r="C125" s="435" t="s">
        <v>764</v>
      </c>
      <c r="D125" s="413">
        <f t="shared" si="2"/>
        <v>161215497.75</v>
      </c>
      <c r="E125" s="440"/>
      <c r="F125" s="440"/>
      <c r="G125" s="427">
        <v>140641410</v>
      </c>
      <c r="H125" s="427">
        <v>20574087.75</v>
      </c>
      <c r="I125" s="440"/>
      <c r="J125" s="440"/>
      <c r="K125" s="440"/>
      <c r="L125" s="440"/>
      <c r="M125" s="441"/>
      <c r="N125" s="398"/>
      <c r="O125" s="398"/>
    </row>
    <row r="126" spans="1:15">
      <c r="A126" s="438"/>
      <c r="B126" s="439"/>
      <c r="C126" s="435" t="s">
        <v>765</v>
      </c>
      <c r="D126" s="413">
        <f t="shared" si="2"/>
        <v>101393170.09999999</v>
      </c>
      <c r="E126" s="440"/>
      <c r="F126" s="440"/>
      <c r="G126" s="427">
        <v>83589288</v>
      </c>
      <c r="H126" s="427">
        <v>17803882.100000001</v>
      </c>
      <c r="I126" s="440"/>
      <c r="J126" s="440"/>
      <c r="K126" s="440"/>
      <c r="L126" s="440"/>
      <c r="M126" s="441"/>
      <c r="N126" s="398"/>
      <c r="O126" s="398"/>
    </row>
    <row r="127" spans="1:15">
      <c r="A127" s="438"/>
      <c r="B127" s="439"/>
      <c r="C127" s="435" t="s">
        <v>766</v>
      </c>
      <c r="D127" s="413">
        <f t="shared" si="2"/>
        <v>65972976.020000011</v>
      </c>
      <c r="E127" s="440"/>
      <c r="F127" s="440"/>
      <c r="G127" s="427">
        <v>55222457.000000007</v>
      </c>
      <c r="H127" s="427">
        <v>10750519.02</v>
      </c>
      <c r="I127" s="440"/>
      <c r="J127" s="440"/>
      <c r="K127" s="440"/>
      <c r="L127" s="440"/>
      <c r="M127" s="441"/>
      <c r="N127" s="398"/>
      <c r="O127" s="398"/>
    </row>
    <row r="128" spans="1:15">
      <c r="A128" s="438"/>
      <c r="B128" s="439"/>
      <c r="C128" s="435" t="s">
        <v>767</v>
      </c>
      <c r="D128" s="413">
        <f t="shared" si="2"/>
        <v>32920629.900000002</v>
      </c>
      <c r="E128" s="440"/>
      <c r="F128" s="440"/>
      <c r="G128" s="427">
        <v>26284735</v>
      </c>
      <c r="H128" s="427">
        <v>6635894.9000000013</v>
      </c>
      <c r="I128" s="440"/>
      <c r="J128" s="440"/>
      <c r="K128" s="440"/>
      <c r="L128" s="440"/>
      <c r="M128" s="441"/>
      <c r="N128" s="398"/>
      <c r="O128" s="398"/>
    </row>
    <row r="129" spans="1:15">
      <c r="A129" s="438"/>
      <c r="B129" s="439"/>
      <c r="C129" s="435" t="s">
        <v>768</v>
      </c>
      <c r="D129" s="413">
        <f t="shared" si="2"/>
        <v>27225179.829999998</v>
      </c>
      <c r="E129" s="440"/>
      <c r="F129" s="440"/>
      <c r="G129" s="427">
        <v>18072853.210000001</v>
      </c>
      <c r="H129" s="427">
        <v>9152326.6199999992</v>
      </c>
      <c r="I129" s="440"/>
      <c r="J129" s="440"/>
      <c r="K129" s="440"/>
      <c r="L129" s="440"/>
      <c r="M129" s="441"/>
      <c r="N129" s="398"/>
      <c r="O129" s="398"/>
    </row>
    <row r="130" spans="1:15">
      <c r="A130" s="438"/>
      <c r="B130" s="439"/>
      <c r="C130" s="435" t="s">
        <v>769</v>
      </c>
      <c r="D130" s="413">
        <f t="shared" si="2"/>
        <v>25618192.25</v>
      </c>
      <c r="E130" s="440"/>
      <c r="F130" s="440"/>
      <c r="G130" s="427">
        <v>18853471</v>
      </c>
      <c r="H130" s="427">
        <v>6764721.2499999981</v>
      </c>
      <c r="I130" s="440"/>
      <c r="J130" s="440"/>
      <c r="K130" s="440"/>
      <c r="L130" s="440"/>
      <c r="M130" s="441"/>
      <c r="N130" s="398"/>
      <c r="O130" s="398"/>
    </row>
    <row r="131" spans="1:15">
      <c r="A131" s="438"/>
      <c r="B131" s="442"/>
      <c r="C131" s="443"/>
      <c r="D131" s="444"/>
      <c r="E131" s="444"/>
      <c r="F131" s="444"/>
      <c r="G131" s="445"/>
      <c r="H131" s="445"/>
      <c r="I131" s="444"/>
      <c r="J131" s="444"/>
      <c r="K131" s="444"/>
      <c r="L131" s="444"/>
      <c r="M131" s="446"/>
      <c r="N131" s="398"/>
      <c r="O131" s="398"/>
    </row>
    <row r="132" spans="1:15">
      <c r="C132" s="434"/>
    </row>
  </sheetData>
  <mergeCells count="7">
    <mergeCell ref="B9:C9"/>
    <mergeCell ref="B2:M2"/>
    <mergeCell ref="A3:N3"/>
    <mergeCell ref="B4:M4"/>
    <mergeCell ref="B5:M5"/>
    <mergeCell ref="B6:M6"/>
    <mergeCell ref="B8:C8"/>
  </mergeCells>
  <pageMargins left="0.27559055118110237" right="0.27559055118110237" top="0.27559055118110237" bottom="0.27559055118110237" header="0.51181102362204722" footer="0.51181102362204722"/>
  <pageSetup scale="90"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A7268-2ADB-4291-A229-585EDA5238B8}">
  <sheetPr>
    <tabColor theme="6" tint="0.39997558519241921"/>
  </sheetPr>
  <dimension ref="A1:G95"/>
  <sheetViews>
    <sheetView showGridLines="0" zoomScaleNormal="100" zoomScaleSheetLayoutView="90" workbookViewId="0">
      <selection activeCell="A96" sqref="A96:XFD111"/>
    </sheetView>
  </sheetViews>
  <sheetFormatPr baseColWidth="10" defaultRowHeight="14.25"/>
  <cols>
    <col min="1" max="1" width="48.125" style="59" customWidth="1"/>
    <col min="2" max="2" width="13.125" style="59" bestFit="1" customWidth="1"/>
    <col min="3" max="3" width="14" style="59" customWidth="1"/>
    <col min="4" max="7" width="13.125" style="59" bestFit="1" customWidth="1"/>
    <col min="8" max="201" width="11" style="59"/>
    <col min="202" max="202" width="47.75" style="59" customWidth="1"/>
    <col min="203" max="203" width="17.625" style="59" customWidth="1"/>
    <col min="204" max="204" width="19.75" style="59" customWidth="1"/>
    <col min="205" max="205" width="13.75" style="59" customWidth="1"/>
    <col min="206" max="206" width="13.375" style="59" customWidth="1"/>
    <col min="207" max="207" width="13.75" style="59" customWidth="1"/>
    <col min="208" max="208" width="14.75" style="59" customWidth="1"/>
    <col min="209" max="457" width="11" style="59"/>
    <col min="458" max="458" width="47.75" style="59" customWidth="1"/>
    <col min="459" max="459" width="17.625" style="59" customWidth="1"/>
    <col min="460" max="460" width="19.75" style="59" customWidth="1"/>
    <col min="461" max="461" width="13.75" style="59" customWidth="1"/>
    <col min="462" max="462" width="13.375" style="59" customWidth="1"/>
    <col min="463" max="463" width="13.75" style="59" customWidth="1"/>
    <col min="464" max="464" width="14.75" style="59" customWidth="1"/>
    <col min="465" max="713" width="11" style="59"/>
    <col min="714" max="714" width="47.75" style="59" customWidth="1"/>
    <col min="715" max="715" width="17.625" style="59" customWidth="1"/>
    <col min="716" max="716" width="19.75" style="59" customWidth="1"/>
    <col min="717" max="717" width="13.75" style="59" customWidth="1"/>
    <col min="718" max="718" width="13.375" style="59" customWidth="1"/>
    <col min="719" max="719" width="13.75" style="59" customWidth="1"/>
    <col min="720" max="720" width="14.75" style="59" customWidth="1"/>
    <col min="721" max="969" width="11" style="59"/>
    <col min="970" max="970" width="47.75" style="59" customWidth="1"/>
    <col min="971" max="971" width="17.625" style="59" customWidth="1"/>
    <col min="972" max="972" width="19.75" style="59" customWidth="1"/>
    <col min="973" max="973" width="13.75" style="59" customWidth="1"/>
    <col min="974" max="974" width="13.375" style="59" customWidth="1"/>
    <col min="975" max="975" width="13.75" style="59" customWidth="1"/>
    <col min="976" max="976" width="14.75" style="59" customWidth="1"/>
    <col min="977" max="1225" width="11" style="59"/>
    <col min="1226" max="1226" width="47.75" style="59" customWidth="1"/>
    <col min="1227" max="1227" width="17.625" style="59" customWidth="1"/>
    <col min="1228" max="1228" width="19.75" style="59" customWidth="1"/>
    <col min="1229" max="1229" width="13.75" style="59" customWidth="1"/>
    <col min="1230" max="1230" width="13.375" style="59" customWidth="1"/>
    <col min="1231" max="1231" width="13.75" style="59" customWidth="1"/>
    <col min="1232" max="1232" width="14.75" style="59" customWidth="1"/>
    <col min="1233" max="1481" width="11" style="59"/>
    <col min="1482" max="1482" width="47.75" style="59" customWidth="1"/>
    <col min="1483" max="1483" width="17.625" style="59" customWidth="1"/>
    <col min="1484" max="1484" width="19.75" style="59" customWidth="1"/>
    <col min="1485" max="1485" width="13.75" style="59" customWidth="1"/>
    <col min="1486" max="1486" width="13.375" style="59" customWidth="1"/>
    <col min="1487" max="1487" width="13.75" style="59" customWidth="1"/>
    <col min="1488" max="1488" width="14.75" style="59" customWidth="1"/>
    <col min="1489" max="1737" width="11" style="59"/>
    <col min="1738" max="1738" width="47.75" style="59" customWidth="1"/>
    <col min="1739" max="1739" width="17.625" style="59" customWidth="1"/>
    <col min="1740" max="1740" width="19.75" style="59" customWidth="1"/>
    <col min="1741" max="1741" width="13.75" style="59" customWidth="1"/>
    <col min="1742" max="1742" width="13.375" style="59" customWidth="1"/>
    <col min="1743" max="1743" width="13.75" style="59" customWidth="1"/>
    <col min="1744" max="1744" width="14.75" style="59" customWidth="1"/>
    <col min="1745" max="1993" width="11" style="59"/>
    <col min="1994" max="1994" width="47.75" style="59" customWidth="1"/>
    <col min="1995" max="1995" width="17.625" style="59" customWidth="1"/>
    <col min="1996" max="1996" width="19.75" style="59" customWidth="1"/>
    <col min="1997" max="1997" width="13.75" style="59" customWidth="1"/>
    <col min="1998" max="1998" width="13.375" style="59" customWidth="1"/>
    <col min="1999" max="1999" width="13.75" style="59" customWidth="1"/>
    <col min="2000" max="2000" width="14.75" style="59" customWidth="1"/>
    <col min="2001" max="2249" width="11" style="59"/>
    <col min="2250" max="2250" width="47.75" style="59" customWidth="1"/>
    <col min="2251" max="2251" width="17.625" style="59" customWidth="1"/>
    <col min="2252" max="2252" width="19.75" style="59" customWidth="1"/>
    <col min="2253" max="2253" width="13.75" style="59" customWidth="1"/>
    <col min="2254" max="2254" width="13.375" style="59" customWidth="1"/>
    <col min="2255" max="2255" width="13.75" style="59" customWidth="1"/>
    <col min="2256" max="2256" width="14.75" style="59" customWidth="1"/>
    <col min="2257" max="2505" width="11" style="59"/>
    <col min="2506" max="2506" width="47.75" style="59" customWidth="1"/>
    <col min="2507" max="2507" width="17.625" style="59" customWidth="1"/>
    <col min="2508" max="2508" width="19.75" style="59" customWidth="1"/>
    <col min="2509" max="2509" width="13.75" style="59" customWidth="1"/>
    <col min="2510" max="2510" width="13.375" style="59" customWidth="1"/>
    <col min="2511" max="2511" width="13.75" style="59" customWidth="1"/>
    <col min="2512" max="2512" width="14.75" style="59" customWidth="1"/>
    <col min="2513" max="2761" width="11" style="59"/>
    <col min="2762" max="2762" width="47.75" style="59" customWidth="1"/>
    <col min="2763" max="2763" width="17.625" style="59" customWidth="1"/>
    <col min="2764" max="2764" width="19.75" style="59" customWidth="1"/>
    <col min="2765" max="2765" width="13.75" style="59" customWidth="1"/>
    <col min="2766" max="2766" width="13.375" style="59" customWidth="1"/>
    <col min="2767" max="2767" width="13.75" style="59" customWidth="1"/>
    <col min="2768" max="2768" width="14.75" style="59" customWidth="1"/>
    <col min="2769" max="3017" width="11" style="59"/>
    <col min="3018" max="3018" width="47.75" style="59" customWidth="1"/>
    <col min="3019" max="3019" width="17.625" style="59" customWidth="1"/>
    <col min="3020" max="3020" width="19.75" style="59" customWidth="1"/>
    <col min="3021" max="3021" width="13.75" style="59" customWidth="1"/>
    <col min="3022" max="3022" width="13.375" style="59" customWidth="1"/>
    <col min="3023" max="3023" width="13.75" style="59" customWidth="1"/>
    <col min="3024" max="3024" width="14.75" style="59" customWidth="1"/>
    <col min="3025" max="3273" width="11" style="59"/>
    <col min="3274" max="3274" width="47.75" style="59" customWidth="1"/>
    <col min="3275" max="3275" width="17.625" style="59" customWidth="1"/>
    <col min="3276" max="3276" width="19.75" style="59" customWidth="1"/>
    <col min="3277" max="3277" width="13.75" style="59" customWidth="1"/>
    <col min="3278" max="3278" width="13.375" style="59" customWidth="1"/>
    <col min="3279" max="3279" width="13.75" style="59" customWidth="1"/>
    <col min="3280" max="3280" width="14.75" style="59" customWidth="1"/>
    <col min="3281" max="3529" width="11" style="59"/>
    <col min="3530" max="3530" width="47.75" style="59" customWidth="1"/>
    <col min="3531" max="3531" width="17.625" style="59" customWidth="1"/>
    <col min="3532" max="3532" width="19.75" style="59" customWidth="1"/>
    <col min="3533" max="3533" width="13.75" style="59" customWidth="1"/>
    <col min="3534" max="3534" width="13.375" style="59" customWidth="1"/>
    <col min="3535" max="3535" width="13.75" style="59" customWidth="1"/>
    <col min="3536" max="3536" width="14.75" style="59" customWidth="1"/>
    <col min="3537" max="3785" width="11" style="59"/>
    <col min="3786" max="3786" width="47.75" style="59" customWidth="1"/>
    <col min="3787" max="3787" width="17.625" style="59" customWidth="1"/>
    <col min="3788" max="3788" width="19.75" style="59" customWidth="1"/>
    <col min="3789" max="3789" width="13.75" style="59" customWidth="1"/>
    <col min="3790" max="3790" width="13.375" style="59" customWidth="1"/>
    <col min="3791" max="3791" width="13.75" style="59" customWidth="1"/>
    <col min="3792" max="3792" width="14.75" style="59" customWidth="1"/>
    <col min="3793" max="4041" width="11" style="59"/>
    <col min="4042" max="4042" width="47.75" style="59" customWidth="1"/>
    <col min="4043" max="4043" width="17.625" style="59" customWidth="1"/>
    <col min="4044" max="4044" width="19.75" style="59" customWidth="1"/>
    <col min="4045" max="4045" width="13.75" style="59" customWidth="1"/>
    <col min="4046" max="4046" width="13.375" style="59" customWidth="1"/>
    <col min="4047" max="4047" width="13.75" style="59" customWidth="1"/>
    <col min="4048" max="4048" width="14.75" style="59" customWidth="1"/>
    <col min="4049" max="4297" width="11" style="59"/>
    <col min="4298" max="4298" width="47.75" style="59" customWidth="1"/>
    <col min="4299" max="4299" width="17.625" style="59" customWidth="1"/>
    <col min="4300" max="4300" width="19.75" style="59" customWidth="1"/>
    <col min="4301" max="4301" width="13.75" style="59" customWidth="1"/>
    <col min="4302" max="4302" width="13.375" style="59" customWidth="1"/>
    <col min="4303" max="4303" width="13.75" style="59" customWidth="1"/>
    <col min="4304" max="4304" width="14.75" style="59" customWidth="1"/>
    <col min="4305" max="4553" width="11" style="59"/>
    <col min="4554" max="4554" width="47.75" style="59" customWidth="1"/>
    <col min="4555" max="4555" width="17.625" style="59" customWidth="1"/>
    <col min="4556" max="4556" width="19.75" style="59" customWidth="1"/>
    <col min="4557" max="4557" width="13.75" style="59" customWidth="1"/>
    <col min="4558" max="4558" width="13.375" style="59" customWidth="1"/>
    <col min="4559" max="4559" width="13.75" style="59" customWidth="1"/>
    <col min="4560" max="4560" width="14.75" style="59" customWidth="1"/>
    <col min="4561" max="4809" width="11" style="59"/>
    <col min="4810" max="4810" width="47.75" style="59" customWidth="1"/>
    <col min="4811" max="4811" width="17.625" style="59" customWidth="1"/>
    <col min="4812" max="4812" width="19.75" style="59" customWidth="1"/>
    <col min="4813" max="4813" width="13.75" style="59" customWidth="1"/>
    <col min="4814" max="4814" width="13.375" style="59" customWidth="1"/>
    <col min="4815" max="4815" width="13.75" style="59" customWidth="1"/>
    <col min="4816" max="4816" width="14.75" style="59" customWidth="1"/>
    <col min="4817" max="5065" width="11" style="59"/>
    <col min="5066" max="5066" width="47.75" style="59" customWidth="1"/>
    <col min="5067" max="5067" width="17.625" style="59" customWidth="1"/>
    <col min="5068" max="5068" width="19.75" style="59" customWidth="1"/>
    <col min="5069" max="5069" width="13.75" style="59" customWidth="1"/>
    <col min="5070" max="5070" width="13.375" style="59" customWidth="1"/>
    <col min="5071" max="5071" width="13.75" style="59" customWidth="1"/>
    <col min="5072" max="5072" width="14.75" style="59" customWidth="1"/>
    <col min="5073" max="5321" width="11" style="59"/>
    <col min="5322" max="5322" width="47.75" style="59" customWidth="1"/>
    <col min="5323" max="5323" width="17.625" style="59" customWidth="1"/>
    <col min="5324" max="5324" width="19.75" style="59" customWidth="1"/>
    <col min="5325" max="5325" width="13.75" style="59" customWidth="1"/>
    <col min="5326" max="5326" width="13.375" style="59" customWidth="1"/>
    <col min="5327" max="5327" width="13.75" style="59" customWidth="1"/>
    <col min="5328" max="5328" width="14.75" style="59" customWidth="1"/>
    <col min="5329" max="5577" width="11" style="59"/>
    <col min="5578" max="5578" width="47.75" style="59" customWidth="1"/>
    <col min="5579" max="5579" width="17.625" style="59" customWidth="1"/>
    <col min="5580" max="5580" width="19.75" style="59" customWidth="1"/>
    <col min="5581" max="5581" width="13.75" style="59" customWidth="1"/>
    <col min="5582" max="5582" width="13.375" style="59" customWidth="1"/>
    <col min="5583" max="5583" width="13.75" style="59" customWidth="1"/>
    <col min="5584" max="5584" width="14.75" style="59" customWidth="1"/>
    <col min="5585" max="5833" width="11" style="59"/>
    <col min="5834" max="5834" width="47.75" style="59" customWidth="1"/>
    <col min="5835" max="5835" width="17.625" style="59" customWidth="1"/>
    <col min="5836" max="5836" width="19.75" style="59" customWidth="1"/>
    <col min="5837" max="5837" width="13.75" style="59" customWidth="1"/>
    <col min="5838" max="5838" width="13.375" style="59" customWidth="1"/>
    <col min="5839" max="5839" width="13.75" style="59" customWidth="1"/>
    <col min="5840" max="5840" width="14.75" style="59" customWidth="1"/>
    <col min="5841" max="6089" width="11" style="59"/>
    <col min="6090" max="6090" width="47.75" style="59" customWidth="1"/>
    <col min="6091" max="6091" width="17.625" style="59" customWidth="1"/>
    <col min="6092" max="6092" width="19.75" style="59" customWidth="1"/>
    <col min="6093" max="6093" width="13.75" style="59" customWidth="1"/>
    <col min="6094" max="6094" width="13.375" style="59" customWidth="1"/>
    <col min="6095" max="6095" width="13.75" style="59" customWidth="1"/>
    <col min="6096" max="6096" width="14.75" style="59" customWidth="1"/>
    <col min="6097" max="6345" width="11" style="59"/>
    <col min="6346" max="6346" width="47.75" style="59" customWidth="1"/>
    <col min="6347" max="6347" width="17.625" style="59" customWidth="1"/>
    <col min="6348" max="6348" width="19.75" style="59" customWidth="1"/>
    <col min="6349" max="6349" width="13.75" style="59" customWidth="1"/>
    <col min="6350" max="6350" width="13.375" style="59" customWidth="1"/>
    <col min="6351" max="6351" width="13.75" style="59" customWidth="1"/>
    <col min="6352" max="6352" width="14.75" style="59" customWidth="1"/>
    <col min="6353" max="6601" width="11" style="59"/>
    <col min="6602" max="6602" width="47.75" style="59" customWidth="1"/>
    <col min="6603" max="6603" width="17.625" style="59" customWidth="1"/>
    <col min="6604" max="6604" width="19.75" style="59" customWidth="1"/>
    <col min="6605" max="6605" width="13.75" style="59" customWidth="1"/>
    <col min="6606" max="6606" width="13.375" style="59" customWidth="1"/>
    <col min="6607" max="6607" width="13.75" style="59" customWidth="1"/>
    <col min="6608" max="6608" width="14.75" style="59" customWidth="1"/>
    <col min="6609" max="6857" width="11" style="59"/>
    <col min="6858" max="6858" width="47.75" style="59" customWidth="1"/>
    <col min="6859" max="6859" width="17.625" style="59" customWidth="1"/>
    <col min="6860" max="6860" width="19.75" style="59" customWidth="1"/>
    <col min="6861" max="6861" width="13.75" style="59" customWidth="1"/>
    <col min="6862" max="6862" width="13.375" style="59" customWidth="1"/>
    <col min="6863" max="6863" width="13.75" style="59" customWidth="1"/>
    <col min="6864" max="6864" width="14.75" style="59" customWidth="1"/>
    <col min="6865" max="7113" width="11" style="59"/>
    <col min="7114" max="7114" width="47.75" style="59" customWidth="1"/>
    <col min="7115" max="7115" width="17.625" style="59" customWidth="1"/>
    <col min="7116" max="7116" width="19.75" style="59" customWidth="1"/>
    <col min="7117" max="7117" width="13.75" style="59" customWidth="1"/>
    <col min="7118" max="7118" width="13.375" style="59" customWidth="1"/>
    <col min="7119" max="7119" width="13.75" style="59" customWidth="1"/>
    <col min="7120" max="7120" width="14.75" style="59" customWidth="1"/>
    <col min="7121" max="7369" width="11" style="59"/>
    <col min="7370" max="7370" width="47.75" style="59" customWidth="1"/>
    <col min="7371" max="7371" width="17.625" style="59" customWidth="1"/>
    <col min="7372" max="7372" width="19.75" style="59" customWidth="1"/>
    <col min="7373" max="7373" width="13.75" style="59" customWidth="1"/>
    <col min="7374" max="7374" width="13.375" style="59" customWidth="1"/>
    <col min="7375" max="7375" width="13.75" style="59" customWidth="1"/>
    <col min="7376" max="7376" width="14.75" style="59" customWidth="1"/>
    <col min="7377" max="7625" width="11" style="59"/>
    <col min="7626" max="7626" width="47.75" style="59" customWidth="1"/>
    <col min="7627" max="7627" width="17.625" style="59" customWidth="1"/>
    <col min="7628" max="7628" width="19.75" style="59" customWidth="1"/>
    <col min="7629" max="7629" width="13.75" style="59" customWidth="1"/>
    <col min="7630" max="7630" width="13.375" style="59" customWidth="1"/>
    <col min="7631" max="7631" width="13.75" style="59" customWidth="1"/>
    <col min="7632" max="7632" width="14.75" style="59" customWidth="1"/>
    <col min="7633" max="7881" width="11" style="59"/>
    <col min="7882" max="7882" width="47.75" style="59" customWidth="1"/>
    <col min="7883" max="7883" width="17.625" style="59" customWidth="1"/>
    <col min="7884" max="7884" width="19.75" style="59" customWidth="1"/>
    <col min="7885" max="7885" width="13.75" style="59" customWidth="1"/>
    <col min="7886" max="7886" width="13.375" style="59" customWidth="1"/>
    <col min="7887" max="7887" width="13.75" style="59" customWidth="1"/>
    <col min="7888" max="7888" width="14.75" style="59" customWidth="1"/>
    <col min="7889" max="8137" width="11" style="59"/>
    <col min="8138" max="8138" width="47.75" style="59" customWidth="1"/>
    <col min="8139" max="8139" width="17.625" style="59" customWidth="1"/>
    <col min="8140" max="8140" width="19.75" style="59" customWidth="1"/>
    <col min="8141" max="8141" width="13.75" style="59" customWidth="1"/>
    <col min="8142" max="8142" width="13.375" style="59" customWidth="1"/>
    <col min="8143" max="8143" width="13.75" style="59" customWidth="1"/>
    <col min="8144" max="8144" width="14.75" style="59" customWidth="1"/>
    <col min="8145" max="8393" width="11" style="59"/>
    <col min="8394" max="8394" width="47.75" style="59" customWidth="1"/>
    <col min="8395" max="8395" width="17.625" style="59" customWidth="1"/>
    <col min="8396" max="8396" width="19.75" style="59" customWidth="1"/>
    <col min="8397" max="8397" width="13.75" style="59" customWidth="1"/>
    <col min="8398" max="8398" width="13.375" style="59" customWidth="1"/>
    <col min="8399" max="8399" width="13.75" style="59" customWidth="1"/>
    <col min="8400" max="8400" width="14.75" style="59" customWidth="1"/>
    <col min="8401" max="8649" width="11" style="59"/>
    <col min="8650" max="8650" width="47.75" style="59" customWidth="1"/>
    <col min="8651" max="8651" width="17.625" style="59" customWidth="1"/>
    <col min="8652" max="8652" width="19.75" style="59" customWidth="1"/>
    <col min="8653" max="8653" width="13.75" style="59" customWidth="1"/>
    <col min="8654" max="8654" width="13.375" style="59" customWidth="1"/>
    <col min="8655" max="8655" width="13.75" style="59" customWidth="1"/>
    <col min="8656" max="8656" width="14.75" style="59" customWidth="1"/>
    <col min="8657" max="8905" width="11" style="59"/>
    <col min="8906" max="8906" width="47.75" style="59" customWidth="1"/>
    <col min="8907" max="8907" width="17.625" style="59" customWidth="1"/>
    <col min="8908" max="8908" width="19.75" style="59" customWidth="1"/>
    <col min="8909" max="8909" width="13.75" style="59" customWidth="1"/>
    <col min="8910" max="8910" width="13.375" style="59" customWidth="1"/>
    <col min="8911" max="8911" width="13.75" style="59" customWidth="1"/>
    <col min="8912" max="8912" width="14.75" style="59" customWidth="1"/>
    <col min="8913" max="9161" width="11" style="59"/>
    <col min="9162" max="9162" width="47.75" style="59" customWidth="1"/>
    <col min="9163" max="9163" width="17.625" style="59" customWidth="1"/>
    <col min="9164" max="9164" width="19.75" style="59" customWidth="1"/>
    <col min="9165" max="9165" width="13.75" style="59" customWidth="1"/>
    <col min="9166" max="9166" width="13.375" style="59" customWidth="1"/>
    <col min="9167" max="9167" width="13.75" style="59" customWidth="1"/>
    <col min="9168" max="9168" width="14.75" style="59" customWidth="1"/>
    <col min="9169" max="9417" width="11" style="59"/>
    <col min="9418" max="9418" width="47.75" style="59" customWidth="1"/>
    <col min="9419" max="9419" width="17.625" style="59" customWidth="1"/>
    <col min="9420" max="9420" width="19.75" style="59" customWidth="1"/>
    <col min="9421" max="9421" width="13.75" style="59" customWidth="1"/>
    <col min="9422" max="9422" width="13.375" style="59" customWidth="1"/>
    <col min="9423" max="9423" width="13.75" style="59" customWidth="1"/>
    <col min="9424" max="9424" width="14.75" style="59" customWidth="1"/>
    <col min="9425" max="9673" width="11" style="59"/>
    <col min="9674" max="9674" width="47.75" style="59" customWidth="1"/>
    <col min="9675" max="9675" width="17.625" style="59" customWidth="1"/>
    <col min="9676" max="9676" width="19.75" style="59" customWidth="1"/>
    <col min="9677" max="9677" width="13.75" style="59" customWidth="1"/>
    <col min="9678" max="9678" width="13.375" style="59" customWidth="1"/>
    <col min="9679" max="9679" width="13.75" style="59" customWidth="1"/>
    <col min="9680" max="9680" width="14.75" style="59" customWidth="1"/>
    <col min="9681" max="9929" width="11" style="59"/>
    <col min="9930" max="9930" width="47.75" style="59" customWidth="1"/>
    <col min="9931" max="9931" width="17.625" style="59" customWidth="1"/>
    <col min="9932" max="9932" width="19.75" style="59" customWidth="1"/>
    <col min="9933" max="9933" width="13.75" style="59" customWidth="1"/>
    <col min="9934" max="9934" width="13.375" style="59" customWidth="1"/>
    <col min="9935" max="9935" width="13.75" style="59" customWidth="1"/>
    <col min="9936" max="9936" width="14.75" style="59" customWidth="1"/>
    <col min="9937" max="10185" width="11" style="59"/>
    <col min="10186" max="10186" width="47.75" style="59" customWidth="1"/>
    <col min="10187" max="10187" width="17.625" style="59" customWidth="1"/>
    <col min="10188" max="10188" width="19.75" style="59" customWidth="1"/>
    <col min="10189" max="10189" width="13.75" style="59" customWidth="1"/>
    <col min="10190" max="10190" width="13.375" style="59" customWidth="1"/>
    <col min="10191" max="10191" width="13.75" style="59" customWidth="1"/>
    <col min="10192" max="10192" width="14.75" style="59" customWidth="1"/>
    <col min="10193" max="10441" width="11" style="59"/>
    <col min="10442" max="10442" width="47.75" style="59" customWidth="1"/>
    <col min="10443" max="10443" width="17.625" style="59" customWidth="1"/>
    <col min="10444" max="10444" width="19.75" style="59" customWidth="1"/>
    <col min="10445" max="10445" width="13.75" style="59" customWidth="1"/>
    <col min="10446" max="10446" width="13.375" style="59" customWidth="1"/>
    <col min="10447" max="10447" width="13.75" style="59" customWidth="1"/>
    <col min="10448" max="10448" width="14.75" style="59" customWidth="1"/>
    <col min="10449" max="10697" width="11" style="59"/>
    <col min="10698" max="10698" width="47.75" style="59" customWidth="1"/>
    <col min="10699" max="10699" width="17.625" style="59" customWidth="1"/>
    <col min="10700" max="10700" width="19.75" style="59" customWidth="1"/>
    <col min="10701" max="10701" width="13.75" style="59" customWidth="1"/>
    <col min="10702" max="10702" width="13.375" style="59" customWidth="1"/>
    <col min="10703" max="10703" width="13.75" style="59" customWidth="1"/>
    <col min="10704" max="10704" width="14.75" style="59" customWidth="1"/>
    <col min="10705" max="10953" width="11" style="59"/>
    <col min="10954" max="10954" width="47.75" style="59" customWidth="1"/>
    <col min="10955" max="10955" width="17.625" style="59" customWidth="1"/>
    <col min="10956" max="10956" width="19.75" style="59" customWidth="1"/>
    <col min="10957" max="10957" width="13.75" style="59" customWidth="1"/>
    <col min="10958" max="10958" width="13.375" style="59" customWidth="1"/>
    <col min="10959" max="10959" width="13.75" style="59" customWidth="1"/>
    <col min="10960" max="10960" width="14.75" style="59" customWidth="1"/>
    <col min="10961" max="11209" width="11" style="59"/>
    <col min="11210" max="11210" width="47.75" style="59" customWidth="1"/>
    <col min="11211" max="11211" width="17.625" style="59" customWidth="1"/>
    <col min="11212" max="11212" width="19.75" style="59" customWidth="1"/>
    <col min="11213" max="11213" width="13.75" style="59" customWidth="1"/>
    <col min="11214" max="11214" width="13.375" style="59" customWidth="1"/>
    <col min="11215" max="11215" width="13.75" style="59" customWidth="1"/>
    <col min="11216" max="11216" width="14.75" style="59" customWidth="1"/>
    <col min="11217" max="11465" width="11" style="59"/>
    <col min="11466" max="11466" width="47.75" style="59" customWidth="1"/>
    <col min="11467" max="11467" width="17.625" style="59" customWidth="1"/>
    <col min="11468" max="11468" width="19.75" style="59" customWidth="1"/>
    <col min="11469" max="11469" width="13.75" style="59" customWidth="1"/>
    <col min="11470" max="11470" width="13.375" style="59" customWidth="1"/>
    <col min="11471" max="11471" width="13.75" style="59" customWidth="1"/>
    <col min="11472" max="11472" width="14.75" style="59" customWidth="1"/>
    <col min="11473" max="11721" width="11" style="59"/>
    <col min="11722" max="11722" width="47.75" style="59" customWidth="1"/>
    <col min="11723" max="11723" width="17.625" style="59" customWidth="1"/>
    <col min="11724" max="11724" width="19.75" style="59" customWidth="1"/>
    <col min="11725" max="11725" width="13.75" style="59" customWidth="1"/>
    <col min="11726" max="11726" width="13.375" style="59" customWidth="1"/>
    <col min="11727" max="11727" width="13.75" style="59" customWidth="1"/>
    <col min="11728" max="11728" width="14.75" style="59" customWidth="1"/>
    <col min="11729" max="11977" width="11" style="59"/>
    <col min="11978" max="11978" width="47.75" style="59" customWidth="1"/>
    <col min="11979" max="11979" width="17.625" style="59" customWidth="1"/>
    <col min="11980" max="11980" width="19.75" style="59" customWidth="1"/>
    <col min="11981" max="11981" width="13.75" style="59" customWidth="1"/>
    <col min="11982" max="11982" width="13.375" style="59" customWidth="1"/>
    <col min="11983" max="11983" width="13.75" style="59" customWidth="1"/>
    <col min="11984" max="11984" width="14.75" style="59" customWidth="1"/>
    <col min="11985" max="12233" width="11" style="59"/>
    <col min="12234" max="12234" width="47.75" style="59" customWidth="1"/>
    <col min="12235" max="12235" width="17.625" style="59" customWidth="1"/>
    <col min="12236" max="12236" width="19.75" style="59" customWidth="1"/>
    <col min="12237" max="12237" width="13.75" style="59" customWidth="1"/>
    <col min="12238" max="12238" width="13.375" style="59" customWidth="1"/>
    <col min="12239" max="12239" width="13.75" style="59" customWidth="1"/>
    <col min="12240" max="12240" width="14.75" style="59" customWidth="1"/>
    <col min="12241" max="12489" width="11" style="59"/>
    <col min="12490" max="12490" width="47.75" style="59" customWidth="1"/>
    <col min="12491" max="12491" width="17.625" style="59" customWidth="1"/>
    <col min="12492" max="12492" width="19.75" style="59" customWidth="1"/>
    <col min="12493" max="12493" width="13.75" style="59" customWidth="1"/>
    <col min="12494" max="12494" width="13.375" style="59" customWidth="1"/>
    <col min="12495" max="12495" width="13.75" style="59" customWidth="1"/>
    <col min="12496" max="12496" width="14.75" style="59" customWidth="1"/>
    <col min="12497" max="12745" width="11" style="59"/>
    <col min="12746" max="12746" width="47.75" style="59" customWidth="1"/>
    <col min="12747" max="12747" width="17.625" style="59" customWidth="1"/>
    <col min="12748" max="12748" width="19.75" style="59" customWidth="1"/>
    <col min="12749" max="12749" width="13.75" style="59" customWidth="1"/>
    <col min="12750" max="12750" width="13.375" style="59" customWidth="1"/>
    <col min="12751" max="12751" width="13.75" style="59" customWidth="1"/>
    <col min="12752" max="12752" width="14.75" style="59" customWidth="1"/>
    <col min="12753" max="13001" width="11" style="59"/>
    <col min="13002" max="13002" width="47.75" style="59" customWidth="1"/>
    <col min="13003" max="13003" width="17.625" style="59" customWidth="1"/>
    <col min="13004" max="13004" width="19.75" style="59" customWidth="1"/>
    <col min="13005" max="13005" width="13.75" style="59" customWidth="1"/>
    <col min="13006" max="13006" width="13.375" style="59" customWidth="1"/>
    <col min="13007" max="13007" width="13.75" style="59" customWidth="1"/>
    <col min="13008" max="13008" width="14.75" style="59" customWidth="1"/>
    <col min="13009" max="13257" width="11" style="59"/>
    <col min="13258" max="13258" width="47.75" style="59" customWidth="1"/>
    <col min="13259" max="13259" width="17.625" style="59" customWidth="1"/>
    <col min="13260" max="13260" width="19.75" style="59" customWidth="1"/>
    <col min="13261" max="13261" width="13.75" style="59" customWidth="1"/>
    <col min="13262" max="13262" width="13.375" style="59" customWidth="1"/>
    <col min="13263" max="13263" width="13.75" style="59" customWidth="1"/>
    <col min="13264" max="13264" width="14.75" style="59" customWidth="1"/>
    <col min="13265" max="13513" width="11" style="59"/>
    <col min="13514" max="13514" width="47.75" style="59" customWidth="1"/>
    <col min="13515" max="13515" width="17.625" style="59" customWidth="1"/>
    <col min="13516" max="13516" width="19.75" style="59" customWidth="1"/>
    <col min="13517" max="13517" width="13.75" style="59" customWidth="1"/>
    <col min="13518" max="13518" width="13.375" style="59" customWidth="1"/>
    <col min="13519" max="13519" width="13.75" style="59" customWidth="1"/>
    <col min="13520" max="13520" width="14.75" style="59" customWidth="1"/>
    <col min="13521" max="13769" width="11" style="59"/>
    <col min="13770" max="13770" width="47.75" style="59" customWidth="1"/>
    <col min="13771" max="13771" width="17.625" style="59" customWidth="1"/>
    <col min="13772" max="13772" width="19.75" style="59" customWidth="1"/>
    <col min="13773" max="13773" width="13.75" style="59" customWidth="1"/>
    <col min="13774" max="13774" width="13.375" style="59" customWidth="1"/>
    <col min="13775" max="13775" width="13.75" style="59" customWidth="1"/>
    <col min="13776" max="13776" width="14.75" style="59" customWidth="1"/>
    <col min="13777" max="14025" width="11" style="59"/>
    <col min="14026" max="14026" width="47.75" style="59" customWidth="1"/>
    <col min="14027" max="14027" width="17.625" style="59" customWidth="1"/>
    <col min="14028" max="14028" width="19.75" style="59" customWidth="1"/>
    <col min="14029" max="14029" width="13.75" style="59" customWidth="1"/>
    <col min="14030" max="14030" width="13.375" style="59" customWidth="1"/>
    <col min="14031" max="14031" width="13.75" style="59" customWidth="1"/>
    <col min="14032" max="14032" width="14.75" style="59" customWidth="1"/>
    <col min="14033" max="14281" width="11" style="59"/>
    <col min="14282" max="14282" width="47.75" style="59" customWidth="1"/>
    <col min="14283" max="14283" width="17.625" style="59" customWidth="1"/>
    <col min="14284" max="14284" width="19.75" style="59" customWidth="1"/>
    <col min="14285" max="14285" width="13.75" style="59" customWidth="1"/>
    <col min="14286" max="14286" width="13.375" style="59" customWidth="1"/>
    <col min="14287" max="14287" width="13.75" style="59" customWidth="1"/>
    <col min="14288" max="14288" width="14.75" style="59" customWidth="1"/>
    <col min="14289" max="14537" width="11" style="59"/>
    <col min="14538" max="14538" width="47.75" style="59" customWidth="1"/>
    <col min="14539" max="14539" width="17.625" style="59" customWidth="1"/>
    <col min="14540" max="14540" width="19.75" style="59" customWidth="1"/>
    <col min="14541" max="14541" width="13.75" style="59" customWidth="1"/>
    <col min="14542" max="14542" width="13.375" style="59" customWidth="1"/>
    <col min="14543" max="14543" width="13.75" style="59" customWidth="1"/>
    <col min="14544" max="14544" width="14.75" style="59" customWidth="1"/>
    <col min="14545" max="14793" width="11" style="59"/>
    <col min="14794" max="14794" width="47.75" style="59" customWidth="1"/>
    <col min="14795" max="14795" width="17.625" style="59" customWidth="1"/>
    <col min="14796" max="14796" width="19.75" style="59" customWidth="1"/>
    <col min="14797" max="14797" width="13.75" style="59" customWidth="1"/>
    <col min="14798" max="14798" width="13.375" style="59" customWidth="1"/>
    <col min="14799" max="14799" width="13.75" style="59" customWidth="1"/>
    <col min="14800" max="14800" width="14.75" style="59" customWidth="1"/>
    <col min="14801" max="15049" width="11" style="59"/>
    <col min="15050" max="15050" width="47.75" style="59" customWidth="1"/>
    <col min="15051" max="15051" width="17.625" style="59" customWidth="1"/>
    <col min="15052" max="15052" width="19.75" style="59" customWidth="1"/>
    <col min="15053" max="15053" width="13.75" style="59" customWidth="1"/>
    <col min="15054" max="15054" width="13.375" style="59" customWidth="1"/>
    <col min="15055" max="15055" width="13.75" style="59" customWidth="1"/>
    <col min="15056" max="15056" width="14.75" style="59" customWidth="1"/>
    <col min="15057" max="15305" width="11" style="59"/>
    <col min="15306" max="15306" width="47.75" style="59" customWidth="1"/>
    <col min="15307" max="15307" width="17.625" style="59" customWidth="1"/>
    <col min="15308" max="15308" width="19.75" style="59" customWidth="1"/>
    <col min="15309" max="15309" width="13.75" style="59" customWidth="1"/>
    <col min="15310" max="15310" width="13.375" style="59" customWidth="1"/>
    <col min="15311" max="15311" width="13.75" style="59" customWidth="1"/>
    <col min="15312" max="15312" width="14.75" style="59" customWidth="1"/>
    <col min="15313" max="15561" width="11" style="59"/>
    <col min="15562" max="15562" width="47.75" style="59" customWidth="1"/>
    <col min="15563" max="15563" width="17.625" style="59" customWidth="1"/>
    <col min="15564" max="15564" width="19.75" style="59" customWidth="1"/>
    <col min="15565" max="15565" width="13.75" style="59" customWidth="1"/>
    <col min="15566" max="15566" width="13.375" style="59" customWidth="1"/>
    <col min="15567" max="15567" width="13.75" style="59" customWidth="1"/>
    <col min="15568" max="15568" width="14.75" style="59" customWidth="1"/>
    <col min="15569" max="15817" width="11" style="59"/>
    <col min="15818" max="15818" width="47.75" style="59" customWidth="1"/>
    <col min="15819" max="15819" width="17.625" style="59" customWidth="1"/>
    <col min="15820" max="15820" width="19.75" style="59" customWidth="1"/>
    <col min="15821" max="15821" width="13.75" style="59" customWidth="1"/>
    <col min="15822" max="15822" width="13.375" style="59" customWidth="1"/>
    <col min="15823" max="15823" width="13.75" style="59" customWidth="1"/>
    <col min="15824" max="15824" width="14.75" style="59" customWidth="1"/>
    <col min="15825" max="16073" width="11" style="59"/>
    <col min="16074" max="16074" width="47.75" style="59" customWidth="1"/>
    <col min="16075" max="16075" width="17.625" style="59" customWidth="1"/>
    <col min="16076" max="16076" width="19.75" style="59" customWidth="1"/>
    <col min="16077" max="16077" width="13.75" style="59" customWidth="1"/>
    <col min="16078" max="16078" width="13.375" style="59" customWidth="1"/>
    <col min="16079" max="16079" width="13.75" style="59" customWidth="1"/>
    <col min="16080" max="16080" width="14.75" style="59" customWidth="1"/>
    <col min="16081" max="16360" width="11" style="59"/>
    <col min="16361" max="16384" width="11" style="59" customWidth="1"/>
  </cols>
  <sheetData>
    <row r="1" spans="1:7" ht="12.75" customHeight="1">
      <c r="A1" s="295" t="s">
        <v>143</v>
      </c>
      <c r="B1" s="295"/>
      <c r="C1" s="295"/>
      <c r="D1" s="295"/>
      <c r="E1" s="295"/>
      <c r="F1" s="295"/>
      <c r="G1" s="295"/>
    </row>
    <row r="2" spans="1:7" ht="12.75" customHeight="1">
      <c r="A2" s="296" t="s">
        <v>142</v>
      </c>
      <c r="B2" s="296"/>
      <c r="C2" s="296"/>
      <c r="D2" s="296"/>
      <c r="E2" s="296"/>
      <c r="F2" s="296"/>
      <c r="G2" s="296"/>
    </row>
    <row r="3" spans="1:7" ht="12.75" customHeight="1">
      <c r="A3" s="296" t="s">
        <v>141</v>
      </c>
      <c r="B3" s="296"/>
      <c r="C3" s="296"/>
      <c r="D3" s="296"/>
      <c r="E3" s="296"/>
      <c r="F3" s="296"/>
      <c r="G3" s="296"/>
    </row>
    <row r="4" spans="1:7" ht="17.25" customHeight="1">
      <c r="A4" s="85"/>
      <c r="B4" s="84"/>
      <c r="C4" s="83"/>
      <c r="D4" s="83"/>
      <c r="E4" s="83"/>
      <c r="F4" s="83"/>
      <c r="G4" s="83"/>
    </row>
    <row r="5" spans="1:7" ht="20.25" customHeight="1">
      <c r="A5" s="297" t="s">
        <v>140</v>
      </c>
      <c r="B5" s="298"/>
      <c r="C5" s="298"/>
      <c r="D5" s="298"/>
      <c r="E5" s="298"/>
      <c r="F5" s="298"/>
      <c r="G5" s="299"/>
    </row>
    <row r="6" spans="1:7" ht="15.75" customHeight="1">
      <c r="A6" s="286" t="s">
        <v>139</v>
      </c>
      <c r="B6" s="287"/>
      <c r="C6" s="287"/>
      <c r="D6" s="287"/>
      <c r="E6" s="287"/>
      <c r="F6" s="287"/>
      <c r="G6" s="288"/>
    </row>
    <row r="7" spans="1:7" ht="16.5" customHeight="1">
      <c r="A7" s="286" t="s">
        <v>138</v>
      </c>
      <c r="B7" s="287"/>
      <c r="C7" s="287"/>
      <c r="D7" s="287"/>
      <c r="E7" s="287"/>
      <c r="F7" s="287"/>
      <c r="G7" s="288"/>
    </row>
    <row r="8" spans="1:7" ht="16.5" customHeight="1">
      <c r="A8" s="289" t="s">
        <v>137</v>
      </c>
      <c r="B8" s="290"/>
      <c r="C8" s="290"/>
      <c r="D8" s="290"/>
      <c r="E8" s="290"/>
      <c r="F8" s="290"/>
      <c r="G8" s="291"/>
    </row>
    <row r="9" spans="1:7" ht="39" customHeight="1">
      <c r="A9" s="292" t="s">
        <v>136</v>
      </c>
      <c r="B9" s="292"/>
      <c r="C9" s="292"/>
      <c r="D9" s="292"/>
      <c r="E9" s="292"/>
      <c r="F9" s="292"/>
      <c r="G9" s="292"/>
    </row>
    <row r="10" spans="1:7" ht="15.75" customHeight="1">
      <c r="A10" s="293" t="s">
        <v>135</v>
      </c>
      <c r="B10" s="294" t="s">
        <v>134</v>
      </c>
      <c r="C10" s="294"/>
      <c r="D10" s="294"/>
      <c r="E10" s="294"/>
      <c r="F10" s="294"/>
      <c r="G10" s="293" t="s">
        <v>133</v>
      </c>
    </row>
    <row r="11" spans="1:7" ht="25.5">
      <c r="A11" s="293"/>
      <c r="B11" s="214" t="s">
        <v>132</v>
      </c>
      <c r="C11" s="214" t="s">
        <v>131</v>
      </c>
      <c r="D11" s="213" t="s">
        <v>9</v>
      </c>
      <c r="E11" s="213" t="s">
        <v>10</v>
      </c>
      <c r="F11" s="213" t="s">
        <v>130</v>
      </c>
      <c r="G11" s="293"/>
    </row>
    <row r="12" spans="1:7" ht="14.25" customHeight="1">
      <c r="A12" s="215" t="s">
        <v>129</v>
      </c>
      <c r="B12" s="220">
        <v>1</v>
      </c>
      <c r="C12" s="215">
        <v>2</v>
      </c>
      <c r="D12" s="221" t="s">
        <v>128</v>
      </c>
      <c r="E12" s="215">
        <v>4</v>
      </c>
      <c r="F12" s="221">
        <v>5</v>
      </c>
      <c r="G12" s="215" t="s">
        <v>127</v>
      </c>
    </row>
    <row r="13" spans="1:7">
      <c r="A13" s="82"/>
      <c r="B13" s="81"/>
      <c r="C13" s="81"/>
      <c r="D13" s="81"/>
      <c r="E13" s="81"/>
      <c r="F13" s="81"/>
      <c r="G13" s="81"/>
    </row>
    <row r="14" spans="1:7">
      <c r="A14" s="74" t="s">
        <v>126</v>
      </c>
      <c r="B14" s="73">
        <f t="shared" ref="B14:G14" si="0">SUM(B15:B21)</f>
        <v>9793369405.2499981</v>
      </c>
      <c r="C14" s="73">
        <f t="shared" si="0"/>
        <v>909169693.15000081</v>
      </c>
      <c r="D14" s="73">
        <f t="shared" si="0"/>
        <v>10702539098.399998</v>
      </c>
      <c r="E14" s="73">
        <f t="shared" si="0"/>
        <v>10702539098.399998</v>
      </c>
      <c r="F14" s="73">
        <f t="shared" si="0"/>
        <v>10668469715.409998</v>
      </c>
      <c r="G14" s="73">
        <f t="shared" si="0"/>
        <v>0</v>
      </c>
    </row>
    <row r="15" spans="1:7" ht="15.75" customHeight="1">
      <c r="A15" s="72" t="s">
        <v>125</v>
      </c>
      <c r="B15" s="71">
        <v>4283991765.5499992</v>
      </c>
      <c r="C15" s="71">
        <v>-22657675.139999766</v>
      </c>
      <c r="D15" s="71">
        <v>4261334090.4099998</v>
      </c>
      <c r="E15" s="71">
        <v>4261334090.4099998</v>
      </c>
      <c r="F15" s="71">
        <v>4261334090.4099998</v>
      </c>
      <c r="G15" s="71">
        <v>0</v>
      </c>
    </row>
    <row r="16" spans="1:7" ht="15.75" customHeight="1">
      <c r="A16" s="72" t="s">
        <v>124</v>
      </c>
      <c r="B16" s="71">
        <v>0</v>
      </c>
      <c r="C16" s="71">
        <v>2484000</v>
      </c>
      <c r="D16" s="71">
        <v>2484000</v>
      </c>
      <c r="E16" s="71">
        <v>2484000</v>
      </c>
      <c r="F16" s="71">
        <v>2484000</v>
      </c>
      <c r="G16" s="71">
        <v>0</v>
      </c>
    </row>
    <row r="17" spans="1:7" ht="15.75" customHeight="1">
      <c r="A17" s="72" t="s">
        <v>123</v>
      </c>
      <c r="B17" s="71">
        <v>1841359772.6699989</v>
      </c>
      <c r="C17" s="71">
        <v>1243317615.0400002</v>
      </c>
      <c r="D17" s="71">
        <v>3084677387.7099996</v>
      </c>
      <c r="E17" s="71">
        <v>3084677387.7099996</v>
      </c>
      <c r="F17" s="71">
        <v>3084677387.7099996</v>
      </c>
      <c r="G17" s="71">
        <v>0</v>
      </c>
    </row>
    <row r="18" spans="1:7" ht="15.75" customHeight="1">
      <c r="A18" s="72" t="s">
        <v>122</v>
      </c>
      <c r="B18" s="71">
        <v>1267078588.71</v>
      </c>
      <c r="C18" s="71">
        <v>-190166082.75999999</v>
      </c>
      <c r="D18" s="71">
        <v>1076912505.95</v>
      </c>
      <c r="E18" s="71">
        <v>1076912505.95</v>
      </c>
      <c r="F18" s="71">
        <v>1076912505.95</v>
      </c>
      <c r="G18" s="71">
        <v>0</v>
      </c>
    </row>
    <row r="19" spans="1:7" ht="15.75" customHeight="1">
      <c r="A19" s="72" t="s">
        <v>121</v>
      </c>
      <c r="B19" s="71">
        <v>1619079109.9100003</v>
      </c>
      <c r="C19" s="71">
        <v>465390674.25000048</v>
      </c>
      <c r="D19" s="71">
        <v>2084469784.1599996</v>
      </c>
      <c r="E19" s="71">
        <v>2084469784.1599996</v>
      </c>
      <c r="F19" s="71">
        <v>2050400401.1699996</v>
      </c>
      <c r="G19" s="71">
        <v>0</v>
      </c>
    </row>
    <row r="20" spans="1:7" ht="15.75" customHeight="1">
      <c r="A20" s="72" t="s">
        <v>120</v>
      </c>
      <c r="B20" s="71">
        <v>631730099.01999998</v>
      </c>
      <c r="C20" s="71">
        <v>-631730099.01999998</v>
      </c>
      <c r="D20" s="71">
        <v>0</v>
      </c>
      <c r="E20" s="71">
        <v>0</v>
      </c>
      <c r="F20" s="71">
        <v>0</v>
      </c>
      <c r="G20" s="71">
        <v>0</v>
      </c>
    </row>
    <row r="21" spans="1:7" ht="15.75" customHeight="1">
      <c r="A21" s="72" t="s">
        <v>119</v>
      </c>
      <c r="B21" s="71">
        <v>150130069.38999999</v>
      </c>
      <c r="C21" s="71">
        <v>42531260.779999994</v>
      </c>
      <c r="D21" s="71">
        <v>192661330.17000002</v>
      </c>
      <c r="E21" s="71">
        <v>192661330.17000002</v>
      </c>
      <c r="F21" s="71">
        <v>192661330.17000002</v>
      </c>
      <c r="G21" s="71">
        <v>0</v>
      </c>
    </row>
    <row r="22" spans="1:7" ht="15.75" customHeight="1">
      <c r="A22" s="70"/>
      <c r="B22" s="75"/>
      <c r="C22" s="75"/>
      <c r="D22" s="75"/>
      <c r="E22" s="75"/>
      <c r="F22" s="75"/>
      <c r="G22" s="75"/>
    </row>
    <row r="23" spans="1:7">
      <c r="A23" s="74" t="s">
        <v>118</v>
      </c>
      <c r="B23" s="80">
        <f t="shared" ref="B23:G23" si="1">SUM(B24:B32)</f>
        <v>566880000</v>
      </c>
      <c r="C23" s="80">
        <f t="shared" si="1"/>
        <v>509822433.76999992</v>
      </c>
      <c r="D23" s="80">
        <f t="shared" si="1"/>
        <v>1076702433.77</v>
      </c>
      <c r="E23" s="80">
        <f t="shared" si="1"/>
        <v>1076620481.5700002</v>
      </c>
      <c r="F23" s="80">
        <f t="shared" si="1"/>
        <v>858948960.19000006</v>
      </c>
      <c r="G23" s="80">
        <f t="shared" si="1"/>
        <v>81952.199999996155</v>
      </c>
    </row>
    <row r="24" spans="1:7" ht="15.75" customHeight="1">
      <c r="A24" s="72" t="s">
        <v>117</v>
      </c>
      <c r="B24" s="71">
        <v>364959687.03000003</v>
      </c>
      <c r="C24" s="71">
        <v>197380863.76999992</v>
      </c>
      <c r="D24" s="71">
        <v>562340550.79999995</v>
      </c>
      <c r="E24" s="71">
        <v>562340550.79999995</v>
      </c>
      <c r="F24" s="71">
        <v>398527599.80999994</v>
      </c>
      <c r="G24" s="71">
        <v>0</v>
      </c>
    </row>
    <row r="25" spans="1:7" ht="15.75" customHeight="1">
      <c r="A25" s="72" t="s">
        <v>116</v>
      </c>
      <c r="B25" s="71">
        <v>26220782.82</v>
      </c>
      <c r="C25" s="71">
        <v>43074968.349999987</v>
      </c>
      <c r="D25" s="71">
        <v>69295751.169999972</v>
      </c>
      <c r="E25" s="71">
        <v>69295751.169999972</v>
      </c>
      <c r="F25" s="71">
        <v>62008738.43</v>
      </c>
      <c r="G25" s="71">
        <v>0</v>
      </c>
    </row>
    <row r="26" spans="1:7" ht="15.75" customHeight="1">
      <c r="A26" s="72" t="s">
        <v>115</v>
      </c>
      <c r="B26" s="71">
        <v>0</v>
      </c>
      <c r="C26" s="71">
        <v>542225.82000000007</v>
      </c>
      <c r="D26" s="71">
        <v>542225.82000000007</v>
      </c>
      <c r="E26" s="71">
        <v>542225.82000000007</v>
      </c>
      <c r="F26" s="71">
        <v>2110.75</v>
      </c>
      <c r="G26" s="71">
        <v>0</v>
      </c>
    </row>
    <row r="27" spans="1:7" ht="15.75" customHeight="1">
      <c r="A27" s="72" t="s">
        <v>114</v>
      </c>
      <c r="B27" s="71">
        <v>12626688.279999999</v>
      </c>
      <c r="C27" s="71">
        <v>50067397.980000004</v>
      </c>
      <c r="D27" s="71">
        <v>62694086.260000005</v>
      </c>
      <c r="E27" s="71">
        <v>62694085.390000008</v>
      </c>
      <c r="F27" s="71">
        <v>52105149.359999999</v>
      </c>
      <c r="G27" s="71">
        <v>0.86999999999534339</v>
      </c>
    </row>
    <row r="28" spans="1:7" ht="15.75" customHeight="1">
      <c r="A28" s="72" t="s">
        <v>113</v>
      </c>
      <c r="B28" s="71">
        <v>1445225.02</v>
      </c>
      <c r="C28" s="71">
        <v>11549819.620000001</v>
      </c>
      <c r="D28" s="71">
        <v>12995044.640000001</v>
      </c>
      <c r="E28" s="71">
        <v>12979732.940000001</v>
      </c>
      <c r="F28" s="71">
        <v>12395542.420000002</v>
      </c>
      <c r="G28" s="71">
        <v>15311.699999999837</v>
      </c>
    </row>
    <row r="29" spans="1:7" ht="15.75" customHeight="1">
      <c r="A29" s="72" t="s">
        <v>112</v>
      </c>
      <c r="B29" s="71">
        <v>130312677.13</v>
      </c>
      <c r="C29" s="71">
        <v>115846988.49000001</v>
      </c>
      <c r="D29" s="71">
        <v>246159665.62</v>
      </c>
      <c r="E29" s="71">
        <v>246159665.62</v>
      </c>
      <c r="F29" s="71">
        <v>217196638.88999999</v>
      </c>
      <c r="G29" s="71">
        <v>0</v>
      </c>
    </row>
    <row r="30" spans="1:7" ht="15.75" customHeight="1">
      <c r="A30" s="72" t="s">
        <v>111</v>
      </c>
      <c r="B30" s="71">
        <v>5224145.2700000005</v>
      </c>
      <c r="C30" s="71">
        <v>55610834.919999987</v>
      </c>
      <c r="D30" s="71">
        <v>60834980.189999998</v>
      </c>
      <c r="E30" s="71">
        <v>60823988.82</v>
      </c>
      <c r="F30" s="71">
        <v>59446836.82</v>
      </c>
      <c r="G30" s="71">
        <v>10991.369999997085</v>
      </c>
    </row>
    <row r="31" spans="1:7" ht="15.75" customHeight="1">
      <c r="A31" s="72" t="s">
        <v>110</v>
      </c>
      <c r="B31" s="71">
        <v>5131600</v>
      </c>
      <c r="C31" s="71">
        <v>24386352.59</v>
      </c>
      <c r="D31" s="71">
        <v>29517952.59</v>
      </c>
      <c r="E31" s="71">
        <v>29462304.329999998</v>
      </c>
      <c r="F31" s="71">
        <v>29462304.329999998</v>
      </c>
      <c r="G31" s="71">
        <v>55648.259999999238</v>
      </c>
    </row>
    <row r="32" spans="1:7">
      <c r="A32" s="72" t="s">
        <v>109</v>
      </c>
      <c r="B32" s="71">
        <v>20959194.449999999</v>
      </c>
      <c r="C32" s="71">
        <v>11362982.23</v>
      </c>
      <c r="D32" s="71">
        <v>32322176.679999996</v>
      </c>
      <c r="E32" s="71">
        <v>32322176.679999996</v>
      </c>
      <c r="F32" s="71">
        <v>27804039.379999999</v>
      </c>
      <c r="G32" s="71">
        <v>0</v>
      </c>
    </row>
    <row r="33" spans="1:7" ht="15.75" customHeight="1">
      <c r="A33" s="70"/>
      <c r="B33" s="75"/>
      <c r="C33" s="75"/>
      <c r="D33" s="75"/>
      <c r="E33" s="75"/>
      <c r="F33" s="75"/>
      <c r="G33" s="75"/>
    </row>
    <row r="34" spans="1:7" ht="15.75" customHeight="1">
      <c r="A34" s="74" t="s">
        <v>108</v>
      </c>
      <c r="B34" s="73">
        <f t="shared" ref="B34:G34" si="2">SUM(B35:B43)</f>
        <v>614120000</v>
      </c>
      <c r="C34" s="73">
        <f t="shared" si="2"/>
        <v>4222116005.099999</v>
      </c>
      <c r="D34" s="73">
        <f t="shared" si="2"/>
        <v>4836236005.0999975</v>
      </c>
      <c r="E34" s="73">
        <f t="shared" si="2"/>
        <v>4826582535.2299986</v>
      </c>
      <c r="F34" s="73">
        <f t="shared" si="2"/>
        <v>4248091619.4299994</v>
      </c>
      <c r="G34" s="73">
        <f t="shared" si="2"/>
        <v>9653469.8700000122</v>
      </c>
    </row>
    <row r="35" spans="1:7" ht="15.75" customHeight="1">
      <c r="A35" s="72" t="s">
        <v>107</v>
      </c>
      <c r="B35" s="71">
        <v>89375006.750000015</v>
      </c>
      <c r="C35" s="71">
        <v>104635643.58999999</v>
      </c>
      <c r="D35" s="71">
        <v>194010650.34000003</v>
      </c>
      <c r="E35" s="71">
        <v>194004213.37000003</v>
      </c>
      <c r="F35" s="71">
        <v>183868364.93000004</v>
      </c>
      <c r="G35" s="71">
        <v>6436.9700000034645</v>
      </c>
    </row>
    <row r="36" spans="1:7" ht="15.75" customHeight="1">
      <c r="A36" s="72" t="s">
        <v>106</v>
      </c>
      <c r="B36" s="71">
        <v>33220949.180000003</v>
      </c>
      <c r="C36" s="71">
        <v>273288816.32000011</v>
      </c>
      <c r="D36" s="71">
        <v>306509765.50000006</v>
      </c>
      <c r="E36" s="71">
        <v>306509765.50000006</v>
      </c>
      <c r="F36" s="71">
        <v>212177611.19000003</v>
      </c>
      <c r="G36" s="71">
        <v>0</v>
      </c>
    </row>
    <row r="37" spans="1:7" ht="15.75" customHeight="1">
      <c r="A37" s="72" t="s">
        <v>105</v>
      </c>
      <c r="B37" s="71">
        <v>25052252.93</v>
      </c>
      <c r="C37" s="71">
        <v>87874151.879999995</v>
      </c>
      <c r="D37" s="71">
        <v>112926404.81000002</v>
      </c>
      <c r="E37" s="71">
        <v>112786833.59000002</v>
      </c>
      <c r="F37" s="71">
        <v>83409886.980000034</v>
      </c>
      <c r="G37" s="71">
        <v>139571.22000000038</v>
      </c>
    </row>
    <row r="38" spans="1:7" ht="15.75" customHeight="1">
      <c r="A38" s="72" t="s">
        <v>104</v>
      </c>
      <c r="B38" s="71">
        <v>2804514.23</v>
      </c>
      <c r="C38" s="71">
        <v>736787229.67999995</v>
      </c>
      <c r="D38" s="71">
        <v>739591743.91000009</v>
      </c>
      <c r="E38" s="71">
        <v>739010810.19000006</v>
      </c>
      <c r="F38" s="71">
        <v>725777454.49000001</v>
      </c>
      <c r="G38" s="71">
        <v>580933.72</v>
      </c>
    </row>
    <row r="39" spans="1:7" ht="15.75" customHeight="1">
      <c r="A39" s="72" t="s">
        <v>103</v>
      </c>
      <c r="B39" s="71">
        <v>37753657.189999998</v>
      </c>
      <c r="C39" s="71">
        <v>2397305310.0099993</v>
      </c>
      <c r="D39" s="71">
        <v>2435058967.1999974</v>
      </c>
      <c r="E39" s="71">
        <v>2426286439.2399979</v>
      </c>
      <c r="F39" s="71">
        <v>2103201102.6799991</v>
      </c>
      <c r="G39" s="71">
        <v>8772527.9600000083</v>
      </c>
    </row>
    <row r="40" spans="1:7" ht="15.75" customHeight="1">
      <c r="A40" s="72" t="s">
        <v>102</v>
      </c>
      <c r="B40" s="71">
        <v>1175144.93</v>
      </c>
      <c r="C40" s="71">
        <v>221697288.23999995</v>
      </c>
      <c r="D40" s="71">
        <v>222872433.16999999</v>
      </c>
      <c r="E40" s="71">
        <v>222872433.16999999</v>
      </c>
      <c r="F40" s="71">
        <v>158330764.84999999</v>
      </c>
      <c r="G40" s="71">
        <v>0</v>
      </c>
    </row>
    <row r="41" spans="1:7" ht="15.75" customHeight="1">
      <c r="A41" s="72" t="s">
        <v>101</v>
      </c>
      <c r="B41" s="71">
        <v>143688559.66999999</v>
      </c>
      <c r="C41" s="71">
        <v>376876497.14999998</v>
      </c>
      <c r="D41" s="71">
        <v>520565056.82000005</v>
      </c>
      <c r="E41" s="71">
        <v>520565056.82000005</v>
      </c>
      <c r="F41" s="71">
        <v>520462156.82000005</v>
      </c>
      <c r="G41" s="71">
        <v>0</v>
      </c>
    </row>
    <row r="42" spans="1:7" ht="15.75" customHeight="1">
      <c r="A42" s="72" t="s">
        <v>100</v>
      </c>
      <c r="B42" s="71">
        <v>8393227.9299999997</v>
      </c>
      <c r="C42" s="71">
        <v>144310521.42000005</v>
      </c>
      <c r="D42" s="71">
        <v>152703749.35000002</v>
      </c>
      <c r="E42" s="71">
        <v>152703749.35000002</v>
      </c>
      <c r="F42" s="71">
        <v>113917018.90999998</v>
      </c>
      <c r="G42" s="71">
        <v>0</v>
      </c>
    </row>
    <row r="43" spans="1:7">
      <c r="A43" s="72" t="s">
        <v>99</v>
      </c>
      <c r="B43" s="71">
        <v>272656687.19</v>
      </c>
      <c r="C43" s="71">
        <v>-120659453.19</v>
      </c>
      <c r="D43" s="71">
        <v>151997233.99999997</v>
      </c>
      <c r="E43" s="71">
        <v>151843233.99999997</v>
      </c>
      <c r="F43" s="71">
        <v>146947258.57999995</v>
      </c>
      <c r="G43" s="71">
        <v>154000</v>
      </c>
    </row>
    <row r="44" spans="1:7" ht="15.75" customHeight="1">
      <c r="A44" s="70"/>
      <c r="B44" s="75"/>
      <c r="C44" s="75"/>
      <c r="D44" s="75"/>
      <c r="E44" s="75"/>
      <c r="F44" s="75"/>
      <c r="G44" s="75"/>
    </row>
    <row r="45" spans="1:7" ht="15.75" customHeight="1">
      <c r="A45" s="74" t="s">
        <v>98</v>
      </c>
      <c r="B45" s="80">
        <f t="shared" ref="B45:G45" si="3">SUM(B46:B52)</f>
        <v>49659935035.530037</v>
      </c>
      <c r="C45" s="80">
        <f t="shared" si="3"/>
        <v>4210453736.9700069</v>
      </c>
      <c r="D45" s="80">
        <f t="shared" si="3"/>
        <v>53870388772.500076</v>
      </c>
      <c r="E45" s="80">
        <f t="shared" si="3"/>
        <v>52402466801.110062</v>
      </c>
      <c r="F45" s="80">
        <f t="shared" si="3"/>
        <v>51941095670.150055</v>
      </c>
      <c r="G45" s="80">
        <f t="shared" si="3"/>
        <v>1467921971.3900001</v>
      </c>
    </row>
    <row r="46" spans="1:7" ht="15.75" customHeight="1">
      <c r="A46" s="72" t="s">
        <v>97</v>
      </c>
      <c r="B46" s="71">
        <v>49407306102.130035</v>
      </c>
      <c r="C46" s="71">
        <v>2945501355.2900071</v>
      </c>
      <c r="D46" s="71">
        <v>52352807457.420074</v>
      </c>
      <c r="E46" s="71">
        <v>50943880795.08007</v>
      </c>
      <c r="F46" s="71">
        <v>50625221450.85006</v>
      </c>
      <c r="G46" s="71">
        <v>1408926662.3400002</v>
      </c>
    </row>
    <row r="47" spans="1:7" ht="15.75" customHeight="1">
      <c r="A47" s="72" t="s">
        <v>96</v>
      </c>
      <c r="B47" s="71">
        <v>252628933.40000001</v>
      </c>
      <c r="C47" s="71">
        <v>-100157805.90000001</v>
      </c>
      <c r="D47" s="71">
        <v>152471127.5</v>
      </c>
      <c r="E47" s="71">
        <v>152471127.5</v>
      </c>
      <c r="F47" s="71">
        <v>94447632</v>
      </c>
      <c r="G47" s="71">
        <v>0</v>
      </c>
    </row>
    <row r="48" spans="1:7" ht="15.75" customHeight="1">
      <c r="A48" s="72" t="s">
        <v>95</v>
      </c>
      <c r="B48" s="71">
        <v>0</v>
      </c>
      <c r="C48" s="71">
        <v>210839141.12</v>
      </c>
      <c r="D48" s="71">
        <v>210839141.12</v>
      </c>
      <c r="E48" s="71">
        <v>166477901.59</v>
      </c>
      <c r="F48" s="71">
        <v>166477901.59</v>
      </c>
      <c r="G48" s="71">
        <v>44361239.529999994</v>
      </c>
    </row>
    <row r="49" spans="1:7" ht="15.75" customHeight="1">
      <c r="A49" s="72" t="s">
        <v>94</v>
      </c>
      <c r="B49" s="71">
        <v>0</v>
      </c>
      <c r="C49" s="71">
        <v>702235305.11999989</v>
      </c>
      <c r="D49" s="71">
        <v>702235305.11999989</v>
      </c>
      <c r="E49" s="71">
        <v>687601235.5999999</v>
      </c>
      <c r="F49" s="71">
        <v>602912944.37</v>
      </c>
      <c r="G49" s="71">
        <v>14634069.52</v>
      </c>
    </row>
    <row r="50" spans="1:7" ht="15.75" customHeight="1">
      <c r="A50" s="72" t="s">
        <v>93</v>
      </c>
      <c r="B50" s="71">
        <v>0</v>
      </c>
      <c r="C50" s="71">
        <v>392035741.33999997</v>
      </c>
      <c r="D50" s="71">
        <v>392035741.33999997</v>
      </c>
      <c r="E50" s="71">
        <v>392035741.33999997</v>
      </c>
      <c r="F50" s="71">
        <v>392035741.33999997</v>
      </c>
      <c r="G50" s="71">
        <v>0</v>
      </c>
    </row>
    <row r="51" spans="1:7" ht="15.75" customHeight="1">
      <c r="A51" s="72" t="s">
        <v>92</v>
      </c>
      <c r="B51" s="71">
        <v>0</v>
      </c>
      <c r="C51" s="71">
        <v>60000000</v>
      </c>
      <c r="D51" s="71">
        <v>60000000</v>
      </c>
      <c r="E51" s="71">
        <v>60000000</v>
      </c>
      <c r="F51" s="71">
        <v>60000000</v>
      </c>
      <c r="G51" s="71">
        <v>0</v>
      </c>
    </row>
    <row r="52" spans="1:7" ht="15.75" customHeight="1">
      <c r="B52" s="76"/>
      <c r="C52" s="76"/>
      <c r="D52" s="76"/>
      <c r="E52" s="76"/>
      <c r="F52" s="76"/>
      <c r="G52" s="76"/>
    </row>
    <row r="53" spans="1:7" ht="15.75" customHeight="1">
      <c r="A53" s="74" t="s">
        <v>91</v>
      </c>
      <c r="B53" s="73">
        <f t="shared" ref="B53:G53" si="4">SUM(B54:B61)</f>
        <v>55000000</v>
      </c>
      <c r="C53" s="73">
        <f t="shared" si="4"/>
        <v>182460663.70000002</v>
      </c>
      <c r="D53" s="73">
        <f t="shared" si="4"/>
        <v>237460663.70000002</v>
      </c>
      <c r="E53" s="73">
        <f t="shared" si="4"/>
        <v>237389058.91000003</v>
      </c>
      <c r="F53" s="73">
        <f t="shared" si="4"/>
        <v>141624555.25</v>
      </c>
      <c r="G53" s="73">
        <f t="shared" si="4"/>
        <v>71604.790000000416</v>
      </c>
    </row>
    <row r="54" spans="1:7" ht="15.75" customHeight="1">
      <c r="A54" s="72" t="s">
        <v>90</v>
      </c>
      <c r="B54" s="71">
        <v>55000000</v>
      </c>
      <c r="C54" s="71">
        <v>-17048525.810000006</v>
      </c>
      <c r="D54" s="71">
        <v>37951474.18999999</v>
      </c>
      <c r="E54" s="71">
        <v>37947721.639999993</v>
      </c>
      <c r="F54" s="71">
        <v>32483504.459999997</v>
      </c>
      <c r="G54" s="71">
        <v>3752.5500000000029</v>
      </c>
    </row>
    <row r="55" spans="1:7" ht="15.75" customHeight="1">
      <c r="A55" s="72" t="s">
        <v>89</v>
      </c>
      <c r="B55" s="71">
        <v>0</v>
      </c>
      <c r="C55" s="71">
        <v>6687549.1400000006</v>
      </c>
      <c r="D55" s="71">
        <v>6687549.1400000006</v>
      </c>
      <c r="E55" s="71">
        <v>6685244.3400000008</v>
      </c>
      <c r="F55" s="71">
        <v>4312532.78</v>
      </c>
      <c r="G55" s="71">
        <v>2304.8000000000029</v>
      </c>
    </row>
    <row r="56" spans="1:7" ht="15.75" customHeight="1">
      <c r="A56" s="72" t="s">
        <v>88</v>
      </c>
      <c r="B56" s="71">
        <v>0</v>
      </c>
      <c r="C56" s="71">
        <v>607385.84</v>
      </c>
      <c r="D56" s="71">
        <v>607385.84</v>
      </c>
      <c r="E56" s="71">
        <v>607385.28</v>
      </c>
      <c r="F56" s="71">
        <v>566785.28000000003</v>
      </c>
      <c r="G56" s="71">
        <v>0.55999999999767169</v>
      </c>
    </row>
    <row r="57" spans="1:7" ht="15.75" customHeight="1">
      <c r="A57" s="72" t="s">
        <v>87</v>
      </c>
      <c r="B57" s="71">
        <v>0</v>
      </c>
      <c r="C57" s="71">
        <v>110794742.83</v>
      </c>
      <c r="D57" s="71">
        <v>110794742.83</v>
      </c>
      <c r="E57" s="71">
        <v>110733179.83</v>
      </c>
      <c r="F57" s="71">
        <v>78234877.350000009</v>
      </c>
      <c r="G57" s="71">
        <v>61563.000000000233</v>
      </c>
    </row>
    <row r="58" spans="1:7" ht="15.75" customHeight="1">
      <c r="A58" s="72" t="s">
        <v>86</v>
      </c>
      <c r="B58" s="71">
        <v>0</v>
      </c>
      <c r="C58" s="71">
        <v>11908560</v>
      </c>
      <c r="D58" s="71">
        <v>11908560</v>
      </c>
      <c r="E58" s="71">
        <v>11908560</v>
      </c>
      <c r="F58" s="71">
        <v>3969520</v>
      </c>
      <c r="G58" s="71">
        <v>0</v>
      </c>
    </row>
    <row r="59" spans="1:7">
      <c r="A59" s="72" t="s">
        <v>85</v>
      </c>
      <c r="B59" s="71">
        <v>0</v>
      </c>
      <c r="C59" s="71">
        <v>48727243.430000007</v>
      </c>
      <c r="D59" s="71">
        <v>48727243.430000007</v>
      </c>
      <c r="E59" s="71">
        <v>48723338.370000005</v>
      </c>
      <c r="F59" s="71">
        <v>16273705.930000002</v>
      </c>
      <c r="G59" s="71">
        <v>3905.0600000000559</v>
      </c>
    </row>
    <row r="60" spans="1:7">
      <c r="A60" s="72" t="s">
        <v>84</v>
      </c>
      <c r="B60" s="71">
        <v>0</v>
      </c>
      <c r="C60" s="71">
        <v>0</v>
      </c>
      <c r="D60" s="71">
        <v>0</v>
      </c>
      <c r="E60" s="71">
        <v>0</v>
      </c>
      <c r="F60" s="71">
        <v>0</v>
      </c>
      <c r="G60" s="71">
        <v>0</v>
      </c>
    </row>
    <row r="61" spans="1:7" ht="15.75" customHeight="1">
      <c r="A61" s="72" t="s">
        <v>83</v>
      </c>
      <c r="B61" s="71">
        <v>0</v>
      </c>
      <c r="C61" s="71">
        <v>20783708.270000003</v>
      </c>
      <c r="D61" s="71">
        <v>20783708.270000003</v>
      </c>
      <c r="E61" s="71">
        <v>20783629.450000003</v>
      </c>
      <c r="F61" s="71">
        <v>5783629.4499999993</v>
      </c>
      <c r="G61" s="71">
        <v>78.8200000001234</v>
      </c>
    </row>
    <row r="62" spans="1:7" ht="15.75" customHeight="1">
      <c r="A62" s="70"/>
      <c r="B62" s="75"/>
      <c r="C62" s="75"/>
      <c r="D62" s="75"/>
      <c r="E62" s="75"/>
      <c r="F62" s="75"/>
      <c r="G62" s="75"/>
    </row>
    <row r="63" spans="1:7" ht="15.75" customHeight="1">
      <c r="A63" s="74" t="s">
        <v>82</v>
      </c>
      <c r="B63" s="73">
        <f t="shared" ref="B63:G63" si="5">SUM(B64:B66)</f>
        <v>1230935043.6299999</v>
      </c>
      <c r="C63" s="73">
        <f t="shared" si="5"/>
        <v>440511679.48000008</v>
      </c>
      <c r="D63" s="73">
        <f t="shared" si="5"/>
        <v>1671446723.1099999</v>
      </c>
      <c r="E63" s="73">
        <f t="shared" si="5"/>
        <v>1671442117.76</v>
      </c>
      <c r="F63" s="73">
        <f t="shared" si="5"/>
        <v>1173925236.4100013</v>
      </c>
      <c r="G63" s="73">
        <f t="shared" si="5"/>
        <v>4605.3499999998603</v>
      </c>
    </row>
    <row r="64" spans="1:7">
      <c r="A64" s="72" t="s">
        <v>81</v>
      </c>
      <c r="B64" s="71">
        <v>1205935043.6299999</v>
      </c>
      <c r="C64" s="71">
        <v>453209093.91000009</v>
      </c>
      <c r="D64" s="71">
        <v>1659144137.54</v>
      </c>
      <c r="E64" s="71">
        <v>1659144137.54</v>
      </c>
      <c r="F64" s="71">
        <v>1163758316.8300014</v>
      </c>
      <c r="G64" s="71">
        <v>0</v>
      </c>
    </row>
    <row r="65" spans="1:7" ht="15.75" customHeight="1">
      <c r="A65" s="72" t="s">
        <v>80</v>
      </c>
      <c r="B65" s="71">
        <v>0</v>
      </c>
      <c r="C65" s="71">
        <v>12302585.57</v>
      </c>
      <c r="D65" s="71">
        <v>12302585.57</v>
      </c>
      <c r="E65" s="71">
        <v>12297980.220000001</v>
      </c>
      <c r="F65" s="71">
        <v>10166919.58</v>
      </c>
      <c r="G65" s="71">
        <v>4605.3499999998603</v>
      </c>
    </row>
    <row r="66" spans="1:7" ht="15.75" customHeight="1">
      <c r="A66" s="72" t="s">
        <v>79</v>
      </c>
      <c r="B66" s="71">
        <v>25000000</v>
      </c>
      <c r="C66" s="71">
        <v>-24999999.999999996</v>
      </c>
      <c r="D66" s="71">
        <v>0</v>
      </c>
      <c r="E66" s="71">
        <v>0</v>
      </c>
      <c r="F66" s="71">
        <v>0</v>
      </c>
      <c r="G66" s="71">
        <v>0</v>
      </c>
    </row>
    <row r="67" spans="1:7" ht="15.75" customHeight="1">
      <c r="A67" s="79"/>
      <c r="B67" s="69"/>
      <c r="C67" s="69"/>
      <c r="D67" s="69"/>
      <c r="E67" s="69"/>
      <c r="F67" s="69"/>
      <c r="G67" s="69"/>
    </row>
    <row r="68" spans="1:7">
      <c r="A68" s="74" t="s">
        <v>78</v>
      </c>
      <c r="B68" s="78">
        <f t="shared" ref="B68:G68" si="6">SUM(B69:B71)</f>
        <v>77224148.819999993</v>
      </c>
      <c r="C68" s="78">
        <f t="shared" si="6"/>
        <v>-77224148.819999993</v>
      </c>
      <c r="D68" s="78">
        <f t="shared" si="6"/>
        <v>0</v>
      </c>
      <c r="E68" s="78">
        <f t="shared" si="6"/>
        <v>0</v>
      </c>
      <c r="F68" s="78">
        <f t="shared" si="6"/>
        <v>0</v>
      </c>
      <c r="G68" s="78">
        <f t="shared" si="6"/>
        <v>0</v>
      </c>
    </row>
    <row r="69" spans="1:7" ht="15.75" customHeight="1">
      <c r="A69" s="72" t="s">
        <v>77</v>
      </c>
      <c r="B69" s="77">
        <v>0</v>
      </c>
      <c r="C69" s="75">
        <v>0</v>
      </c>
      <c r="D69" s="75">
        <v>0</v>
      </c>
      <c r="E69" s="75">
        <v>0</v>
      </c>
      <c r="F69" s="75">
        <v>0</v>
      </c>
      <c r="G69" s="75">
        <v>0</v>
      </c>
    </row>
    <row r="70" spans="1:7" ht="15.75" customHeight="1">
      <c r="A70" s="72" t="s">
        <v>76</v>
      </c>
      <c r="B70" s="76">
        <v>0</v>
      </c>
      <c r="C70" s="76">
        <v>0</v>
      </c>
      <c r="D70" s="76">
        <v>0</v>
      </c>
      <c r="E70" s="76">
        <v>0</v>
      </c>
      <c r="F70" s="76">
        <v>0</v>
      </c>
      <c r="G70" s="76">
        <v>0</v>
      </c>
    </row>
    <row r="71" spans="1:7" ht="15.75" customHeight="1">
      <c r="A71" s="72" t="s">
        <v>75</v>
      </c>
      <c r="B71" s="71">
        <v>77224148.819999993</v>
      </c>
      <c r="C71" s="71">
        <v>-77224148.819999993</v>
      </c>
      <c r="D71" s="71">
        <v>0</v>
      </c>
      <c r="E71" s="71">
        <v>0</v>
      </c>
      <c r="F71" s="71">
        <v>0</v>
      </c>
      <c r="G71" s="71">
        <v>0</v>
      </c>
    </row>
    <row r="72" spans="1:7" ht="15.75" customHeight="1">
      <c r="A72" s="70"/>
      <c r="B72" s="75"/>
      <c r="C72" s="75"/>
      <c r="D72" s="75"/>
      <c r="E72" s="75"/>
      <c r="F72" s="75"/>
      <c r="G72" s="75"/>
    </row>
    <row r="73" spans="1:7">
      <c r="A73" s="74" t="s">
        <v>74</v>
      </c>
      <c r="B73" s="73">
        <f t="shared" ref="B73:G73" si="7">SUM(B74:B76)</f>
        <v>19635442005.48</v>
      </c>
      <c r="C73" s="73">
        <f t="shared" si="7"/>
        <v>-625122517.75000095</v>
      </c>
      <c r="D73" s="73">
        <f t="shared" si="7"/>
        <v>19010319487.729992</v>
      </c>
      <c r="E73" s="73">
        <f t="shared" si="7"/>
        <v>19010319487.729992</v>
      </c>
      <c r="F73" s="73">
        <f t="shared" si="7"/>
        <v>19010319487.729992</v>
      </c>
      <c r="G73" s="73">
        <f t="shared" si="7"/>
        <v>0</v>
      </c>
    </row>
    <row r="74" spans="1:7" ht="15.75" customHeight="1">
      <c r="A74" s="72" t="s">
        <v>73</v>
      </c>
      <c r="B74" s="71">
        <v>7226878765.4799995</v>
      </c>
      <c r="C74" s="71">
        <v>276706397.03999794</v>
      </c>
      <c r="D74" s="71">
        <v>7503585162.5199881</v>
      </c>
      <c r="E74" s="71">
        <v>7503585162.5199881</v>
      </c>
      <c r="F74" s="71">
        <v>7503585162.5199881</v>
      </c>
      <c r="G74" s="71">
        <v>0</v>
      </c>
    </row>
    <row r="75" spans="1:7" ht="15.75" customHeight="1">
      <c r="A75" s="72" t="s">
        <v>72</v>
      </c>
      <c r="B75" s="71">
        <v>12408563240</v>
      </c>
      <c r="C75" s="71">
        <v>-901828914.78999889</v>
      </c>
      <c r="D75" s="71">
        <v>11506734325.210003</v>
      </c>
      <c r="E75" s="71">
        <v>11506734325.210003</v>
      </c>
      <c r="F75" s="71">
        <v>11506734325.210003</v>
      </c>
      <c r="G75" s="71">
        <v>0</v>
      </c>
    </row>
    <row r="76" spans="1:7" ht="15.75" customHeight="1">
      <c r="A76" s="72" t="s">
        <v>71</v>
      </c>
      <c r="B76" s="71">
        <v>0</v>
      </c>
      <c r="C76" s="71">
        <v>0</v>
      </c>
      <c r="D76" s="71">
        <v>0</v>
      </c>
      <c r="E76" s="71">
        <v>0</v>
      </c>
      <c r="F76" s="71">
        <v>0</v>
      </c>
      <c r="G76" s="71">
        <v>0</v>
      </c>
    </row>
    <row r="77" spans="1:7" s="50" customFormat="1" ht="12.75">
      <c r="A77" s="70"/>
      <c r="B77" s="75"/>
      <c r="C77" s="75"/>
      <c r="D77" s="75"/>
      <c r="E77" s="75"/>
      <c r="F77" s="75"/>
      <c r="G77" s="75"/>
    </row>
    <row r="78" spans="1:7" s="50" customFormat="1" ht="12.75">
      <c r="A78" s="74" t="s">
        <v>70</v>
      </c>
      <c r="B78" s="73">
        <f t="shared" ref="B78:G78" si="8">SUM(B79:B81)</f>
        <v>1431178249.3600001</v>
      </c>
      <c r="C78" s="73">
        <f t="shared" si="8"/>
        <v>-1212061898.95</v>
      </c>
      <c r="D78" s="73">
        <f t="shared" si="8"/>
        <v>219116350.41</v>
      </c>
      <c r="E78" s="73">
        <f t="shared" si="8"/>
        <v>219116350.41</v>
      </c>
      <c r="F78" s="73">
        <f t="shared" si="8"/>
        <v>219116350.41</v>
      </c>
      <c r="G78" s="73">
        <f t="shared" si="8"/>
        <v>0</v>
      </c>
    </row>
    <row r="79" spans="1:7" s="50" customFormat="1" ht="12.75">
      <c r="A79" s="72" t="s">
        <v>69</v>
      </c>
      <c r="B79" s="71">
        <v>802286869.17000008</v>
      </c>
      <c r="C79" s="71">
        <v>-666110552.85000002</v>
      </c>
      <c r="D79" s="71">
        <v>136176316.31999999</v>
      </c>
      <c r="E79" s="71">
        <v>136176316.31999999</v>
      </c>
      <c r="F79" s="71">
        <v>136176316.31999999</v>
      </c>
      <c r="G79" s="71">
        <v>0</v>
      </c>
    </row>
    <row r="80" spans="1:7" s="50" customFormat="1" ht="12.75">
      <c r="A80" s="72" t="s">
        <v>68</v>
      </c>
      <c r="B80" s="71">
        <v>365838470.67000002</v>
      </c>
      <c r="C80" s="71">
        <v>-282898436.57999998</v>
      </c>
      <c r="D80" s="71">
        <v>82940034.090000004</v>
      </c>
      <c r="E80" s="71">
        <v>82940034.090000004</v>
      </c>
      <c r="F80" s="71">
        <v>82940034.090000004</v>
      </c>
      <c r="G80" s="71">
        <v>0</v>
      </c>
    </row>
    <row r="81" spans="1:7" s="50" customFormat="1" ht="12.75">
      <c r="A81" s="72" t="s">
        <v>67</v>
      </c>
      <c r="B81" s="71">
        <v>263052909.52000001</v>
      </c>
      <c r="C81" s="71">
        <v>-263052909.51999998</v>
      </c>
      <c r="D81" s="71">
        <v>0</v>
      </c>
      <c r="E81" s="71">
        <v>0</v>
      </c>
      <c r="F81" s="71">
        <v>0</v>
      </c>
      <c r="G81" s="71">
        <v>0</v>
      </c>
    </row>
    <row r="82" spans="1:7" s="50" customFormat="1" ht="12.75">
      <c r="A82" s="70"/>
      <c r="B82" s="69"/>
      <c r="C82" s="69"/>
      <c r="D82" s="69"/>
      <c r="E82" s="69"/>
      <c r="F82" s="69"/>
      <c r="G82" s="69"/>
    </row>
    <row r="83" spans="1:7" s="50" customFormat="1" ht="12.75">
      <c r="A83" s="68" t="s">
        <v>66</v>
      </c>
      <c r="B83" s="67">
        <f t="shared" ref="B83:G83" si="9">B14+B23+B34+B45+B53+B63+B68+B73+B78</f>
        <v>83064083888.070038</v>
      </c>
      <c r="C83" s="67">
        <f t="shared" si="9"/>
        <v>8560125646.6500063</v>
      </c>
      <c r="D83" s="67">
        <f t="shared" si="9"/>
        <v>91624209534.720078</v>
      </c>
      <c r="E83" s="67">
        <f t="shared" si="9"/>
        <v>90146475931.120056</v>
      </c>
      <c r="F83" s="67">
        <f t="shared" si="9"/>
        <v>88261591594.980057</v>
      </c>
      <c r="G83" s="66">
        <f t="shared" si="9"/>
        <v>1477733603.5999999</v>
      </c>
    </row>
    <row r="84" spans="1:7" s="50" customFormat="1" ht="12.75">
      <c r="A84" s="63"/>
      <c r="B84" s="62"/>
      <c r="C84" s="62"/>
      <c r="D84" s="62"/>
      <c r="E84" s="62"/>
      <c r="F84" s="62"/>
      <c r="G84" s="62"/>
    </row>
    <row r="85" spans="1:7" s="50" customFormat="1" ht="12.75">
      <c r="A85" s="219"/>
      <c r="B85" s="64"/>
      <c r="C85" s="64"/>
      <c r="D85" s="64"/>
      <c r="E85" s="64"/>
      <c r="F85" s="64"/>
      <c r="G85" s="64"/>
    </row>
    <row r="86" spans="1:7" s="50" customFormat="1" ht="12.75">
      <c r="A86" s="65"/>
      <c r="B86" s="64"/>
      <c r="C86" s="64"/>
      <c r="D86" s="64"/>
      <c r="E86" s="64"/>
      <c r="F86" s="64"/>
      <c r="G86" s="64"/>
    </row>
    <row r="87" spans="1:7" s="50" customFormat="1" ht="12.75">
      <c r="A87" s="65"/>
      <c r="B87" s="64"/>
      <c r="C87" s="64"/>
      <c r="D87" s="64"/>
      <c r="E87" s="64"/>
      <c r="F87" s="64"/>
      <c r="G87" s="64"/>
    </row>
    <row r="88" spans="1:7" s="50" customFormat="1" ht="12.75">
      <c r="A88" s="63"/>
      <c r="B88" s="62"/>
      <c r="C88" s="62"/>
      <c r="D88" s="62"/>
      <c r="E88" s="62"/>
      <c r="F88" s="62"/>
      <c r="G88" s="62"/>
    </row>
    <row r="89" spans="1:7" s="50" customFormat="1" ht="12.75">
      <c r="A89" s="63"/>
      <c r="B89" s="62"/>
      <c r="C89" s="62"/>
      <c r="D89" s="62"/>
      <c r="E89" s="62"/>
      <c r="F89" s="62"/>
      <c r="G89" s="62"/>
    </row>
    <row r="90" spans="1:7" s="50" customFormat="1" ht="12.75">
      <c r="A90" s="61"/>
      <c r="B90" s="61"/>
      <c r="C90" s="61"/>
      <c r="D90" s="61"/>
      <c r="E90" s="61"/>
      <c r="F90" s="61"/>
      <c r="G90" s="61"/>
    </row>
    <row r="91" spans="1:7" s="50" customFormat="1" ht="12.75">
      <c r="A91" s="61"/>
      <c r="B91" s="61"/>
      <c r="C91" s="61"/>
      <c r="D91" s="61"/>
      <c r="E91" s="61"/>
      <c r="F91" s="61"/>
      <c r="G91" s="61"/>
    </row>
    <row r="92" spans="1:7" s="50" customFormat="1" ht="12.75">
      <c r="A92" s="61"/>
      <c r="B92" s="61"/>
      <c r="C92" s="61"/>
      <c r="D92" s="61"/>
      <c r="E92" s="61"/>
      <c r="F92" s="61"/>
      <c r="G92" s="61"/>
    </row>
    <row r="93" spans="1:7" s="50" customFormat="1" ht="12.75">
      <c r="A93" s="61"/>
      <c r="B93" s="61"/>
      <c r="C93" s="61"/>
      <c r="D93" s="61"/>
      <c r="E93" s="61"/>
      <c r="F93" s="61"/>
      <c r="G93" s="61"/>
    </row>
    <row r="94" spans="1:7" s="50" customFormat="1" ht="12.75">
      <c r="A94" s="61"/>
      <c r="B94" s="61"/>
      <c r="C94" s="61"/>
      <c r="D94" s="61"/>
      <c r="E94" s="61"/>
      <c r="F94" s="61"/>
      <c r="G94" s="61"/>
    </row>
    <row r="95" spans="1:7" s="48" customFormat="1" ht="12.75">
      <c r="A95" s="60"/>
      <c r="B95" s="60"/>
      <c r="C95" s="60"/>
      <c r="D95" s="60"/>
      <c r="E95" s="60"/>
      <c r="F95" s="60"/>
      <c r="G95" s="60"/>
    </row>
  </sheetData>
  <mergeCells count="11">
    <mergeCell ref="A1:G1"/>
    <mergeCell ref="A2:G2"/>
    <mergeCell ref="A3:G3"/>
    <mergeCell ref="A5:G5"/>
    <mergeCell ref="A6:G6"/>
    <mergeCell ref="A7:G7"/>
    <mergeCell ref="A8:G8"/>
    <mergeCell ref="A9:G9"/>
    <mergeCell ref="A10:A11"/>
    <mergeCell ref="B10:F10"/>
    <mergeCell ref="G10:G11"/>
  </mergeCells>
  <printOptions horizontalCentered="1"/>
  <pageMargins left="0.39370078740157483" right="0.39370078740157483" top="0.78740157480314965" bottom="0.59055118110236227" header="0.31496062992125984" footer="0.31496062992125984"/>
  <pageSetup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FAAC-DDA6-4FFE-A666-0726FBB00B0F}">
  <sheetPr>
    <tabColor theme="6" tint="0.39997558519241921"/>
  </sheetPr>
  <dimension ref="A1:M37"/>
  <sheetViews>
    <sheetView zoomScale="120" zoomScaleNormal="120" zoomScaleSheetLayoutView="90" workbookViewId="0">
      <selection activeCell="A22" sqref="A21:XFD22"/>
    </sheetView>
  </sheetViews>
  <sheetFormatPr baseColWidth="10" defaultRowHeight="12.75"/>
  <cols>
    <col min="1" max="1" width="37.625" style="86" customWidth="1"/>
    <col min="2" max="2" width="16.625" style="86" customWidth="1"/>
    <col min="3" max="3" width="12.25" style="86" customWidth="1"/>
    <col min="4" max="4" width="12.375" style="86" customWidth="1"/>
    <col min="5" max="7" width="12" style="86" customWidth="1"/>
    <col min="8" max="13" width="11" style="87"/>
    <col min="14" max="164" width="11" style="86"/>
    <col min="165" max="165" width="42.125" style="86" customWidth="1"/>
    <col min="166" max="166" width="16.125" style="86" customWidth="1"/>
    <col min="167" max="167" width="19.375" style="86" customWidth="1"/>
    <col min="168" max="168" width="15.75" style="86" customWidth="1"/>
    <col min="169" max="169" width="17" style="86" customWidth="1"/>
    <col min="170" max="170" width="16.25" style="86" customWidth="1"/>
    <col min="171" max="171" width="14.125" style="86" customWidth="1"/>
    <col min="172" max="420" width="11" style="86"/>
    <col min="421" max="421" width="42.125" style="86" customWidth="1"/>
    <col min="422" max="422" width="16.125" style="86" customWidth="1"/>
    <col min="423" max="423" width="19.375" style="86" customWidth="1"/>
    <col min="424" max="424" width="15.75" style="86" customWidth="1"/>
    <col min="425" max="425" width="17" style="86" customWidth="1"/>
    <col min="426" max="426" width="16.25" style="86" customWidth="1"/>
    <col min="427" max="427" width="14.125" style="86" customWidth="1"/>
    <col min="428" max="676" width="11" style="86"/>
    <col min="677" max="677" width="42.125" style="86" customWidth="1"/>
    <col min="678" max="678" width="16.125" style="86" customWidth="1"/>
    <col min="679" max="679" width="19.375" style="86" customWidth="1"/>
    <col min="680" max="680" width="15.75" style="86" customWidth="1"/>
    <col min="681" max="681" width="17" style="86" customWidth="1"/>
    <col min="682" max="682" width="16.25" style="86" customWidth="1"/>
    <col min="683" max="683" width="14.125" style="86" customWidth="1"/>
    <col min="684" max="932" width="11" style="86"/>
    <col min="933" max="933" width="42.125" style="86" customWidth="1"/>
    <col min="934" max="934" width="16.125" style="86" customWidth="1"/>
    <col min="935" max="935" width="19.375" style="86" customWidth="1"/>
    <col min="936" max="936" width="15.75" style="86" customWidth="1"/>
    <col min="937" max="937" width="17" style="86" customWidth="1"/>
    <col min="938" max="938" width="16.25" style="86" customWidth="1"/>
    <col min="939" max="939" width="14.125" style="86" customWidth="1"/>
    <col min="940" max="1188" width="11" style="86"/>
    <col min="1189" max="1189" width="42.125" style="86" customWidth="1"/>
    <col min="1190" max="1190" width="16.125" style="86" customWidth="1"/>
    <col min="1191" max="1191" width="19.375" style="86" customWidth="1"/>
    <col min="1192" max="1192" width="15.75" style="86" customWidth="1"/>
    <col min="1193" max="1193" width="17" style="86" customWidth="1"/>
    <col min="1194" max="1194" width="16.25" style="86" customWidth="1"/>
    <col min="1195" max="1195" width="14.125" style="86" customWidth="1"/>
    <col min="1196" max="1444" width="11" style="86"/>
    <col min="1445" max="1445" width="42.125" style="86" customWidth="1"/>
    <col min="1446" max="1446" width="16.125" style="86" customWidth="1"/>
    <col min="1447" max="1447" width="19.375" style="86" customWidth="1"/>
    <col min="1448" max="1448" width="15.75" style="86" customWidth="1"/>
    <col min="1449" max="1449" width="17" style="86" customWidth="1"/>
    <col min="1450" max="1450" width="16.25" style="86" customWidth="1"/>
    <col min="1451" max="1451" width="14.125" style="86" customWidth="1"/>
    <col min="1452" max="1700" width="11" style="86"/>
    <col min="1701" max="1701" width="42.125" style="86" customWidth="1"/>
    <col min="1702" max="1702" width="16.125" style="86" customWidth="1"/>
    <col min="1703" max="1703" width="19.375" style="86" customWidth="1"/>
    <col min="1704" max="1704" width="15.75" style="86" customWidth="1"/>
    <col min="1705" max="1705" width="17" style="86" customWidth="1"/>
    <col min="1706" max="1706" width="16.25" style="86" customWidth="1"/>
    <col min="1707" max="1707" width="14.125" style="86" customWidth="1"/>
    <col min="1708" max="1956" width="11" style="86"/>
    <col min="1957" max="1957" width="42.125" style="86" customWidth="1"/>
    <col min="1958" max="1958" width="16.125" style="86" customWidth="1"/>
    <col min="1959" max="1959" width="19.375" style="86" customWidth="1"/>
    <col min="1960" max="1960" width="15.75" style="86" customWidth="1"/>
    <col min="1961" max="1961" width="17" style="86" customWidth="1"/>
    <col min="1962" max="1962" width="16.25" style="86" customWidth="1"/>
    <col min="1963" max="1963" width="14.125" style="86" customWidth="1"/>
    <col min="1964" max="2212" width="11" style="86"/>
    <col min="2213" max="2213" width="42.125" style="86" customWidth="1"/>
    <col min="2214" max="2214" width="16.125" style="86" customWidth="1"/>
    <col min="2215" max="2215" width="19.375" style="86" customWidth="1"/>
    <col min="2216" max="2216" width="15.75" style="86" customWidth="1"/>
    <col min="2217" max="2217" width="17" style="86" customWidth="1"/>
    <col min="2218" max="2218" width="16.25" style="86" customWidth="1"/>
    <col min="2219" max="2219" width="14.125" style="86" customWidth="1"/>
    <col min="2220" max="2468" width="11" style="86"/>
    <col min="2469" max="2469" width="42.125" style="86" customWidth="1"/>
    <col min="2470" max="2470" width="16.125" style="86" customWidth="1"/>
    <col min="2471" max="2471" width="19.375" style="86" customWidth="1"/>
    <col min="2472" max="2472" width="15.75" style="86" customWidth="1"/>
    <col min="2473" max="2473" width="17" style="86" customWidth="1"/>
    <col min="2474" max="2474" width="16.25" style="86" customWidth="1"/>
    <col min="2475" max="2475" width="14.125" style="86" customWidth="1"/>
    <col min="2476" max="2724" width="11" style="86"/>
    <col min="2725" max="2725" width="42.125" style="86" customWidth="1"/>
    <col min="2726" max="2726" width="16.125" style="86" customWidth="1"/>
    <col min="2727" max="2727" width="19.375" style="86" customWidth="1"/>
    <col min="2728" max="2728" width="15.75" style="86" customWidth="1"/>
    <col min="2729" max="2729" width="17" style="86" customWidth="1"/>
    <col min="2730" max="2730" width="16.25" style="86" customWidth="1"/>
    <col min="2731" max="2731" width="14.125" style="86" customWidth="1"/>
    <col min="2732" max="2980" width="11" style="86"/>
    <col min="2981" max="2981" width="42.125" style="86" customWidth="1"/>
    <col min="2982" max="2982" width="16.125" style="86" customWidth="1"/>
    <col min="2983" max="2983" width="19.375" style="86" customWidth="1"/>
    <col min="2984" max="2984" width="15.75" style="86" customWidth="1"/>
    <col min="2985" max="2985" width="17" style="86" customWidth="1"/>
    <col min="2986" max="2986" width="16.25" style="86" customWidth="1"/>
    <col min="2987" max="2987" width="14.125" style="86" customWidth="1"/>
    <col min="2988" max="3236" width="11" style="86"/>
    <col min="3237" max="3237" width="42.125" style="86" customWidth="1"/>
    <col min="3238" max="3238" width="16.125" style="86" customWidth="1"/>
    <col min="3239" max="3239" width="19.375" style="86" customWidth="1"/>
    <col min="3240" max="3240" width="15.75" style="86" customWidth="1"/>
    <col min="3241" max="3241" width="17" style="86" customWidth="1"/>
    <col min="3242" max="3242" width="16.25" style="86" customWidth="1"/>
    <col min="3243" max="3243" width="14.125" style="86" customWidth="1"/>
    <col min="3244" max="3492" width="11" style="86"/>
    <col min="3493" max="3493" width="42.125" style="86" customWidth="1"/>
    <col min="3494" max="3494" width="16.125" style="86" customWidth="1"/>
    <col min="3495" max="3495" width="19.375" style="86" customWidth="1"/>
    <col min="3496" max="3496" width="15.75" style="86" customWidth="1"/>
    <col min="3497" max="3497" width="17" style="86" customWidth="1"/>
    <col min="3498" max="3498" width="16.25" style="86" customWidth="1"/>
    <col min="3499" max="3499" width="14.125" style="86" customWidth="1"/>
    <col min="3500" max="3748" width="11" style="86"/>
    <col min="3749" max="3749" width="42.125" style="86" customWidth="1"/>
    <col min="3750" max="3750" width="16.125" style="86" customWidth="1"/>
    <col min="3751" max="3751" width="19.375" style="86" customWidth="1"/>
    <col min="3752" max="3752" width="15.75" style="86" customWidth="1"/>
    <col min="3753" max="3753" width="17" style="86" customWidth="1"/>
    <col min="3754" max="3754" width="16.25" style="86" customWidth="1"/>
    <col min="3755" max="3755" width="14.125" style="86" customWidth="1"/>
    <col min="3756" max="4004" width="11" style="86"/>
    <col min="4005" max="4005" width="42.125" style="86" customWidth="1"/>
    <col min="4006" max="4006" width="16.125" style="86" customWidth="1"/>
    <col min="4007" max="4007" width="19.375" style="86" customWidth="1"/>
    <col min="4008" max="4008" width="15.75" style="86" customWidth="1"/>
    <col min="4009" max="4009" width="17" style="86" customWidth="1"/>
    <col min="4010" max="4010" width="16.25" style="86" customWidth="1"/>
    <col min="4011" max="4011" width="14.125" style="86" customWidth="1"/>
    <col min="4012" max="4260" width="11" style="86"/>
    <col min="4261" max="4261" width="42.125" style="86" customWidth="1"/>
    <col min="4262" max="4262" width="16.125" style="86" customWidth="1"/>
    <col min="4263" max="4263" width="19.375" style="86" customWidth="1"/>
    <col min="4264" max="4264" width="15.75" style="86" customWidth="1"/>
    <col min="4265" max="4265" width="17" style="86" customWidth="1"/>
    <col min="4266" max="4266" width="16.25" style="86" customWidth="1"/>
    <col min="4267" max="4267" width="14.125" style="86" customWidth="1"/>
    <col min="4268" max="4516" width="11" style="86"/>
    <col min="4517" max="4517" width="42.125" style="86" customWidth="1"/>
    <col min="4518" max="4518" width="16.125" style="86" customWidth="1"/>
    <col min="4519" max="4519" width="19.375" style="86" customWidth="1"/>
    <col min="4520" max="4520" width="15.75" style="86" customWidth="1"/>
    <col min="4521" max="4521" width="17" style="86" customWidth="1"/>
    <col min="4522" max="4522" width="16.25" style="86" customWidth="1"/>
    <col min="4523" max="4523" width="14.125" style="86" customWidth="1"/>
    <col min="4524" max="4772" width="11" style="86"/>
    <col min="4773" max="4773" width="42.125" style="86" customWidth="1"/>
    <col min="4774" max="4774" width="16.125" style="86" customWidth="1"/>
    <col min="4775" max="4775" width="19.375" style="86" customWidth="1"/>
    <col min="4776" max="4776" width="15.75" style="86" customWidth="1"/>
    <col min="4777" max="4777" width="17" style="86" customWidth="1"/>
    <col min="4778" max="4778" width="16.25" style="86" customWidth="1"/>
    <col min="4779" max="4779" width="14.125" style="86" customWidth="1"/>
    <col min="4780" max="5028" width="11" style="86"/>
    <col min="5029" max="5029" width="42.125" style="86" customWidth="1"/>
    <col min="5030" max="5030" width="16.125" style="86" customWidth="1"/>
    <col min="5031" max="5031" width="19.375" style="86" customWidth="1"/>
    <col min="5032" max="5032" width="15.75" style="86" customWidth="1"/>
    <col min="5033" max="5033" width="17" style="86" customWidth="1"/>
    <col min="5034" max="5034" width="16.25" style="86" customWidth="1"/>
    <col min="5035" max="5035" width="14.125" style="86" customWidth="1"/>
    <col min="5036" max="5284" width="11" style="86"/>
    <col min="5285" max="5285" width="42.125" style="86" customWidth="1"/>
    <col min="5286" max="5286" width="16.125" style="86" customWidth="1"/>
    <col min="5287" max="5287" width="19.375" style="86" customWidth="1"/>
    <col min="5288" max="5288" width="15.75" style="86" customWidth="1"/>
    <col min="5289" max="5289" width="17" style="86" customWidth="1"/>
    <col min="5290" max="5290" width="16.25" style="86" customWidth="1"/>
    <col min="5291" max="5291" width="14.125" style="86" customWidth="1"/>
    <col min="5292" max="5540" width="11" style="86"/>
    <col min="5541" max="5541" width="42.125" style="86" customWidth="1"/>
    <col min="5542" max="5542" width="16.125" style="86" customWidth="1"/>
    <col min="5543" max="5543" width="19.375" style="86" customWidth="1"/>
    <col min="5544" max="5544" width="15.75" style="86" customWidth="1"/>
    <col min="5545" max="5545" width="17" style="86" customWidth="1"/>
    <col min="5546" max="5546" width="16.25" style="86" customWidth="1"/>
    <col min="5547" max="5547" width="14.125" style="86" customWidth="1"/>
    <col min="5548" max="5796" width="11" style="86"/>
    <col min="5797" max="5797" width="42.125" style="86" customWidth="1"/>
    <col min="5798" max="5798" width="16.125" style="86" customWidth="1"/>
    <col min="5799" max="5799" width="19.375" style="86" customWidth="1"/>
    <col min="5800" max="5800" width="15.75" style="86" customWidth="1"/>
    <col min="5801" max="5801" width="17" style="86" customWidth="1"/>
    <col min="5802" max="5802" width="16.25" style="86" customWidth="1"/>
    <col min="5803" max="5803" width="14.125" style="86" customWidth="1"/>
    <col min="5804" max="6052" width="11" style="86"/>
    <col min="6053" max="6053" width="42.125" style="86" customWidth="1"/>
    <col min="6054" max="6054" width="16.125" style="86" customWidth="1"/>
    <col min="6055" max="6055" width="19.375" style="86" customWidth="1"/>
    <col min="6056" max="6056" width="15.75" style="86" customWidth="1"/>
    <col min="6057" max="6057" width="17" style="86" customWidth="1"/>
    <col min="6058" max="6058" width="16.25" style="86" customWidth="1"/>
    <col min="6059" max="6059" width="14.125" style="86" customWidth="1"/>
    <col min="6060" max="6308" width="11" style="86"/>
    <col min="6309" max="6309" width="42.125" style="86" customWidth="1"/>
    <col min="6310" max="6310" width="16.125" style="86" customWidth="1"/>
    <col min="6311" max="6311" width="19.375" style="86" customWidth="1"/>
    <col min="6312" max="6312" width="15.75" style="86" customWidth="1"/>
    <col min="6313" max="6313" width="17" style="86" customWidth="1"/>
    <col min="6314" max="6314" width="16.25" style="86" customWidth="1"/>
    <col min="6315" max="6315" width="14.125" style="86" customWidth="1"/>
    <col min="6316" max="6564" width="11" style="86"/>
    <col min="6565" max="6565" width="42.125" style="86" customWidth="1"/>
    <col min="6566" max="6566" width="16.125" style="86" customWidth="1"/>
    <col min="6567" max="6567" width="19.375" style="86" customWidth="1"/>
    <col min="6568" max="6568" width="15.75" style="86" customWidth="1"/>
    <col min="6569" max="6569" width="17" style="86" customWidth="1"/>
    <col min="6570" max="6570" width="16.25" style="86" customWidth="1"/>
    <col min="6571" max="6571" width="14.125" style="86" customWidth="1"/>
    <col min="6572" max="6820" width="11" style="86"/>
    <col min="6821" max="6821" width="42.125" style="86" customWidth="1"/>
    <col min="6822" max="6822" width="16.125" style="86" customWidth="1"/>
    <col min="6823" max="6823" width="19.375" style="86" customWidth="1"/>
    <col min="6824" max="6824" width="15.75" style="86" customWidth="1"/>
    <col min="6825" max="6825" width="17" style="86" customWidth="1"/>
    <col min="6826" max="6826" width="16.25" style="86" customWidth="1"/>
    <col min="6827" max="6827" width="14.125" style="86" customWidth="1"/>
    <col min="6828" max="7076" width="11" style="86"/>
    <col min="7077" max="7077" width="42.125" style="86" customWidth="1"/>
    <col min="7078" max="7078" width="16.125" style="86" customWidth="1"/>
    <col min="7079" max="7079" width="19.375" style="86" customWidth="1"/>
    <col min="7080" max="7080" width="15.75" style="86" customWidth="1"/>
    <col min="7081" max="7081" width="17" style="86" customWidth="1"/>
    <col min="7082" max="7082" width="16.25" style="86" customWidth="1"/>
    <col min="7083" max="7083" width="14.125" style="86" customWidth="1"/>
    <col min="7084" max="7332" width="11" style="86"/>
    <col min="7333" max="7333" width="42.125" style="86" customWidth="1"/>
    <col min="7334" max="7334" width="16.125" style="86" customWidth="1"/>
    <col min="7335" max="7335" width="19.375" style="86" customWidth="1"/>
    <col min="7336" max="7336" width="15.75" style="86" customWidth="1"/>
    <col min="7337" max="7337" width="17" style="86" customWidth="1"/>
    <col min="7338" max="7338" width="16.25" style="86" customWidth="1"/>
    <col min="7339" max="7339" width="14.125" style="86" customWidth="1"/>
    <col min="7340" max="7588" width="11" style="86"/>
    <col min="7589" max="7589" width="42.125" style="86" customWidth="1"/>
    <col min="7590" max="7590" width="16.125" style="86" customWidth="1"/>
    <col min="7591" max="7591" width="19.375" style="86" customWidth="1"/>
    <col min="7592" max="7592" width="15.75" style="86" customWidth="1"/>
    <col min="7593" max="7593" width="17" style="86" customWidth="1"/>
    <col min="7594" max="7594" width="16.25" style="86" customWidth="1"/>
    <col min="7595" max="7595" width="14.125" style="86" customWidth="1"/>
    <col min="7596" max="7844" width="11" style="86"/>
    <col min="7845" max="7845" width="42.125" style="86" customWidth="1"/>
    <col min="7846" max="7846" width="16.125" style="86" customWidth="1"/>
    <col min="7847" max="7847" width="19.375" style="86" customWidth="1"/>
    <col min="7848" max="7848" width="15.75" style="86" customWidth="1"/>
    <col min="7849" max="7849" width="17" style="86" customWidth="1"/>
    <col min="7850" max="7850" width="16.25" style="86" customWidth="1"/>
    <col min="7851" max="7851" width="14.125" style="86" customWidth="1"/>
    <col min="7852" max="8100" width="11" style="86"/>
    <col min="8101" max="8101" width="42.125" style="86" customWidth="1"/>
    <col min="8102" max="8102" width="16.125" style="86" customWidth="1"/>
    <col min="8103" max="8103" width="19.375" style="86" customWidth="1"/>
    <col min="8104" max="8104" width="15.75" style="86" customWidth="1"/>
    <col min="8105" max="8105" width="17" style="86" customWidth="1"/>
    <col min="8106" max="8106" width="16.25" style="86" customWidth="1"/>
    <col min="8107" max="8107" width="14.125" style="86" customWidth="1"/>
    <col min="8108" max="8356" width="11" style="86"/>
    <col min="8357" max="8357" width="42.125" style="86" customWidth="1"/>
    <col min="8358" max="8358" width="16.125" style="86" customWidth="1"/>
    <col min="8359" max="8359" width="19.375" style="86" customWidth="1"/>
    <col min="8360" max="8360" width="15.75" style="86" customWidth="1"/>
    <col min="8361" max="8361" width="17" style="86" customWidth="1"/>
    <col min="8362" max="8362" width="16.25" style="86" customWidth="1"/>
    <col min="8363" max="8363" width="14.125" style="86" customWidth="1"/>
    <col min="8364" max="8612" width="11" style="86"/>
    <col min="8613" max="8613" width="42.125" style="86" customWidth="1"/>
    <col min="8614" max="8614" width="16.125" style="86" customWidth="1"/>
    <col min="8615" max="8615" width="19.375" style="86" customWidth="1"/>
    <col min="8616" max="8616" width="15.75" style="86" customWidth="1"/>
    <col min="8617" max="8617" width="17" style="86" customWidth="1"/>
    <col min="8618" max="8618" width="16.25" style="86" customWidth="1"/>
    <col min="8619" max="8619" width="14.125" style="86" customWidth="1"/>
    <col min="8620" max="8868" width="11" style="86"/>
    <col min="8869" max="8869" width="42.125" style="86" customWidth="1"/>
    <col min="8870" max="8870" width="16.125" style="86" customWidth="1"/>
    <col min="8871" max="8871" width="19.375" style="86" customWidth="1"/>
    <col min="8872" max="8872" width="15.75" style="86" customWidth="1"/>
    <col min="8873" max="8873" width="17" style="86" customWidth="1"/>
    <col min="8874" max="8874" width="16.25" style="86" customWidth="1"/>
    <col min="8875" max="8875" width="14.125" style="86" customWidth="1"/>
    <col min="8876" max="9124" width="11" style="86"/>
    <col min="9125" max="9125" width="42.125" style="86" customWidth="1"/>
    <col min="9126" max="9126" width="16.125" style="86" customWidth="1"/>
    <col min="9127" max="9127" width="19.375" style="86" customWidth="1"/>
    <col min="9128" max="9128" width="15.75" style="86" customWidth="1"/>
    <col min="9129" max="9129" width="17" style="86" customWidth="1"/>
    <col min="9130" max="9130" width="16.25" style="86" customWidth="1"/>
    <col min="9131" max="9131" width="14.125" style="86" customWidth="1"/>
    <col min="9132" max="9380" width="11" style="86"/>
    <col min="9381" max="9381" width="42.125" style="86" customWidth="1"/>
    <col min="9382" max="9382" width="16.125" style="86" customWidth="1"/>
    <col min="9383" max="9383" width="19.375" style="86" customWidth="1"/>
    <col min="9384" max="9384" width="15.75" style="86" customWidth="1"/>
    <col min="9385" max="9385" width="17" style="86" customWidth="1"/>
    <col min="9386" max="9386" width="16.25" style="86" customWidth="1"/>
    <col min="9387" max="9387" width="14.125" style="86" customWidth="1"/>
    <col min="9388" max="9636" width="11" style="86"/>
    <col min="9637" max="9637" width="42.125" style="86" customWidth="1"/>
    <col min="9638" max="9638" width="16.125" style="86" customWidth="1"/>
    <col min="9639" max="9639" width="19.375" style="86" customWidth="1"/>
    <col min="9640" max="9640" width="15.75" style="86" customWidth="1"/>
    <col min="9641" max="9641" width="17" style="86" customWidth="1"/>
    <col min="9642" max="9642" width="16.25" style="86" customWidth="1"/>
    <col min="9643" max="9643" width="14.125" style="86" customWidth="1"/>
    <col min="9644" max="9892" width="11" style="86"/>
    <col min="9893" max="9893" width="42.125" style="86" customWidth="1"/>
    <col min="9894" max="9894" width="16.125" style="86" customWidth="1"/>
    <col min="9895" max="9895" width="19.375" style="86" customWidth="1"/>
    <col min="9896" max="9896" width="15.75" style="86" customWidth="1"/>
    <col min="9897" max="9897" width="17" style="86" customWidth="1"/>
    <col min="9898" max="9898" width="16.25" style="86" customWidth="1"/>
    <col min="9899" max="9899" width="14.125" style="86" customWidth="1"/>
    <col min="9900" max="10148" width="11" style="86"/>
    <col min="10149" max="10149" width="42.125" style="86" customWidth="1"/>
    <col min="10150" max="10150" width="16.125" style="86" customWidth="1"/>
    <col min="10151" max="10151" width="19.375" style="86" customWidth="1"/>
    <col min="10152" max="10152" width="15.75" style="86" customWidth="1"/>
    <col min="10153" max="10153" width="17" style="86" customWidth="1"/>
    <col min="10154" max="10154" width="16.25" style="86" customWidth="1"/>
    <col min="10155" max="10155" width="14.125" style="86" customWidth="1"/>
    <col min="10156" max="10404" width="11" style="86"/>
    <col min="10405" max="10405" width="42.125" style="86" customWidth="1"/>
    <col min="10406" max="10406" width="16.125" style="86" customWidth="1"/>
    <col min="10407" max="10407" width="19.375" style="86" customWidth="1"/>
    <col min="10408" max="10408" width="15.75" style="86" customWidth="1"/>
    <col min="10409" max="10409" width="17" style="86" customWidth="1"/>
    <col min="10410" max="10410" width="16.25" style="86" customWidth="1"/>
    <col min="10411" max="10411" width="14.125" style="86" customWidth="1"/>
    <col min="10412" max="10660" width="11" style="86"/>
    <col min="10661" max="10661" width="42.125" style="86" customWidth="1"/>
    <col min="10662" max="10662" width="16.125" style="86" customWidth="1"/>
    <col min="10663" max="10663" width="19.375" style="86" customWidth="1"/>
    <col min="10664" max="10664" width="15.75" style="86" customWidth="1"/>
    <col min="10665" max="10665" width="17" style="86" customWidth="1"/>
    <col min="10666" max="10666" width="16.25" style="86" customWidth="1"/>
    <col min="10667" max="10667" width="14.125" style="86" customWidth="1"/>
    <col min="10668" max="10916" width="11" style="86"/>
    <col min="10917" max="10917" width="42.125" style="86" customWidth="1"/>
    <col min="10918" max="10918" width="16.125" style="86" customWidth="1"/>
    <col min="10919" max="10919" width="19.375" style="86" customWidth="1"/>
    <col min="10920" max="10920" width="15.75" style="86" customWidth="1"/>
    <col min="10921" max="10921" width="17" style="86" customWidth="1"/>
    <col min="10922" max="10922" width="16.25" style="86" customWidth="1"/>
    <col min="10923" max="10923" width="14.125" style="86" customWidth="1"/>
    <col min="10924" max="11172" width="11" style="86"/>
    <col min="11173" max="11173" width="42.125" style="86" customWidth="1"/>
    <col min="11174" max="11174" width="16.125" style="86" customWidth="1"/>
    <col min="11175" max="11175" width="19.375" style="86" customWidth="1"/>
    <col min="11176" max="11176" width="15.75" style="86" customWidth="1"/>
    <col min="11177" max="11177" width="17" style="86" customWidth="1"/>
    <col min="11178" max="11178" width="16.25" style="86" customWidth="1"/>
    <col min="11179" max="11179" width="14.125" style="86" customWidth="1"/>
    <col min="11180" max="11428" width="11" style="86"/>
    <col min="11429" max="11429" width="42.125" style="86" customWidth="1"/>
    <col min="11430" max="11430" width="16.125" style="86" customWidth="1"/>
    <col min="11431" max="11431" width="19.375" style="86" customWidth="1"/>
    <col min="11432" max="11432" width="15.75" style="86" customWidth="1"/>
    <col min="11433" max="11433" width="17" style="86" customWidth="1"/>
    <col min="11434" max="11434" width="16.25" style="86" customWidth="1"/>
    <col min="11435" max="11435" width="14.125" style="86" customWidth="1"/>
    <col min="11436" max="11684" width="11" style="86"/>
    <col min="11685" max="11685" width="42.125" style="86" customWidth="1"/>
    <col min="11686" max="11686" width="16.125" style="86" customWidth="1"/>
    <col min="11687" max="11687" width="19.375" style="86" customWidth="1"/>
    <col min="11688" max="11688" width="15.75" style="86" customWidth="1"/>
    <col min="11689" max="11689" width="17" style="86" customWidth="1"/>
    <col min="11690" max="11690" width="16.25" style="86" customWidth="1"/>
    <col min="11691" max="11691" width="14.125" style="86" customWidth="1"/>
    <col min="11692" max="11940" width="11" style="86"/>
    <col min="11941" max="11941" width="42.125" style="86" customWidth="1"/>
    <col min="11942" max="11942" width="16.125" style="86" customWidth="1"/>
    <col min="11943" max="11943" width="19.375" style="86" customWidth="1"/>
    <col min="11944" max="11944" width="15.75" style="86" customWidth="1"/>
    <col min="11945" max="11945" width="17" style="86" customWidth="1"/>
    <col min="11946" max="11946" width="16.25" style="86" customWidth="1"/>
    <col min="11947" max="11947" width="14.125" style="86" customWidth="1"/>
    <col min="11948" max="12196" width="11" style="86"/>
    <col min="12197" max="12197" width="42.125" style="86" customWidth="1"/>
    <col min="12198" max="12198" width="16.125" style="86" customWidth="1"/>
    <col min="12199" max="12199" width="19.375" style="86" customWidth="1"/>
    <col min="12200" max="12200" width="15.75" style="86" customWidth="1"/>
    <col min="12201" max="12201" width="17" style="86" customWidth="1"/>
    <col min="12202" max="12202" width="16.25" style="86" customWidth="1"/>
    <col min="12203" max="12203" width="14.125" style="86" customWidth="1"/>
    <col min="12204" max="12452" width="11" style="86"/>
    <col min="12453" max="12453" width="42.125" style="86" customWidth="1"/>
    <col min="12454" max="12454" width="16.125" style="86" customWidth="1"/>
    <col min="12455" max="12455" width="19.375" style="86" customWidth="1"/>
    <col min="12456" max="12456" width="15.75" style="86" customWidth="1"/>
    <col min="12457" max="12457" width="17" style="86" customWidth="1"/>
    <col min="12458" max="12458" width="16.25" style="86" customWidth="1"/>
    <col min="12459" max="12459" width="14.125" style="86" customWidth="1"/>
    <col min="12460" max="12708" width="11" style="86"/>
    <col min="12709" max="12709" width="42.125" style="86" customWidth="1"/>
    <col min="12710" max="12710" width="16.125" style="86" customWidth="1"/>
    <col min="12711" max="12711" width="19.375" style="86" customWidth="1"/>
    <col min="12712" max="12712" width="15.75" style="86" customWidth="1"/>
    <col min="12713" max="12713" width="17" style="86" customWidth="1"/>
    <col min="12714" max="12714" width="16.25" style="86" customWidth="1"/>
    <col min="12715" max="12715" width="14.125" style="86" customWidth="1"/>
    <col min="12716" max="12964" width="11" style="86"/>
    <col min="12965" max="12965" width="42.125" style="86" customWidth="1"/>
    <col min="12966" max="12966" width="16.125" style="86" customWidth="1"/>
    <col min="12967" max="12967" width="19.375" style="86" customWidth="1"/>
    <col min="12968" max="12968" width="15.75" style="86" customWidth="1"/>
    <col min="12969" max="12969" width="17" style="86" customWidth="1"/>
    <col min="12970" max="12970" width="16.25" style="86" customWidth="1"/>
    <col min="12971" max="12971" width="14.125" style="86" customWidth="1"/>
    <col min="12972" max="13220" width="11" style="86"/>
    <col min="13221" max="13221" width="42.125" style="86" customWidth="1"/>
    <col min="13222" max="13222" width="16.125" style="86" customWidth="1"/>
    <col min="13223" max="13223" width="19.375" style="86" customWidth="1"/>
    <col min="13224" max="13224" width="15.75" style="86" customWidth="1"/>
    <col min="13225" max="13225" width="17" style="86" customWidth="1"/>
    <col min="13226" max="13226" width="16.25" style="86" customWidth="1"/>
    <col min="13227" max="13227" width="14.125" style="86" customWidth="1"/>
    <col min="13228" max="13476" width="11" style="86"/>
    <col min="13477" max="13477" width="42.125" style="86" customWidth="1"/>
    <col min="13478" max="13478" width="16.125" style="86" customWidth="1"/>
    <col min="13479" max="13479" width="19.375" style="86" customWidth="1"/>
    <col min="13480" max="13480" width="15.75" style="86" customWidth="1"/>
    <col min="13481" max="13481" width="17" style="86" customWidth="1"/>
    <col min="13482" max="13482" width="16.25" style="86" customWidth="1"/>
    <col min="13483" max="13483" width="14.125" style="86" customWidth="1"/>
    <col min="13484" max="13732" width="11" style="86"/>
    <col min="13733" max="13733" width="42.125" style="86" customWidth="1"/>
    <col min="13734" max="13734" width="16.125" style="86" customWidth="1"/>
    <col min="13735" max="13735" width="19.375" style="86" customWidth="1"/>
    <col min="13736" max="13736" width="15.75" style="86" customWidth="1"/>
    <col min="13737" max="13737" width="17" style="86" customWidth="1"/>
    <col min="13738" max="13738" width="16.25" style="86" customWidth="1"/>
    <col min="13739" max="13739" width="14.125" style="86" customWidth="1"/>
    <col min="13740" max="13988" width="11" style="86"/>
    <col min="13989" max="13989" width="42.125" style="86" customWidth="1"/>
    <col min="13990" max="13990" width="16.125" style="86" customWidth="1"/>
    <col min="13991" max="13991" width="19.375" style="86" customWidth="1"/>
    <col min="13992" max="13992" width="15.75" style="86" customWidth="1"/>
    <col min="13993" max="13993" width="17" style="86" customWidth="1"/>
    <col min="13994" max="13994" width="16.25" style="86" customWidth="1"/>
    <col min="13995" max="13995" width="14.125" style="86" customWidth="1"/>
    <col min="13996" max="14244" width="11" style="86"/>
    <col min="14245" max="14245" width="42.125" style="86" customWidth="1"/>
    <col min="14246" max="14246" width="16.125" style="86" customWidth="1"/>
    <col min="14247" max="14247" width="19.375" style="86" customWidth="1"/>
    <col min="14248" max="14248" width="15.75" style="86" customWidth="1"/>
    <col min="14249" max="14249" width="17" style="86" customWidth="1"/>
    <col min="14250" max="14250" width="16.25" style="86" customWidth="1"/>
    <col min="14251" max="14251" width="14.125" style="86" customWidth="1"/>
    <col min="14252" max="14500" width="11" style="86"/>
    <col min="14501" max="14501" width="42.125" style="86" customWidth="1"/>
    <col min="14502" max="14502" width="16.125" style="86" customWidth="1"/>
    <col min="14503" max="14503" width="19.375" style="86" customWidth="1"/>
    <col min="14504" max="14504" width="15.75" style="86" customWidth="1"/>
    <col min="14505" max="14505" width="17" style="86" customWidth="1"/>
    <col min="14506" max="14506" width="16.25" style="86" customWidth="1"/>
    <col min="14507" max="14507" width="14.125" style="86" customWidth="1"/>
    <col min="14508" max="14756" width="11" style="86"/>
    <col min="14757" max="14757" width="42.125" style="86" customWidth="1"/>
    <col min="14758" max="14758" width="16.125" style="86" customWidth="1"/>
    <col min="14759" max="14759" width="19.375" style="86" customWidth="1"/>
    <col min="14760" max="14760" width="15.75" style="86" customWidth="1"/>
    <col min="14761" max="14761" width="17" style="86" customWidth="1"/>
    <col min="14762" max="14762" width="16.25" style="86" customWidth="1"/>
    <col min="14763" max="14763" width="14.125" style="86" customWidth="1"/>
    <col min="14764" max="15012" width="11" style="86"/>
    <col min="15013" max="15013" width="42.125" style="86" customWidth="1"/>
    <col min="15014" max="15014" width="16.125" style="86" customWidth="1"/>
    <col min="15015" max="15015" width="19.375" style="86" customWidth="1"/>
    <col min="15016" max="15016" width="15.75" style="86" customWidth="1"/>
    <col min="15017" max="15017" width="17" style="86" customWidth="1"/>
    <col min="15018" max="15018" width="16.25" style="86" customWidth="1"/>
    <col min="15019" max="15019" width="14.125" style="86" customWidth="1"/>
    <col min="15020" max="15268" width="11" style="86"/>
    <col min="15269" max="15269" width="42.125" style="86" customWidth="1"/>
    <col min="15270" max="15270" width="16.125" style="86" customWidth="1"/>
    <col min="15271" max="15271" width="19.375" style="86" customWidth="1"/>
    <col min="15272" max="15272" width="15.75" style="86" customWidth="1"/>
    <col min="15273" max="15273" width="17" style="86" customWidth="1"/>
    <col min="15274" max="15274" width="16.25" style="86" customWidth="1"/>
    <col min="15275" max="15275" width="14.125" style="86" customWidth="1"/>
    <col min="15276" max="15524" width="11" style="86"/>
    <col min="15525" max="15525" width="42.125" style="86" customWidth="1"/>
    <col min="15526" max="15526" width="16.125" style="86" customWidth="1"/>
    <col min="15527" max="15527" width="19.375" style="86" customWidth="1"/>
    <col min="15528" max="15528" width="15.75" style="86" customWidth="1"/>
    <col min="15529" max="15529" width="17" style="86" customWidth="1"/>
    <col min="15530" max="15530" width="16.25" style="86" customWidth="1"/>
    <col min="15531" max="15531" width="14.125" style="86" customWidth="1"/>
    <col min="15532" max="15780" width="11" style="86"/>
    <col min="15781" max="15781" width="42.125" style="86" customWidth="1"/>
    <col min="15782" max="15782" width="16.125" style="86" customWidth="1"/>
    <col min="15783" max="15783" width="19.375" style="86" customWidth="1"/>
    <col min="15784" max="15784" width="15.75" style="86" customWidth="1"/>
    <col min="15785" max="15785" width="17" style="86" customWidth="1"/>
    <col min="15786" max="15786" width="16.25" style="86" customWidth="1"/>
    <col min="15787" max="15787" width="14.125" style="86" customWidth="1"/>
    <col min="15788" max="16036" width="11" style="86"/>
    <col min="16037" max="16037" width="42.125" style="86" customWidth="1"/>
    <col min="16038" max="16038" width="16.125" style="86" customWidth="1"/>
    <col min="16039" max="16039" width="19.375" style="86" customWidth="1"/>
    <col min="16040" max="16040" width="15.75" style="86" customWidth="1"/>
    <col min="16041" max="16041" width="17" style="86" customWidth="1"/>
    <col min="16042" max="16042" width="16.25" style="86" customWidth="1"/>
    <col min="16043" max="16043" width="14.125" style="86" customWidth="1"/>
    <col min="16044" max="16384" width="11" style="86"/>
  </cols>
  <sheetData>
    <row r="1" spans="1:13">
      <c r="A1" s="300" t="s">
        <v>150</v>
      </c>
      <c r="B1" s="300"/>
      <c r="C1" s="300"/>
      <c r="D1" s="300"/>
      <c r="E1" s="300"/>
      <c r="F1" s="300"/>
      <c r="G1" s="300"/>
    </row>
    <row r="2" spans="1:13" ht="15">
      <c r="A2" s="296" t="s">
        <v>142</v>
      </c>
      <c r="B2" s="296"/>
      <c r="C2" s="296"/>
      <c r="D2" s="296"/>
      <c r="E2" s="296"/>
      <c r="F2" s="296"/>
      <c r="G2" s="296"/>
    </row>
    <row r="3" spans="1:13" ht="15">
      <c r="A3" s="310" t="s">
        <v>141</v>
      </c>
      <c r="B3" s="310"/>
      <c r="C3" s="310"/>
      <c r="D3" s="310"/>
      <c r="E3" s="310"/>
      <c r="F3" s="310"/>
      <c r="G3" s="310"/>
    </row>
    <row r="4" spans="1:13">
      <c r="A4" s="85"/>
      <c r="B4" s="84"/>
      <c r="C4" s="109"/>
      <c r="D4" s="109"/>
      <c r="E4" s="109"/>
      <c r="F4" s="109"/>
      <c r="G4" s="109"/>
    </row>
    <row r="5" spans="1:13" ht="21" customHeight="1">
      <c r="A5" s="302" t="s">
        <v>140</v>
      </c>
      <c r="B5" s="303"/>
      <c r="C5" s="303"/>
      <c r="D5" s="303"/>
      <c r="E5" s="303"/>
      <c r="F5" s="303"/>
      <c r="G5" s="304"/>
    </row>
    <row r="6" spans="1:13" ht="23.25" customHeight="1">
      <c r="A6" s="305" t="s">
        <v>149</v>
      </c>
      <c r="B6" s="306"/>
      <c r="C6" s="306"/>
      <c r="D6" s="306"/>
      <c r="E6" s="306"/>
      <c r="F6" s="306"/>
      <c r="G6" s="307"/>
    </row>
    <row r="7" spans="1:13" ht="21.75" customHeight="1">
      <c r="A7" s="286" t="s">
        <v>138</v>
      </c>
      <c r="B7" s="287"/>
      <c r="C7" s="287"/>
      <c r="D7" s="287"/>
      <c r="E7" s="287"/>
      <c r="F7" s="287"/>
      <c r="G7" s="288"/>
    </row>
    <row r="8" spans="1:13" ht="21.75" customHeight="1">
      <c r="A8" s="308" t="s">
        <v>137</v>
      </c>
      <c r="B8" s="290"/>
      <c r="C8" s="290"/>
      <c r="D8" s="290"/>
      <c r="E8" s="290"/>
      <c r="F8" s="290"/>
      <c r="G8" s="291"/>
    </row>
    <row r="9" spans="1:13" ht="33.75" customHeight="1">
      <c r="A9" s="309" t="s">
        <v>136</v>
      </c>
      <c r="B9" s="309"/>
      <c r="C9" s="309"/>
      <c r="D9" s="309"/>
      <c r="E9" s="309"/>
      <c r="F9" s="309"/>
      <c r="G9" s="309"/>
    </row>
    <row r="10" spans="1:13">
      <c r="A10" s="263" t="s">
        <v>135</v>
      </c>
      <c r="B10" s="301" t="s">
        <v>134</v>
      </c>
      <c r="C10" s="301"/>
      <c r="D10" s="301"/>
      <c r="E10" s="301"/>
      <c r="F10" s="301"/>
      <c r="G10" s="263" t="s">
        <v>133</v>
      </c>
    </row>
    <row r="11" spans="1:13" ht="25.5">
      <c r="A11" s="263"/>
      <c r="B11" s="217" t="s">
        <v>132</v>
      </c>
      <c r="C11" s="218" t="s">
        <v>148</v>
      </c>
      <c r="D11" s="217" t="s">
        <v>9</v>
      </c>
      <c r="E11" s="217" t="s">
        <v>10</v>
      </c>
      <c r="F11" s="217" t="s">
        <v>130</v>
      </c>
      <c r="G11" s="263"/>
    </row>
    <row r="12" spans="1:13" ht="22.5" customHeight="1">
      <c r="A12" s="217" t="s">
        <v>129</v>
      </c>
      <c r="B12" s="217">
        <v>1</v>
      </c>
      <c r="C12" s="217">
        <v>2</v>
      </c>
      <c r="D12" s="217" t="s">
        <v>128</v>
      </c>
      <c r="E12" s="217">
        <v>4</v>
      </c>
      <c r="F12" s="217">
        <v>5</v>
      </c>
      <c r="G12" s="217" t="s">
        <v>127</v>
      </c>
    </row>
    <row r="13" spans="1:13">
      <c r="A13" s="108"/>
      <c r="B13" s="106"/>
      <c r="C13" s="107"/>
      <c r="D13" s="106"/>
      <c r="E13" s="107"/>
      <c r="F13" s="106"/>
      <c r="G13" s="105"/>
    </row>
    <row r="14" spans="1:13" s="99" customFormat="1" ht="30" customHeight="1">
      <c r="A14" s="104" t="s">
        <v>147</v>
      </c>
      <c r="B14" s="102">
        <v>53085887385.259995</v>
      </c>
      <c r="C14" s="103">
        <v>7992045518.8900013</v>
      </c>
      <c r="D14" s="102">
        <v>61077932904.150032</v>
      </c>
      <c r="E14" s="103">
        <v>61069891816.150024</v>
      </c>
      <c r="F14" s="102">
        <v>59718731577.820023</v>
      </c>
      <c r="G14" s="101">
        <v>8041088.0000000047</v>
      </c>
      <c r="H14" s="100"/>
      <c r="I14" s="100"/>
      <c r="J14" s="100"/>
      <c r="K14" s="100"/>
      <c r="L14" s="100"/>
      <c r="M14" s="100"/>
    </row>
    <row r="15" spans="1:13" s="99" customFormat="1" ht="30" customHeight="1">
      <c r="A15" s="104" t="s">
        <v>146</v>
      </c>
      <c r="B15" s="102">
        <v>21044639487.970001</v>
      </c>
      <c r="C15" s="103">
        <v>1207833076.8500075</v>
      </c>
      <c r="D15" s="102">
        <v>22252472564.819984</v>
      </c>
      <c r="E15" s="103">
        <v>20782780049.219982</v>
      </c>
      <c r="F15" s="102">
        <v>20249055951.410007</v>
      </c>
      <c r="G15" s="101">
        <v>1469692515.6000001</v>
      </c>
      <c r="H15" s="100"/>
      <c r="I15" s="100"/>
      <c r="J15" s="100"/>
      <c r="K15" s="100"/>
      <c r="L15" s="100"/>
      <c r="M15" s="100"/>
    </row>
    <row r="16" spans="1:13" s="99" customFormat="1" ht="30" customHeight="1">
      <c r="A16" s="104" t="s">
        <v>145</v>
      </c>
      <c r="B16" s="102">
        <v>1431178249.3600001</v>
      </c>
      <c r="C16" s="103">
        <v>-1197995087.4699998</v>
      </c>
      <c r="D16" s="102">
        <v>233183161.88999999</v>
      </c>
      <c r="E16" s="103">
        <v>233183161.88999999</v>
      </c>
      <c r="F16" s="102">
        <v>233183161.88999999</v>
      </c>
      <c r="G16" s="101">
        <v>0</v>
      </c>
      <c r="H16" s="100"/>
      <c r="I16" s="100"/>
      <c r="J16" s="100"/>
      <c r="K16" s="100"/>
      <c r="L16" s="100"/>
      <c r="M16" s="100"/>
    </row>
    <row r="17" spans="1:13" s="99" customFormat="1" ht="30" customHeight="1">
      <c r="A17" s="104" t="s">
        <v>144</v>
      </c>
      <c r="B17" s="102">
        <v>275500000</v>
      </c>
      <c r="C17" s="103">
        <v>281535741.33999997</v>
      </c>
      <c r="D17" s="102">
        <v>557035741.33999991</v>
      </c>
      <c r="E17" s="103">
        <v>557035741.33999991</v>
      </c>
      <c r="F17" s="102">
        <v>557035741.33999991</v>
      </c>
      <c r="G17" s="101">
        <v>0</v>
      </c>
      <c r="H17" s="100"/>
      <c r="I17" s="100"/>
      <c r="J17" s="100"/>
      <c r="K17" s="100"/>
      <c r="L17" s="100"/>
      <c r="M17" s="100"/>
    </row>
    <row r="18" spans="1:13" s="99" customFormat="1" ht="30" customHeight="1">
      <c r="A18" s="104" t="s">
        <v>27</v>
      </c>
      <c r="B18" s="102">
        <v>7226878765.4799995</v>
      </c>
      <c r="C18" s="103">
        <v>276706397.0399996</v>
      </c>
      <c r="D18" s="102">
        <v>7503585162.5199785</v>
      </c>
      <c r="E18" s="102">
        <v>7503585162.5199785</v>
      </c>
      <c r="F18" s="102">
        <v>7503585162.5199785</v>
      </c>
      <c r="G18" s="101">
        <v>0</v>
      </c>
      <c r="H18" s="100"/>
      <c r="I18" s="100"/>
      <c r="J18" s="100"/>
      <c r="K18" s="100"/>
      <c r="L18" s="100"/>
      <c r="M18" s="100"/>
    </row>
    <row r="19" spans="1:13" s="95" customFormat="1">
      <c r="A19" s="98" t="s">
        <v>66</v>
      </c>
      <c r="B19" s="97">
        <f t="shared" ref="B19:G19" si="0">SUM(B14:B18)</f>
        <v>83064083888.069992</v>
      </c>
      <c r="C19" s="97">
        <f t="shared" si="0"/>
        <v>8560125646.6500101</v>
      </c>
      <c r="D19" s="97">
        <f t="shared" si="0"/>
        <v>91624209534.719986</v>
      </c>
      <c r="E19" s="97">
        <f t="shared" si="0"/>
        <v>90146475931.11998</v>
      </c>
      <c r="F19" s="97">
        <f t="shared" si="0"/>
        <v>88261591594.979996</v>
      </c>
      <c r="G19" s="97">
        <f t="shared" si="0"/>
        <v>1477733603.6000001</v>
      </c>
      <c r="H19" s="96"/>
      <c r="I19" s="96"/>
      <c r="J19" s="96"/>
      <c r="K19" s="96"/>
      <c r="L19" s="96"/>
      <c r="M19" s="96"/>
    </row>
    <row r="20" spans="1:13" s="91" customFormat="1">
      <c r="A20" s="94"/>
      <c r="B20" s="94"/>
      <c r="C20" s="94"/>
      <c r="D20" s="94"/>
      <c r="E20" s="94"/>
      <c r="F20" s="94"/>
      <c r="G20" s="94"/>
      <c r="H20" s="92"/>
      <c r="I20" s="92"/>
      <c r="J20" s="92"/>
      <c r="K20" s="92"/>
      <c r="L20" s="92"/>
      <c r="M20" s="92"/>
    </row>
    <row r="21" spans="1:13" s="91" customFormat="1">
      <c r="A21" s="60"/>
      <c r="B21" s="60"/>
      <c r="C21" s="60"/>
      <c r="D21" s="60"/>
      <c r="E21" s="60"/>
      <c r="F21" s="60"/>
      <c r="G21" s="60"/>
      <c r="H21" s="92"/>
      <c r="I21" s="92"/>
      <c r="J21" s="92"/>
      <c r="K21" s="92"/>
      <c r="L21" s="92"/>
      <c r="M21" s="92"/>
    </row>
    <row r="22" spans="1:13" s="91" customFormat="1">
      <c r="A22" s="93"/>
      <c r="B22" s="60"/>
      <c r="C22" s="93"/>
      <c r="D22" s="93"/>
      <c r="E22" s="93"/>
      <c r="F22" s="93"/>
      <c r="G22" s="93"/>
      <c r="H22" s="92"/>
      <c r="I22" s="92"/>
      <c r="J22" s="92"/>
      <c r="K22" s="92"/>
      <c r="L22" s="92"/>
      <c r="M22" s="92"/>
    </row>
    <row r="23" spans="1:13">
      <c r="A23" s="90"/>
      <c r="B23" s="61"/>
      <c r="C23" s="90"/>
      <c r="D23" s="90"/>
      <c r="E23" s="90"/>
      <c r="F23" s="90"/>
      <c r="G23" s="90"/>
    </row>
    <row r="24" spans="1:13">
      <c r="A24" s="90"/>
      <c r="B24" s="61"/>
      <c r="C24" s="61"/>
      <c r="D24" s="61"/>
      <c r="E24" s="61"/>
      <c r="F24" s="61"/>
      <c r="G24" s="61"/>
    </row>
    <row r="25" spans="1:13">
      <c r="A25" s="84"/>
      <c r="B25" s="84"/>
      <c r="C25" s="84"/>
      <c r="D25" s="84"/>
      <c r="E25" s="84"/>
      <c r="F25" s="84"/>
      <c r="G25" s="84"/>
    </row>
    <row r="26" spans="1:13">
      <c r="A26" s="84"/>
      <c r="B26" s="84"/>
      <c r="C26" s="84"/>
      <c r="D26" s="84"/>
      <c r="E26" s="84"/>
      <c r="F26" s="84"/>
      <c r="G26" s="84"/>
    </row>
    <row r="27" spans="1:13">
      <c r="A27" s="88"/>
      <c r="B27" s="89"/>
      <c r="C27" s="89"/>
      <c r="D27" s="89"/>
      <c r="E27" s="89"/>
      <c r="F27" s="89"/>
      <c r="G27" s="89"/>
    </row>
    <row r="28" spans="1:13">
      <c r="A28" s="88"/>
      <c r="B28" s="89"/>
      <c r="C28" s="89"/>
      <c r="D28" s="89"/>
      <c r="E28" s="89"/>
      <c r="F28" s="89"/>
      <c r="G28" s="89"/>
    </row>
    <row r="29" spans="1:13">
      <c r="A29" s="88"/>
      <c r="B29" s="89"/>
      <c r="C29" s="89"/>
      <c r="D29" s="89"/>
      <c r="E29" s="89"/>
      <c r="F29" s="89"/>
      <c r="G29" s="89"/>
    </row>
    <row r="30" spans="1:13">
      <c r="A30" s="88"/>
      <c r="B30" s="89"/>
      <c r="C30" s="89"/>
      <c r="D30" s="89"/>
      <c r="E30" s="89"/>
      <c r="F30" s="89"/>
      <c r="G30" s="89"/>
    </row>
    <row r="31" spans="1:13">
      <c r="A31" s="88"/>
      <c r="B31" s="88"/>
      <c r="C31" s="88"/>
      <c r="D31" s="88"/>
      <c r="E31" s="88"/>
      <c r="F31" s="88"/>
      <c r="G31" s="88"/>
    </row>
    <row r="32" spans="1:13">
      <c r="A32" s="88"/>
      <c r="B32" s="89"/>
      <c r="C32" s="89"/>
      <c r="D32" s="89"/>
      <c r="E32" s="89"/>
      <c r="F32" s="89"/>
      <c r="G32" s="89"/>
    </row>
    <row r="33" spans="1:7">
      <c r="A33" s="88"/>
      <c r="B33" s="88"/>
      <c r="C33" s="88"/>
      <c r="D33" s="88"/>
      <c r="E33" s="88"/>
      <c r="F33" s="88"/>
      <c r="G33" s="88"/>
    </row>
    <row r="34" spans="1:7">
      <c r="A34" s="88"/>
      <c r="B34" s="88"/>
      <c r="C34" s="88"/>
      <c r="D34" s="88"/>
      <c r="E34" s="88"/>
      <c r="F34" s="88"/>
      <c r="G34" s="88"/>
    </row>
    <row r="35" spans="1:7">
      <c r="A35" s="88"/>
      <c r="B35" s="88"/>
      <c r="C35" s="88"/>
      <c r="D35" s="88"/>
      <c r="E35" s="88"/>
      <c r="F35" s="88"/>
      <c r="G35" s="88"/>
    </row>
    <row r="36" spans="1:7">
      <c r="A36" s="88"/>
      <c r="B36" s="88"/>
      <c r="C36" s="88"/>
      <c r="D36" s="88"/>
      <c r="E36" s="88"/>
      <c r="F36" s="88"/>
      <c r="G36" s="88"/>
    </row>
    <row r="37" spans="1:7">
      <c r="A37" s="88"/>
      <c r="B37" s="88"/>
      <c r="C37" s="88"/>
      <c r="D37" s="88"/>
      <c r="E37" s="88"/>
      <c r="F37" s="88"/>
      <c r="G37" s="88"/>
    </row>
  </sheetData>
  <mergeCells count="11">
    <mergeCell ref="A7:G7"/>
    <mergeCell ref="A1:G1"/>
    <mergeCell ref="A10:A11"/>
    <mergeCell ref="B10:F10"/>
    <mergeCell ref="G10:G11"/>
    <mergeCell ref="A5:G5"/>
    <mergeCell ref="A6:G6"/>
    <mergeCell ref="A8:G8"/>
    <mergeCell ref="A9:G9"/>
    <mergeCell ref="A2:G2"/>
    <mergeCell ref="A3:G3"/>
  </mergeCells>
  <printOptions horizontalCentered="1"/>
  <pageMargins left="0.59055118110236227" right="0.59055118110236227" top="0.78740157480314965" bottom="0.59055118110236227"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BB91D-B831-45EE-A005-BC3429ADD9CB}">
  <sheetPr>
    <tabColor theme="6" tint="0.39997558519241921"/>
  </sheetPr>
  <dimension ref="A1:G247"/>
  <sheetViews>
    <sheetView showGridLines="0" zoomScaleNormal="100" zoomScaleSheetLayoutView="70" workbookViewId="0">
      <selection activeCell="A213" sqref="A213:XFD213"/>
    </sheetView>
  </sheetViews>
  <sheetFormatPr baseColWidth="10" defaultRowHeight="12.75"/>
  <cols>
    <col min="1" max="1" width="78.875" style="86" customWidth="1"/>
    <col min="2" max="2" width="15.625" style="86" customWidth="1"/>
    <col min="3" max="3" width="14.125" style="86" customWidth="1"/>
    <col min="4" max="4" width="14.625" style="86" bestFit="1" customWidth="1"/>
    <col min="5" max="5" width="13.25" style="86" customWidth="1"/>
    <col min="6" max="6" width="13.125" style="86" customWidth="1"/>
    <col min="7" max="7" width="14.375" style="86" bestFit="1" customWidth="1"/>
    <col min="8" max="152" width="11" style="86"/>
    <col min="153" max="153" width="44.25" style="86" customWidth="1"/>
    <col min="154" max="154" width="17.125" style="86" customWidth="1"/>
    <col min="155" max="155" width="19.75" style="86" customWidth="1"/>
    <col min="156" max="156" width="12" style="86" customWidth="1"/>
    <col min="157" max="157" width="13.875" style="86" customWidth="1"/>
    <col min="158" max="158" width="15.25" style="86" customWidth="1"/>
    <col min="159" max="159" width="17.125" style="86" customWidth="1"/>
    <col min="160" max="408" width="11" style="86"/>
    <col min="409" max="409" width="44.25" style="86" customWidth="1"/>
    <col min="410" max="410" width="17.125" style="86" customWidth="1"/>
    <col min="411" max="411" width="19.75" style="86" customWidth="1"/>
    <col min="412" max="412" width="12" style="86" customWidth="1"/>
    <col min="413" max="413" width="13.875" style="86" customWidth="1"/>
    <col min="414" max="414" width="15.25" style="86" customWidth="1"/>
    <col min="415" max="415" width="17.125" style="86" customWidth="1"/>
    <col min="416" max="664" width="11" style="86"/>
    <col min="665" max="665" width="44.25" style="86" customWidth="1"/>
    <col min="666" max="666" width="17.125" style="86" customWidth="1"/>
    <col min="667" max="667" width="19.75" style="86" customWidth="1"/>
    <col min="668" max="668" width="12" style="86" customWidth="1"/>
    <col min="669" max="669" width="13.875" style="86" customWidth="1"/>
    <col min="670" max="670" width="15.25" style="86" customWidth="1"/>
    <col min="671" max="671" width="17.125" style="86" customWidth="1"/>
    <col min="672" max="920" width="11" style="86"/>
    <col min="921" max="921" width="44.25" style="86" customWidth="1"/>
    <col min="922" max="922" width="17.125" style="86" customWidth="1"/>
    <col min="923" max="923" width="19.75" style="86" customWidth="1"/>
    <col min="924" max="924" width="12" style="86" customWidth="1"/>
    <col min="925" max="925" width="13.875" style="86" customWidth="1"/>
    <col min="926" max="926" width="15.25" style="86" customWidth="1"/>
    <col min="927" max="927" width="17.125" style="86" customWidth="1"/>
    <col min="928" max="1176" width="11" style="86"/>
    <col min="1177" max="1177" width="44.25" style="86" customWidth="1"/>
    <col min="1178" max="1178" width="17.125" style="86" customWidth="1"/>
    <col min="1179" max="1179" width="19.75" style="86" customWidth="1"/>
    <col min="1180" max="1180" width="12" style="86" customWidth="1"/>
    <col min="1181" max="1181" width="13.875" style="86" customWidth="1"/>
    <col min="1182" max="1182" width="15.25" style="86" customWidth="1"/>
    <col min="1183" max="1183" width="17.125" style="86" customWidth="1"/>
    <col min="1184" max="1432" width="11" style="86"/>
    <col min="1433" max="1433" width="44.25" style="86" customWidth="1"/>
    <col min="1434" max="1434" width="17.125" style="86" customWidth="1"/>
    <col min="1435" max="1435" width="19.75" style="86" customWidth="1"/>
    <col min="1436" max="1436" width="12" style="86" customWidth="1"/>
    <col min="1437" max="1437" width="13.875" style="86" customWidth="1"/>
    <col min="1438" max="1438" width="15.25" style="86" customWidth="1"/>
    <col min="1439" max="1439" width="17.125" style="86" customWidth="1"/>
    <col min="1440" max="1688" width="11" style="86"/>
    <col min="1689" max="1689" width="44.25" style="86" customWidth="1"/>
    <col min="1690" max="1690" width="17.125" style="86" customWidth="1"/>
    <col min="1691" max="1691" width="19.75" style="86" customWidth="1"/>
    <col min="1692" max="1692" width="12" style="86" customWidth="1"/>
    <col min="1693" max="1693" width="13.875" style="86" customWidth="1"/>
    <col min="1694" max="1694" width="15.25" style="86" customWidth="1"/>
    <col min="1695" max="1695" width="17.125" style="86" customWidth="1"/>
    <col min="1696" max="1944" width="11" style="86"/>
    <col min="1945" max="1945" width="44.25" style="86" customWidth="1"/>
    <col min="1946" max="1946" width="17.125" style="86" customWidth="1"/>
    <col min="1947" max="1947" width="19.75" style="86" customWidth="1"/>
    <col min="1948" max="1948" width="12" style="86" customWidth="1"/>
    <col min="1949" max="1949" width="13.875" style="86" customWidth="1"/>
    <col min="1950" max="1950" width="15.25" style="86" customWidth="1"/>
    <col min="1951" max="1951" width="17.125" style="86" customWidth="1"/>
    <col min="1952" max="2200" width="11" style="86"/>
    <col min="2201" max="2201" width="44.25" style="86" customWidth="1"/>
    <col min="2202" max="2202" width="17.125" style="86" customWidth="1"/>
    <col min="2203" max="2203" width="19.75" style="86" customWidth="1"/>
    <col min="2204" max="2204" width="12" style="86" customWidth="1"/>
    <col min="2205" max="2205" width="13.875" style="86" customWidth="1"/>
    <col min="2206" max="2206" width="15.25" style="86" customWidth="1"/>
    <col min="2207" max="2207" width="17.125" style="86" customWidth="1"/>
    <col min="2208" max="2456" width="11" style="86"/>
    <col min="2457" max="2457" width="44.25" style="86" customWidth="1"/>
    <col min="2458" max="2458" width="17.125" style="86" customWidth="1"/>
    <col min="2459" max="2459" width="19.75" style="86" customWidth="1"/>
    <col min="2460" max="2460" width="12" style="86" customWidth="1"/>
    <col min="2461" max="2461" width="13.875" style="86" customWidth="1"/>
    <col min="2462" max="2462" width="15.25" style="86" customWidth="1"/>
    <col min="2463" max="2463" width="17.125" style="86" customWidth="1"/>
    <col min="2464" max="2712" width="11" style="86"/>
    <col min="2713" max="2713" width="44.25" style="86" customWidth="1"/>
    <col min="2714" max="2714" width="17.125" style="86" customWidth="1"/>
    <col min="2715" max="2715" width="19.75" style="86" customWidth="1"/>
    <col min="2716" max="2716" width="12" style="86" customWidth="1"/>
    <col min="2717" max="2717" width="13.875" style="86" customWidth="1"/>
    <col min="2718" max="2718" width="15.25" style="86" customWidth="1"/>
    <col min="2719" max="2719" width="17.125" style="86" customWidth="1"/>
    <col min="2720" max="2968" width="11" style="86"/>
    <col min="2969" max="2969" width="44.25" style="86" customWidth="1"/>
    <col min="2970" max="2970" width="17.125" style="86" customWidth="1"/>
    <col min="2971" max="2971" width="19.75" style="86" customWidth="1"/>
    <col min="2972" max="2972" width="12" style="86" customWidth="1"/>
    <col min="2973" max="2973" width="13.875" style="86" customWidth="1"/>
    <col min="2974" max="2974" width="15.25" style="86" customWidth="1"/>
    <col min="2975" max="2975" width="17.125" style="86" customWidth="1"/>
    <col min="2976" max="3224" width="11" style="86"/>
    <col min="3225" max="3225" width="44.25" style="86" customWidth="1"/>
    <col min="3226" max="3226" width="17.125" style="86" customWidth="1"/>
    <col min="3227" max="3227" width="19.75" style="86" customWidth="1"/>
    <col min="3228" max="3228" width="12" style="86" customWidth="1"/>
    <col min="3229" max="3229" width="13.875" style="86" customWidth="1"/>
    <col min="3230" max="3230" width="15.25" style="86" customWidth="1"/>
    <col min="3231" max="3231" width="17.125" style="86" customWidth="1"/>
    <col min="3232" max="3480" width="11" style="86"/>
    <col min="3481" max="3481" width="44.25" style="86" customWidth="1"/>
    <col min="3482" max="3482" width="17.125" style="86" customWidth="1"/>
    <col min="3483" max="3483" width="19.75" style="86" customWidth="1"/>
    <col min="3484" max="3484" width="12" style="86" customWidth="1"/>
    <col min="3485" max="3485" width="13.875" style="86" customWidth="1"/>
    <col min="3486" max="3486" width="15.25" style="86" customWidth="1"/>
    <col min="3487" max="3487" width="17.125" style="86" customWidth="1"/>
    <col min="3488" max="3736" width="11" style="86"/>
    <col min="3737" max="3737" width="44.25" style="86" customWidth="1"/>
    <col min="3738" max="3738" width="17.125" style="86" customWidth="1"/>
    <col min="3739" max="3739" width="19.75" style="86" customWidth="1"/>
    <col min="3740" max="3740" width="12" style="86" customWidth="1"/>
    <col min="3741" max="3741" width="13.875" style="86" customWidth="1"/>
    <col min="3742" max="3742" width="15.25" style="86" customWidth="1"/>
    <col min="3743" max="3743" width="17.125" style="86" customWidth="1"/>
    <col min="3744" max="3992" width="11" style="86"/>
    <col min="3993" max="3993" width="44.25" style="86" customWidth="1"/>
    <col min="3994" max="3994" width="17.125" style="86" customWidth="1"/>
    <col min="3995" max="3995" width="19.75" style="86" customWidth="1"/>
    <col min="3996" max="3996" width="12" style="86" customWidth="1"/>
    <col min="3997" max="3997" width="13.875" style="86" customWidth="1"/>
    <col min="3998" max="3998" width="15.25" style="86" customWidth="1"/>
    <col min="3999" max="3999" width="17.125" style="86" customWidth="1"/>
    <col min="4000" max="4248" width="11" style="86"/>
    <col min="4249" max="4249" width="44.25" style="86" customWidth="1"/>
    <col min="4250" max="4250" width="17.125" style="86" customWidth="1"/>
    <col min="4251" max="4251" width="19.75" style="86" customWidth="1"/>
    <col min="4252" max="4252" width="12" style="86" customWidth="1"/>
    <col min="4253" max="4253" width="13.875" style="86" customWidth="1"/>
    <col min="4254" max="4254" width="15.25" style="86" customWidth="1"/>
    <col min="4255" max="4255" width="17.125" style="86" customWidth="1"/>
    <col min="4256" max="4504" width="11" style="86"/>
    <col min="4505" max="4505" width="44.25" style="86" customWidth="1"/>
    <col min="4506" max="4506" width="17.125" style="86" customWidth="1"/>
    <col min="4507" max="4507" width="19.75" style="86" customWidth="1"/>
    <col min="4508" max="4508" width="12" style="86" customWidth="1"/>
    <col min="4509" max="4509" width="13.875" style="86" customWidth="1"/>
    <col min="4510" max="4510" width="15.25" style="86" customWidth="1"/>
    <col min="4511" max="4511" width="17.125" style="86" customWidth="1"/>
    <col min="4512" max="4760" width="11" style="86"/>
    <col min="4761" max="4761" width="44.25" style="86" customWidth="1"/>
    <col min="4762" max="4762" width="17.125" style="86" customWidth="1"/>
    <col min="4763" max="4763" width="19.75" style="86" customWidth="1"/>
    <col min="4764" max="4764" width="12" style="86" customWidth="1"/>
    <col min="4765" max="4765" width="13.875" style="86" customWidth="1"/>
    <col min="4766" max="4766" width="15.25" style="86" customWidth="1"/>
    <col min="4767" max="4767" width="17.125" style="86" customWidth="1"/>
    <col min="4768" max="5016" width="11" style="86"/>
    <col min="5017" max="5017" width="44.25" style="86" customWidth="1"/>
    <col min="5018" max="5018" width="17.125" style="86" customWidth="1"/>
    <col min="5019" max="5019" width="19.75" style="86" customWidth="1"/>
    <col min="5020" max="5020" width="12" style="86" customWidth="1"/>
    <col min="5021" max="5021" width="13.875" style="86" customWidth="1"/>
    <col min="5022" max="5022" width="15.25" style="86" customWidth="1"/>
    <col min="5023" max="5023" width="17.125" style="86" customWidth="1"/>
    <col min="5024" max="5272" width="11" style="86"/>
    <col min="5273" max="5273" width="44.25" style="86" customWidth="1"/>
    <col min="5274" max="5274" width="17.125" style="86" customWidth="1"/>
    <col min="5275" max="5275" width="19.75" style="86" customWidth="1"/>
    <col min="5276" max="5276" width="12" style="86" customWidth="1"/>
    <col min="5277" max="5277" width="13.875" style="86" customWidth="1"/>
    <col min="5278" max="5278" width="15.25" style="86" customWidth="1"/>
    <col min="5279" max="5279" width="17.125" style="86" customWidth="1"/>
    <col min="5280" max="5528" width="11" style="86"/>
    <col min="5529" max="5529" width="44.25" style="86" customWidth="1"/>
    <col min="5530" max="5530" width="17.125" style="86" customWidth="1"/>
    <col min="5531" max="5531" width="19.75" style="86" customWidth="1"/>
    <col min="5532" max="5532" width="12" style="86" customWidth="1"/>
    <col min="5533" max="5533" width="13.875" style="86" customWidth="1"/>
    <col min="5534" max="5534" width="15.25" style="86" customWidth="1"/>
    <col min="5535" max="5535" width="17.125" style="86" customWidth="1"/>
    <col min="5536" max="5784" width="11" style="86"/>
    <col min="5785" max="5785" width="44.25" style="86" customWidth="1"/>
    <col min="5786" max="5786" width="17.125" style="86" customWidth="1"/>
    <col min="5787" max="5787" width="19.75" style="86" customWidth="1"/>
    <col min="5788" max="5788" width="12" style="86" customWidth="1"/>
    <col min="5789" max="5789" width="13.875" style="86" customWidth="1"/>
    <col min="5790" max="5790" width="15.25" style="86" customWidth="1"/>
    <col min="5791" max="5791" width="17.125" style="86" customWidth="1"/>
    <col min="5792" max="6040" width="11" style="86"/>
    <col min="6041" max="6041" width="44.25" style="86" customWidth="1"/>
    <col min="6042" max="6042" width="17.125" style="86" customWidth="1"/>
    <col min="6043" max="6043" width="19.75" style="86" customWidth="1"/>
    <col min="6044" max="6044" width="12" style="86" customWidth="1"/>
    <col min="6045" max="6045" width="13.875" style="86" customWidth="1"/>
    <col min="6046" max="6046" width="15.25" style="86" customWidth="1"/>
    <col min="6047" max="6047" width="17.125" style="86" customWidth="1"/>
    <col min="6048" max="6296" width="11" style="86"/>
    <col min="6297" max="6297" width="44.25" style="86" customWidth="1"/>
    <col min="6298" max="6298" width="17.125" style="86" customWidth="1"/>
    <col min="6299" max="6299" width="19.75" style="86" customWidth="1"/>
    <col min="6300" max="6300" width="12" style="86" customWidth="1"/>
    <col min="6301" max="6301" width="13.875" style="86" customWidth="1"/>
    <col min="6302" max="6302" width="15.25" style="86" customWidth="1"/>
    <col min="6303" max="6303" width="17.125" style="86" customWidth="1"/>
    <col min="6304" max="6552" width="11" style="86"/>
    <col min="6553" max="6553" width="44.25" style="86" customWidth="1"/>
    <col min="6554" max="6554" width="17.125" style="86" customWidth="1"/>
    <col min="6555" max="6555" width="19.75" style="86" customWidth="1"/>
    <col min="6556" max="6556" width="12" style="86" customWidth="1"/>
    <col min="6557" max="6557" width="13.875" style="86" customWidth="1"/>
    <col min="6558" max="6558" width="15.25" style="86" customWidth="1"/>
    <col min="6559" max="6559" width="17.125" style="86" customWidth="1"/>
    <col min="6560" max="6808" width="11" style="86"/>
    <col min="6809" max="6809" width="44.25" style="86" customWidth="1"/>
    <col min="6810" max="6810" width="17.125" style="86" customWidth="1"/>
    <col min="6811" max="6811" width="19.75" style="86" customWidth="1"/>
    <col min="6812" max="6812" width="12" style="86" customWidth="1"/>
    <col min="6813" max="6813" width="13.875" style="86" customWidth="1"/>
    <col min="6814" max="6814" width="15.25" style="86" customWidth="1"/>
    <col min="6815" max="6815" width="17.125" style="86" customWidth="1"/>
    <col min="6816" max="7064" width="11" style="86"/>
    <col min="7065" max="7065" width="44.25" style="86" customWidth="1"/>
    <col min="7066" max="7066" width="17.125" style="86" customWidth="1"/>
    <col min="7067" max="7067" width="19.75" style="86" customWidth="1"/>
    <col min="7068" max="7068" width="12" style="86" customWidth="1"/>
    <col min="7069" max="7069" width="13.875" style="86" customWidth="1"/>
    <col min="7070" max="7070" width="15.25" style="86" customWidth="1"/>
    <col min="7071" max="7071" width="17.125" style="86" customWidth="1"/>
    <col min="7072" max="7320" width="11" style="86"/>
    <col min="7321" max="7321" width="44.25" style="86" customWidth="1"/>
    <col min="7322" max="7322" width="17.125" style="86" customWidth="1"/>
    <col min="7323" max="7323" width="19.75" style="86" customWidth="1"/>
    <col min="7324" max="7324" width="12" style="86" customWidth="1"/>
    <col min="7325" max="7325" width="13.875" style="86" customWidth="1"/>
    <col min="7326" max="7326" width="15.25" style="86" customWidth="1"/>
    <col min="7327" max="7327" width="17.125" style="86" customWidth="1"/>
    <col min="7328" max="7576" width="11" style="86"/>
    <col min="7577" max="7577" width="44.25" style="86" customWidth="1"/>
    <col min="7578" max="7578" width="17.125" style="86" customWidth="1"/>
    <col min="7579" max="7579" width="19.75" style="86" customWidth="1"/>
    <col min="7580" max="7580" width="12" style="86" customWidth="1"/>
    <col min="7581" max="7581" width="13.875" style="86" customWidth="1"/>
    <col min="7582" max="7582" width="15.25" style="86" customWidth="1"/>
    <col min="7583" max="7583" width="17.125" style="86" customWidth="1"/>
    <col min="7584" max="7832" width="11" style="86"/>
    <col min="7833" max="7833" width="44.25" style="86" customWidth="1"/>
    <col min="7834" max="7834" width="17.125" style="86" customWidth="1"/>
    <col min="7835" max="7835" width="19.75" style="86" customWidth="1"/>
    <col min="7836" max="7836" width="12" style="86" customWidth="1"/>
    <col min="7837" max="7837" width="13.875" style="86" customWidth="1"/>
    <col min="7838" max="7838" width="15.25" style="86" customWidth="1"/>
    <col min="7839" max="7839" width="17.125" style="86" customWidth="1"/>
    <col min="7840" max="8088" width="11" style="86"/>
    <col min="8089" max="8089" width="44.25" style="86" customWidth="1"/>
    <col min="8090" max="8090" width="17.125" style="86" customWidth="1"/>
    <col min="8091" max="8091" width="19.75" style="86" customWidth="1"/>
    <col min="8092" max="8092" width="12" style="86" customWidth="1"/>
    <col min="8093" max="8093" width="13.875" style="86" customWidth="1"/>
    <col min="8094" max="8094" width="15.25" style="86" customWidth="1"/>
    <col min="8095" max="8095" width="17.125" style="86" customWidth="1"/>
    <col min="8096" max="8344" width="11" style="86"/>
    <col min="8345" max="8345" width="44.25" style="86" customWidth="1"/>
    <col min="8346" max="8346" width="17.125" style="86" customWidth="1"/>
    <col min="8347" max="8347" width="19.75" style="86" customWidth="1"/>
    <col min="8348" max="8348" width="12" style="86" customWidth="1"/>
    <col min="8349" max="8349" width="13.875" style="86" customWidth="1"/>
    <col min="8350" max="8350" width="15.25" style="86" customWidth="1"/>
    <col min="8351" max="8351" width="17.125" style="86" customWidth="1"/>
    <col min="8352" max="8600" width="11" style="86"/>
    <col min="8601" max="8601" width="44.25" style="86" customWidth="1"/>
    <col min="8602" max="8602" width="17.125" style="86" customWidth="1"/>
    <col min="8603" max="8603" width="19.75" style="86" customWidth="1"/>
    <col min="8604" max="8604" width="12" style="86" customWidth="1"/>
    <col min="8605" max="8605" width="13.875" style="86" customWidth="1"/>
    <col min="8606" max="8606" width="15.25" style="86" customWidth="1"/>
    <col min="8607" max="8607" width="17.125" style="86" customWidth="1"/>
    <col min="8608" max="8856" width="11" style="86"/>
    <col min="8857" max="8857" width="44.25" style="86" customWidth="1"/>
    <col min="8858" max="8858" width="17.125" style="86" customWidth="1"/>
    <col min="8859" max="8859" width="19.75" style="86" customWidth="1"/>
    <col min="8860" max="8860" width="12" style="86" customWidth="1"/>
    <col min="8861" max="8861" width="13.875" style="86" customWidth="1"/>
    <col min="8862" max="8862" width="15.25" style="86" customWidth="1"/>
    <col min="8863" max="8863" width="17.125" style="86" customWidth="1"/>
    <col min="8864" max="9112" width="11" style="86"/>
    <col min="9113" max="9113" width="44.25" style="86" customWidth="1"/>
    <col min="9114" max="9114" width="17.125" style="86" customWidth="1"/>
    <col min="9115" max="9115" width="19.75" style="86" customWidth="1"/>
    <col min="9116" max="9116" width="12" style="86" customWidth="1"/>
    <col min="9117" max="9117" width="13.875" style="86" customWidth="1"/>
    <col min="9118" max="9118" width="15.25" style="86" customWidth="1"/>
    <col min="9119" max="9119" width="17.125" style="86" customWidth="1"/>
    <col min="9120" max="9368" width="11" style="86"/>
    <col min="9369" max="9369" width="44.25" style="86" customWidth="1"/>
    <col min="9370" max="9370" width="17.125" style="86" customWidth="1"/>
    <col min="9371" max="9371" width="19.75" style="86" customWidth="1"/>
    <col min="9372" max="9372" width="12" style="86" customWidth="1"/>
    <col min="9373" max="9373" width="13.875" style="86" customWidth="1"/>
    <col min="9374" max="9374" width="15.25" style="86" customWidth="1"/>
    <col min="9375" max="9375" width="17.125" style="86" customWidth="1"/>
    <col min="9376" max="9624" width="11" style="86"/>
    <col min="9625" max="9625" width="44.25" style="86" customWidth="1"/>
    <col min="9626" max="9626" width="17.125" style="86" customWidth="1"/>
    <col min="9627" max="9627" width="19.75" style="86" customWidth="1"/>
    <col min="9628" max="9628" width="12" style="86" customWidth="1"/>
    <col min="9629" max="9629" width="13.875" style="86" customWidth="1"/>
    <col min="9630" max="9630" width="15.25" style="86" customWidth="1"/>
    <col min="9631" max="9631" width="17.125" style="86" customWidth="1"/>
    <col min="9632" max="9880" width="11" style="86"/>
    <col min="9881" max="9881" width="44.25" style="86" customWidth="1"/>
    <col min="9882" max="9882" width="17.125" style="86" customWidth="1"/>
    <col min="9883" max="9883" width="19.75" style="86" customWidth="1"/>
    <col min="9884" max="9884" width="12" style="86" customWidth="1"/>
    <col min="9885" max="9885" width="13.875" style="86" customWidth="1"/>
    <col min="9886" max="9886" width="15.25" style="86" customWidth="1"/>
    <col min="9887" max="9887" width="17.125" style="86" customWidth="1"/>
    <col min="9888" max="10136" width="11" style="86"/>
    <col min="10137" max="10137" width="44.25" style="86" customWidth="1"/>
    <col min="10138" max="10138" width="17.125" style="86" customWidth="1"/>
    <col min="10139" max="10139" width="19.75" style="86" customWidth="1"/>
    <col min="10140" max="10140" width="12" style="86" customWidth="1"/>
    <col min="10141" max="10141" width="13.875" style="86" customWidth="1"/>
    <col min="10142" max="10142" width="15.25" style="86" customWidth="1"/>
    <col min="10143" max="10143" width="17.125" style="86" customWidth="1"/>
    <col min="10144" max="10392" width="11" style="86"/>
    <col min="10393" max="10393" width="44.25" style="86" customWidth="1"/>
    <col min="10394" max="10394" width="17.125" style="86" customWidth="1"/>
    <col min="10395" max="10395" width="19.75" style="86" customWidth="1"/>
    <col min="10396" max="10396" width="12" style="86" customWidth="1"/>
    <col min="10397" max="10397" width="13.875" style="86" customWidth="1"/>
    <col min="10398" max="10398" width="15.25" style="86" customWidth="1"/>
    <col min="10399" max="10399" width="17.125" style="86" customWidth="1"/>
    <col min="10400" max="10648" width="11" style="86"/>
    <col min="10649" max="10649" width="44.25" style="86" customWidth="1"/>
    <col min="10650" max="10650" width="17.125" style="86" customWidth="1"/>
    <col min="10651" max="10651" width="19.75" style="86" customWidth="1"/>
    <col min="10652" max="10652" width="12" style="86" customWidth="1"/>
    <col min="10653" max="10653" width="13.875" style="86" customWidth="1"/>
    <col min="10654" max="10654" width="15.25" style="86" customWidth="1"/>
    <col min="10655" max="10655" width="17.125" style="86" customWidth="1"/>
    <col min="10656" max="10904" width="11" style="86"/>
    <col min="10905" max="10905" width="44.25" style="86" customWidth="1"/>
    <col min="10906" max="10906" width="17.125" style="86" customWidth="1"/>
    <col min="10907" max="10907" width="19.75" style="86" customWidth="1"/>
    <col min="10908" max="10908" width="12" style="86" customWidth="1"/>
    <col min="10909" max="10909" width="13.875" style="86" customWidth="1"/>
    <col min="10910" max="10910" width="15.25" style="86" customWidth="1"/>
    <col min="10911" max="10911" width="17.125" style="86" customWidth="1"/>
    <col min="10912" max="11160" width="11" style="86"/>
    <col min="11161" max="11161" width="44.25" style="86" customWidth="1"/>
    <col min="11162" max="11162" width="17.125" style="86" customWidth="1"/>
    <col min="11163" max="11163" width="19.75" style="86" customWidth="1"/>
    <col min="11164" max="11164" width="12" style="86" customWidth="1"/>
    <col min="11165" max="11165" width="13.875" style="86" customWidth="1"/>
    <col min="11166" max="11166" width="15.25" style="86" customWidth="1"/>
    <col min="11167" max="11167" width="17.125" style="86" customWidth="1"/>
    <col min="11168" max="11416" width="11" style="86"/>
    <col min="11417" max="11417" width="44.25" style="86" customWidth="1"/>
    <col min="11418" max="11418" width="17.125" style="86" customWidth="1"/>
    <col min="11419" max="11419" width="19.75" style="86" customWidth="1"/>
    <col min="11420" max="11420" width="12" style="86" customWidth="1"/>
    <col min="11421" max="11421" width="13.875" style="86" customWidth="1"/>
    <col min="11422" max="11422" width="15.25" style="86" customWidth="1"/>
    <col min="11423" max="11423" width="17.125" style="86" customWidth="1"/>
    <col min="11424" max="11672" width="11" style="86"/>
    <col min="11673" max="11673" width="44.25" style="86" customWidth="1"/>
    <col min="11674" max="11674" width="17.125" style="86" customWidth="1"/>
    <col min="11675" max="11675" width="19.75" style="86" customWidth="1"/>
    <col min="11676" max="11676" width="12" style="86" customWidth="1"/>
    <col min="11677" max="11677" width="13.875" style="86" customWidth="1"/>
    <col min="11678" max="11678" width="15.25" style="86" customWidth="1"/>
    <col min="11679" max="11679" width="17.125" style="86" customWidth="1"/>
    <col min="11680" max="11928" width="11" style="86"/>
    <col min="11929" max="11929" width="44.25" style="86" customWidth="1"/>
    <col min="11930" max="11930" width="17.125" style="86" customWidth="1"/>
    <col min="11931" max="11931" width="19.75" style="86" customWidth="1"/>
    <col min="11932" max="11932" width="12" style="86" customWidth="1"/>
    <col min="11933" max="11933" width="13.875" style="86" customWidth="1"/>
    <col min="11934" max="11934" width="15.25" style="86" customWidth="1"/>
    <col min="11935" max="11935" width="17.125" style="86" customWidth="1"/>
    <col min="11936" max="12184" width="11" style="86"/>
    <col min="12185" max="12185" width="44.25" style="86" customWidth="1"/>
    <col min="12186" max="12186" width="17.125" style="86" customWidth="1"/>
    <col min="12187" max="12187" width="19.75" style="86" customWidth="1"/>
    <col min="12188" max="12188" width="12" style="86" customWidth="1"/>
    <col min="12189" max="12189" width="13.875" style="86" customWidth="1"/>
    <col min="12190" max="12190" width="15.25" style="86" customWidth="1"/>
    <col min="12191" max="12191" width="17.125" style="86" customWidth="1"/>
    <col min="12192" max="12440" width="11" style="86"/>
    <col min="12441" max="12441" width="44.25" style="86" customWidth="1"/>
    <col min="12442" max="12442" width="17.125" style="86" customWidth="1"/>
    <col min="12443" max="12443" width="19.75" style="86" customWidth="1"/>
    <col min="12444" max="12444" width="12" style="86" customWidth="1"/>
    <col min="12445" max="12445" width="13.875" style="86" customWidth="1"/>
    <col min="12446" max="12446" width="15.25" style="86" customWidth="1"/>
    <col min="12447" max="12447" width="17.125" style="86" customWidth="1"/>
    <col min="12448" max="12696" width="11" style="86"/>
    <col min="12697" max="12697" width="44.25" style="86" customWidth="1"/>
    <col min="12698" max="12698" width="17.125" style="86" customWidth="1"/>
    <col min="12699" max="12699" width="19.75" style="86" customWidth="1"/>
    <col min="12700" max="12700" width="12" style="86" customWidth="1"/>
    <col min="12701" max="12701" width="13.875" style="86" customWidth="1"/>
    <col min="12702" max="12702" width="15.25" style="86" customWidth="1"/>
    <col min="12703" max="12703" width="17.125" style="86" customWidth="1"/>
    <col min="12704" max="12952" width="11" style="86"/>
    <col min="12953" max="12953" width="44.25" style="86" customWidth="1"/>
    <col min="12954" max="12954" width="17.125" style="86" customWidth="1"/>
    <col min="12955" max="12955" width="19.75" style="86" customWidth="1"/>
    <col min="12956" max="12956" width="12" style="86" customWidth="1"/>
    <col min="12957" max="12957" width="13.875" style="86" customWidth="1"/>
    <col min="12958" max="12958" width="15.25" style="86" customWidth="1"/>
    <col min="12959" max="12959" width="17.125" style="86" customWidth="1"/>
    <col min="12960" max="13208" width="11" style="86"/>
    <col min="13209" max="13209" width="44.25" style="86" customWidth="1"/>
    <col min="13210" max="13210" width="17.125" style="86" customWidth="1"/>
    <col min="13211" max="13211" width="19.75" style="86" customWidth="1"/>
    <col min="13212" max="13212" width="12" style="86" customWidth="1"/>
    <col min="13213" max="13213" width="13.875" style="86" customWidth="1"/>
    <col min="13214" max="13214" width="15.25" style="86" customWidth="1"/>
    <col min="13215" max="13215" width="17.125" style="86" customWidth="1"/>
    <col min="13216" max="13464" width="11" style="86"/>
    <col min="13465" max="13465" width="44.25" style="86" customWidth="1"/>
    <col min="13466" max="13466" width="17.125" style="86" customWidth="1"/>
    <col min="13467" max="13467" width="19.75" style="86" customWidth="1"/>
    <col min="13468" max="13468" width="12" style="86" customWidth="1"/>
    <col min="13469" max="13469" width="13.875" style="86" customWidth="1"/>
    <col min="13470" max="13470" width="15.25" style="86" customWidth="1"/>
    <col min="13471" max="13471" width="17.125" style="86" customWidth="1"/>
    <col min="13472" max="13720" width="11" style="86"/>
    <col min="13721" max="13721" width="44.25" style="86" customWidth="1"/>
    <col min="13722" max="13722" width="17.125" style="86" customWidth="1"/>
    <col min="13723" max="13723" width="19.75" style="86" customWidth="1"/>
    <col min="13724" max="13724" width="12" style="86" customWidth="1"/>
    <col min="13725" max="13725" width="13.875" style="86" customWidth="1"/>
    <col min="13726" max="13726" width="15.25" style="86" customWidth="1"/>
    <col min="13727" max="13727" width="17.125" style="86" customWidth="1"/>
    <col min="13728" max="13976" width="11" style="86"/>
    <col min="13977" max="13977" width="44.25" style="86" customWidth="1"/>
    <col min="13978" max="13978" width="17.125" style="86" customWidth="1"/>
    <col min="13979" max="13979" width="19.75" style="86" customWidth="1"/>
    <col min="13980" max="13980" width="12" style="86" customWidth="1"/>
    <col min="13981" max="13981" width="13.875" style="86" customWidth="1"/>
    <col min="13982" max="13982" width="15.25" style="86" customWidth="1"/>
    <col min="13983" max="13983" width="17.125" style="86" customWidth="1"/>
    <col min="13984" max="14232" width="11" style="86"/>
    <col min="14233" max="14233" width="44.25" style="86" customWidth="1"/>
    <col min="14234" max="14234" width="17.125" style="86" customWidth="1"/>
    <col min="14235" max="14235" width="19.75" style="86" customWidth="1"/>
    <col min="14236" max="14236" width="12" style="86" customWidth="1"/>
    <col min="14237" max="14237" width="13.875" style="86" customWidth="1"/>
    <col min="14238" max="14238" width="15.25" style="86" customWidth="1"/>
    <col min="14239" max="14239" width="17.125" style="86" customWidth="1"/>
    <col min="14240" max="14488" width="11" style="86"/>
    <col min="14489" max="14489" width="44.25" style="86" customWidth="1"/>
    <col min="14490" max="14490" width="17.125" style="86" customWidth="1"/>
    <col min="14491" max="14491" width="19.75" style="86" customWidth="1"/>
    <col min="14492" max="14492" width="12" style="86" customWidth="1"/>
    <col min="14493" max="14493" width="13.875" style="86" customWidth="1"/>
    <col min="14494" max="14494" width="15.25" style="86" customWidth="1"/>
    <col min="14495" max="14495" width="17.125" style="86" customWidth="1"/>
    <col min="14496" max="14744" width="11" style="86"/>
    <col min="14745" max="14745" width="44.25" style="86" customWidth="1"/>
    <col min="14746" max="14746" width="17.125" style="86" customWidth="1"/>
    <col min="14747" max="14747" width="19.75" style="86" customWidth="1"/>
    <col min="14748" max="14748" width="12" style="86" customWidth="1"/>
    <col min="14749" max="14749" width="13.875" style="86" customWidth="1"/>
    <col min="14750" max="14750" width="15.25" style="86" customWidth="1"/>
    <col min="14751" max="14751" width="17.125" style="86" customWidth="1"/>
    <col min="14752" max="15000" width="11" style="86"/>
    <col min="15001" max="15001" width="44.25" style="86" customWidth="1"/>
    <col min="15002" max="15002" width="17.125" style="86" customWidth="1"/>
    <col min="15003" max="15003" width="19.75" style="86" customWidth="1"/>
    <col min="15004" max="15004" width="12" style="86" customWidth="1"/>
    <col min="15005" max="15005" width="13.875" style="86" customWidth="1"/>
    <col min="15006" max="15006" width="15.25" style="86" customWidth="1"/>
    <col min="15007" max="15007" width="17.125" style="86" customWidth="1"/>
    <col min="15008" max="15256" width="11" style="86"/>
    <col min="15257" max="15257" width="44.25" style="86" customWidth="1"/>
    <col min="15258" max="15258" width="17.125" style="86" customWidth="1"/>
    <col min="15259" max="15259" width="19.75" style="86" customWidth="1"/>
    <col min="15260" max="15260" width="12" style="86" customWidth="1"/>
    <col min="15261" max="15261" width="13.875" style="86" customWidth="1"/>
    <col min="15262" max="15262" width="15.25" style="86" customWidth="1"/>
    <col min="15263" max="15263" width="17.125" style="86" customWidth="1"/>
    <col min="15264" max="15512" width="11" style="86"/>
    <col min="15513" max="15513" width="44.25" style="86" customWidth="1"/>
    <col min="15514" max="15514" width="17.125" style="86" customWidth="1"/>
    <col min="15515" max="15515" width="19.75" style="86" customWidth="1"/>
    <col min="15516" max="15516" width="12" style="86" customWidth="1"/>
    <col min="15517" max="15517" width="13.875" style="86" customWidth="1"/>
    <col min="15518" max="15518" width="15.25" style="86" customWidth="1"/>
    <col min="15519" max="15519" width="17.125" style="86" customWidth="1"/>
    <col min="15520" max="15768" width="11" style="86"/>
    <col min="15769" max="15769" width="44.25" style="86" customWidth="1"/>
    <col min="15770" max="15770" width="17.125" style="86" customWidth="1"/>
    <col min="15771" max="15771" width="19.75" style="86" customWidth="1"/>
    <col min="15772" max="15772" width="12" style="86" customWidth="1"/>
    <col min="15773" max="15773" width="13.875" style="86" customWidth="1"/>
    <col min="15774" max="15774" width="15.25" style="86" customWidth="1"/>
    <col min="15775" max="15775" width="17.125" style="86" customWidth="1"/>
    <col min="15776" max="16024" width="11" style="86"/>
    <col min="16025" max="16025" width="44.25" style="86" customWidth="1"/>
    <col min="16026" max="16026" width="17.125" style="86" customWidth="1"/>
    <col min="16027" max="16027" width="19.75" style="86" customWidth="1"/>
    <col min="16028" max="16028" width="12" style="86" customWidth="1"/>
    <col min="16029" max="16029" width="13.875" style="86" customWidth="1"/>
    <col min="16030" max="16030" width="15.25" style="86" customWidth="1"/>
    <col min="16031" max="16031" width="17.125" style="86" customWidth="1"/>
    <col min="16032" max="16384" width="11" style="86"/>
  </cols>
  <sheetData>
    <row r="1" spans="1:7">
      <c r="A1" s="295" t="s">
        <v>341</v>
      </c>
      <c r="B1" s="295"/>
      <c r="C1" s="295"/>
      <c r="D1" s="295"/>
      <c r="E1" s="295"/>
      <c r="F1" s="295"/>
      <c r="G1" s="295"/>
    </row>
    <row r="2" spans="1:7" ht="15">
      <c r="A2" s="296" t="s">
        <v>142</v>
      </c>
      <c r="B2" s="296"/>
      <c r="C2" s="296"/>
      <c r="D2" s="296"/>
      <c r="E2" s="296"/>
      <c r="F2" s="296"/>
      <c r="G2" s="296"/>
    </row>
    <row r="3" spans="1:7" ht="15">
      <c r="A3" s="296" t="s">
        <v>141</v>
      </c>
      <c r="B3" s="296"/>
      <c r="C3" s="296"/>
      <c r="D3" s="296"/>
      <c r="E3" s="296"/>
      <c r="F3" s="296"/>
      <c r="G3" s="296"/>
    </row>
    <row r="4" spans="1:7" ht="9.75" customHeight="1">
      <c r="A4" s="85"/>
      <c r="B4" s="84"/>
      <c r="C4" s="83"/>
      <c r="D4" s="83"/>
      <c r="E4" s="83"/>
      <c r="F4" s="83"/>
      <c r="G4" s="83"/>
    </row>
    <row r="5" spans="1:7">
      <c r="A5" s="297" t="s">
        <v>140</v>
      </c>
      <c r="B5" s="298"/>
      <c r="C5" s="298"/>
      <c r="D5" s="298"/>
      <c r="E5" s="298"/>
      <c r="F5" s="298"/>
      <c r="G5" s="299"/>
    </row>
    <row r="6" spans="1:7">
      <c r="A6" s="286" t="s">
        <v>340</v>
      </c>
      <c r="B6" s="306"/>
      <c r="C6" s="306"/>
      <c r="D6" s="306"/>
      <c r="E6" s="306"/>
      <c r="F6" s="306"/>
      <c r="G6" s="307"/>
    </row>
    <row r="7" spans="1:7">
      <c r="A7" s="286" t="s">
        <v>138</v>
      </c>
      <c r="B7" s="287"/>
      <c r="C7" s="287"/>
      <c r="D7" s="287"/>
      <c r="E7" s="287"/>
      <c r="F7" s="287"/>
      <c r="G7" s="288"/>
    </row>
    <row r="8" spans="1:7">
      <c r="A8" s="289" t="s">
        <v>137</v>
      </c>
      <c r="B8" s="290"/>
      <c r="C8" s="290"/>
      <c r="D8" s="290"/>
      <c r="E8" s="290"/>
      <c r="F8" s="290"/>
      <c r="G8" s="291"/>
    </row>
    <row r="9" spans="1:7" ht="26.25" customHeight="1">
      <c r="A9" s="311" t="s">
        <v>136</v>
      </c>
      <c r="B9" s="311"/>
      <c r="C9" s="311"/>
      <c r="D9" s="311"/>
      <c r="E9" s="311"/>
      <c r="F9" s="311"/>
      <c r="G9" s="311"/>
    </row>
    <row r="10" spans="1:7" ht="19.5" customHeight="1">
      <c r="A10" s="293" t="s">
        <v>135</v>
      </c>
      <c r="B10" s="293" t="s">
        <v>134</v>
      </c>
      <c r="C10" s="293"/>
      <c r="D10" s="293"/>
      <c r="E10" s="293"/>
      <c r="F10" s="293"/>
      <c r="G10" s="293" t="s">
        <v>133</v>
      </c>
    </row>
    <row r="11" spans="1:7" ht="24.75" customHeight="1">
      <c r="A11" s="293"/>
      <c r="B11" s="214" t="s">
        <v>132</v>
      </c>
      <c r="C11" s="214" t="s">
        <v>131</v>
      </c>
      <c r="D11" s="214" t="s">
        <v>9</v>
      </c>
      <c r="E11" s="214" t="s">
        <v>10</v>
      </c>
      <c r="F11" s="214" t="s">
        <v>130</v>
      </c>
      <c r="G11" s="293"/>
    </row>
    <row r="12" spans="1:7" ht="15.75" customHeight="1">
      <c r="A12" s="215" t="s">
        <v>129</v>
      </c>
      <c r="B12" s="216">
        <v>1</v>
      </c>
      <c r="C12" s="215">
        <v>2</v>
      </c>
      <c r="D12" s="215" t="s">
        <v>128</v>
      </c>
      <c r="E12" s="215">
        <v>4</v>
      </c>
      <c r="F12" s="215">
        <v>5</v>
      </c>
      <c r="G12" s="215" t="s">
        <v>127</v>
      </c>
    </row>
    <row r="13" spans="1:7">
      <c r="A13" s="155"/>
      <c r="B13" s="154"/>
      <c r="C13" s="154"/>
      <c r="D13" s="154"/>
      <c r="E13" s="154"/>
      <c r="F13" s="154"/>
      <c r="G13" s="154"/>
    </row>
    <row r="14" spans="1:7" s="128" customFormat="1">
      <c r="A14" s="153" t="s">
        <v>339</v>
      </c>
      <c r="B14" s="126">
        <f t="shared" ref="B14:G14" si="0">B18+B46+B50+B53+B62</f>
        <v>63181362949.19001</v>
      </c>
      <c r="C14" s="126">
        <f t="shared" si="0"/>
        <v>9301295010.3000069</v>
      </c>
      <c r="D14" s="126">
        <f t="shared" si="0"/>
        <v>72482657959.490021</v>
      </c>
      <c r="E14" s="126">
        <f t="shared" si="0"/>
        <v>71004924355.890015</v>
      </c>
      <c r="F14" s="126">
        <f t="shared" si="0"/>
        <v>69178063515.25</v>
      </c>
      <c r="G14" s="126">
        <f t="shared" si="0"/>
        <v>1477733603.6000001</v>
      </c>
    </row>
    <row r="15" spans="1:7" s="128" customFormat="1">
      <c r="A15" s="152" t="s">
        <v>338</v>
      </c>
      <c r="B15" s="126">
        <f t="shared" ref="B15:G15" si="1">B18+B46+B50+B53+B62</f>
        <v>63181362949.19001</v>
      </c>
      <c r="C15" s="126">
        <f t="shared" si="1"/>
        <v>9301295010.3000069</v>
      </c>
      <c r="D15" s="126">
        <f t="shared" si="1"/>
        <v>72482657959.490021</v>
      </c>
      <c r="E15" s="126">
        <f t="shared" si="1"/>
        <v>71004924355.890015</v>
      </c>
      <c r="F15" s="126">
        <f t="shared" si="1"/>
        <v>69178063515.25</v>
      </c>
      <c r="G15" s="126">
        <f t="shared" si="1"/>
        <v>1477733603.6000001</v>
      </c>
    </row>
    <row r="16" spans="1:7" s="128" customFormat="1">
      <c r="A16" s="151" t="s">
        <v>337</v>
      </c>
      <c r="B16" s="126">
        <f t="shared" ref="B16:G16" si="2">B18+B46++B50+B53+B62</f>
        <v>63181362949.19001</v>
      </c>
      <c r="C16" s="126">
        <f t="shared" si="2"/>
        <v>9301295010.3000069</v>
      </c>
      <c r="D16" s="126">
        <f t="shared" si="2"/>
        <v>72482657959.490021</v>
      </c>
      <c r="E16" s="126">
        <f t="shared" si="2"/>
        <v>71004924355.890015</v>
      </c>
      <c r="F16" s="126">
        <f t="shared" si="2"/>
        <v>69178063515.25</v>
      </c>
      <c r="G16" s="126">
        <f t="shared" si="2"/>
        <v>1477733603.6000001</v>
      </c>
    </row>
    <row r="17" spans="1:7" s="128" customFormat="1">
      <c r="A17" s="150" t="s">
        <v>336</v>
      </c>
      <c r="B17" s="126">
        <f t="shared" ref="B17:G17" si="3">B18+B46+B50+B53</f>
        <v>57328410131.700012</v>
      </c>
      <c r="C17" s="126">
        <f t="shared" si="3"/>
        <v>7160121951.6400061</v>
      </c>
      <c r="D17" s="126">
        <f t="shared" si="3"/>
        <v>64488532083.340019</v>
      </c>
      <c r="E17" s="126">
        <f t="shared" si="3"/>
        <v>63019571007.70002</v>
      </c>
      <c r="F17" s="126">
        <f t="shared" si="3"/>
        <v>61381209661.560005</v>
      </c>
      <c r="G17" s="126">
        <f t="shared" si="3"/>
        <v>1468961075.6400001</v>
      </c>
    </row>
    <row r="18" spans="1:7" s="128" customFormat="1">
      <c r="A18" s="127" t="s">
        <v>335</v>
      </c>
      <c r="B18" s="126">
        <f t="shared" ref="B18:G18" si="4">SUM(B19:B44)</f>
        <v>49744433057.050011</v>
      </c>
      <c r="C18" s="126">
        <f t="shared" si="4"/>
        <v>6446303074.8400059</v>
      </c>
      <c r="D18" s="126">
        <f t="shared" si="4"/>
        <v>56190736131.890015</v>
      </c>
      <c r="E18" s="126">
        <f t="shared" si="4"/>
        <v>54721776367.430016</v>
      </c>
      <c r="F18" s="126">
        <f t="shared" si="4"/>
        <v>53133541454.600006</v>
      </c>
      <c r="G18" s="126">
        <f t="shared" si="4"/>
        <v>1468959764.46</v>
      </c>
    </row>
    <row r="19" spans="1:7">
      <c r="A19" s="123" t="s">
        <v>334</v>
      </c>
      <c r="B19" s="122">
        <v>368811079.44999999</v>
      </c>
      <c r="C19" s="149">
        <v>209443200.37999994</v>
      </c>
      <c r="D19" s="71">
        <v>578254279.83000004</v>
      </c>
      <c r="E19" s="71">
        <v>567844660.01999998</v>
      </c>
      <c r="F19" s="71">
        <v>539893439.49000013</v>
      </c>
      <c r="G19" s="71">
        <v>10409619.810000001</v>
      </c>
    </row>
    <row r="20" spans="1:7">
      <c r="A20" s="123" t="s">
        <v>333</v>
      </c>
      <c r="B20" s="140">
        <v>355977681.32000005</v>
      </c>
      <c r="C20" s="149">
        <v>-196412244.19</v>
      </c>
      <c r="D20" s="71">
        <v>159565437.12999994</v>
      </c>
      <c r="E20" s="71">
        <v>158565437.12999994</v>
      </c>
      <c r="F20" s="71">
        <v>154191337.44999993</v>
      </c>
      <c r="G20" s="71">
        <v>1000000</v>
      </c>
    </row>
    <row r="21" spans="1:7">
      <c r="A21" s="123" t="s">
        <v>332</v>
      </c>
      <c r="B21" s="140">
        <v>5147355382.9900007</v>
      </c>
      <c r="C21" s="149">
        <v>2627840289.7200012</v>
      </c>
      <c r="D21" s="71">
        <v>7775195672.7099981</v>
      </c>
      <c r="E21" s="71">
        <v>7774595672.7099981</v>
      </c>
      <c r="F21" s="71">
        <v>6942563497.499999</v>
      </c>
      <c r="G21" s="71">
        <v>600000</v>
      </c>
    </row>
    <row r="22" spans="1:7">
      <c r="A22" s="123" t="s">
        <v>331</v>
      </c>
      <c r="B22" s="140">
        <v>653066570.63999999</v>
      </c>
      <c r="C22" s="149">
        <v>-321547472.76999998</v>
      </c>
      <c r="D22" s="71">
        <v>331519097.87</v>
      </c>
      <c r="E22" s="71">
        <v>282799302.33999997</v>
      </c>
      <c r="F22" s="71">
        <v>280515583.19999999</v>
      </c>
      <c r="G22" s="71">
        <v>48719795.530000001</v>
      </c>
    </row>
    <row r="23" spans="1:7">
      <c r="A23" s="123" t="s">
        <v>330</v>
      </c>
      <c r="B23" s="122">
        <v>889313831.87</v>
      </c>
      <c r="C23" s="149">
        <v>328831193.69999975</v>
      </c>
      <c r="D23" s="71">
        <v>1218145025.5699995</v>
      </c>
      <c r="E23" s="71">
        <v>1218145025.5699995</v>
      </c>
      <c r="F23" s="71">
        <v>721429998.22000122</v>
      </c>
      <c r="G23" s="71">
        <v>0</v>
      </c>
    </row>
    <row r="24" spans="1:7">
      <c r="A24" s="123" t="s">
        <v>329</v>
      </c>
      <c r="B24" s="140">
        <v>3736672190.8400021</v>
      </c>
      <c r="C24" s="149">
        <v>-917181971.65999973</v>
      </c>
      <c r="D24" s="71">
        <v>2819490219.1799979</v>
      </c>
      <c r="E24" s="71">
        <v>2817394938.4299984</v>
      </c>
      <c r="F24" s="71">
        <v>2757496699.0499983</v>
      </c>
      <c r="G24" s="71">
        <v>2095280.7500000005</v>
      </c>
    </row>
    <row r="25" spans="1:7">
      <c r="A25" s="123" t="s">
        <v>328</v>
      </c>
      <c r="B25" s="140">
        <v>31292287670.419998</v>
      </c>
      <c r="C25" s="149">
        <v>1517426134.0300031</v>
      </c>
      <c r="D25" s="71">
        <v>32809713804.450012</v>
      </c>
      <c r="E25" s="71">
        <v>32801672716.450016</v>
      </c>
      <c r="F25" s="71">
        <v>32755521364.990013</v>
      </c>
      <c r="G25" s="71">
        <v>8041088.0000000047</v>
      </c>
    </row>
    <row r="26" spans="1:7">
      <c r="A26" s="123" t="s">
        <v>327</v>
      </c>
      <c r="B26" s="140">
        <v>63629349.410000004</v>
      </c>
      <c r="C26" s="149">
        <v>79500678.86999999</v>
      </c>
      <c r="D26" s="71">
        <v>143130028.28000003</v>
      </c>
      <c r="E26" s="71">
        <v>139130028.28000003</v>
      </c>
      <c r="F26" s="71">
        <v>138725815.68000001</v>
      </c>
      <c r="G26" s="71">
        <v>4000000</v>
      </c>
    </row>
    <row r="27" spans="1:7">
      <c r="A27" s="123" t="s">
        <v>326</v>
      </c>
      <c r="B27" s="140">
        <v>5507713294.79</v>
      </c>
      <c r="C27" s="149">
        <v>2889502961.5700006</v>
      </c>
      <c r="D27" s="71">
        <v>8397216256.3600016</v>
      </c>
      <c r="E27" s="71">
        <v>7138936744.960001</v>
      </c>
      <c r="F27" s="71">
        <v>7099315918.0400009</v>
      </c>
      <c r="G27" s="71">
        <v>1258279511.4000001</v>
      </c>
    </row>
    <row r="28" spans="1:7">
      <c r="A28" s="123" t="s">
        <v>325</v>
      </c>
      <c r="B28" s="140">
        <v>95056033.359999999</v>
      </c>
      <c r="C28" s="149">
        <v>-1221249.1299999952</v>
      </c>
      <c r="D28" s="71">
        <v>93834784.229999989</v>
      </c>
      <c r="E28" s="71">
        <v>72687412.299999997</v>
      </c>
      <c r="F28" s="71">
        <v>71963068.019999996</v>
      </c>
      <c r="G28" s="71">
        <v>21147371.93</v>
      </c>
    </row>
    <row r="29" spans="1:7">
      <c r="A29" s="123" t="s">
        <v>324</v>
      </c>
      <c r="B29" s="140">
        <v>126871885.23999999</v>
      </c>
      <c r="C29" s="149">
        <v>211544159.83000001</v>
      </c>
      <c r="D29" s="71">
        <v>338416045.06999993</v>
      </c>
      <c r="E29" s="71">
        <v>338389811.32999992</v>
      </c>
      <c r="F29" s="71">
        <v>280912552.5999999</v>
      </c>
      <c r="G29" s="71">
        <v>26233.739999999932</v>
      </c>
    </row>
    <row r="30" spans="1:7">
      <c r="A30" s="123" t="s">
        <v>323</v>
      </c>
      <c r="B30" s="122">
        <v>417619599.99999994</v>
      </c>
      <c r="C30" s="149">
        <v>-148238940.36000001</v>
      </c>
      <c r="D30" s="71">
        <v>269380659.63999999</v>
      </c>
      <c r="E30" s="71">
        <v>225092408.69</v>
      </c>
      <c r="F30" s="71">
        <v>224337008.06999999</v>
      </c>
      <c r="G30" s="71">
        <v>44288250.950000003</v>
      </c>
    </row>
    <row r="31" spans="1:7">
      <c r="A31" s="123" t="s">
        <v>322</v>
      </c>
      <c r="B31" s="140">
        <v>71770261.980000019</v>
      </c>
      <c r="C31" s="149">
        <v>-28065049.440000013</v>
      </c>
      <c r="D31" s="71">
        <v>43705212.540000007</v>
      </c>
      <c r="E31" s="71">
        <v>36268127.93</v>
      </c>
      <c r="F31" s="71">
        <v>34770259.479999997</v>
      </c>
      <c r="G31" s="71">
        <v>7437084.6100000013</v>
      </c>
    </row>
    <row r="32" spans="1:7">
      <c r="A32" s="123" t="s">
        <v>321</v>
      </c>
      <c r="B32" s="122">
        <v>62279364.940000013</v>
      </c>
      <c r="C32" s="149">
        <v>-6474312.1499999994</v>
      </c>
      <c r="D32" s="71">
        <v>55805052.789999984</v>
      </c>
      <c r="E32" s="71">
        <v>54977922.789999984</v>
      </c>
      <c r="F32" s="71">
        <v>51770427.569999978</v>
      </c>
      <c r="G32" s="71">
        <v>827130</v>
      </c>
    </row>
    <row r="33" spans="1:7">
      <c r="A33" s="123" t="s">
        <v>320</v>
      </c>
      <c r="B33" s="140">
        <v>102026002.45999998</v>
      </c>
      <c r="C33" s="149">
        <v>23079311.259999994</v>
      </c>
      <c r="D33" s="71">
        <v>125105313.72000001</v>
      </c>
      <c r="E33" s="71">
        <v>124414373.45000002</v>
      </c>
      <c r="F33" s="71">
        <v>123848807.01000002</v>
      </c>
      <c r="G33" s="71">
        <v>690940.26999999955</v>
      </c>
    </row>
    <row r="34" spans="1:7">
      <c r="A34" s="123" t="s">
        <v>319</v>
      </c>
      <c r="B34" s="140">
        <v>40561091.539999999</v>
      </c>
      <c r="C34" s="149">
        <v>-4793738.0000000028</v>
      </c>
      <c r="D34" s="71">
        <v>35767353.540000007</v>
      </c>
      <c r="E34" s="71">
        <v>34267353.540000007</v>
      </c>
      <c r="F34" s="71">
        <v>33638819.74000001</v>
      </c>
      <c r="G34" s="71">
        <v>1500000</v>
      </c>
    </row>
    <row r="35" spans="1:7">
      <c r="A35" s="123" t="s">
        <v>318</v>
      </c>
      <c r="B35" s="140">
        <v>61446993.539999999</v>
      </c>
      <c r="C35" s="149">
        <v>-12784913.319999993</v>
      </c>
      <c r="D35" s="71">
        <v>48662080.220000014</v>
      </c>
      <c r="E35" s="71">
        <v>48662080.220000014</v>
      </c>
      <c r="F35" s="71">
        <v>47193488.300000004</v>
      </c>
      <c r="G35" s="71">
        <v>0</v>
      </c>
    </row>
    <row r="36" spans="1:7">
      <c r="A36" s="123" t="s">
        <v>317</v>
      </c>
      <c r="B36" s="140">
        <v>91035331.210000008</v>
      </c>
      <c r="C36" s="149">
        <v>82033234.190000042</v>
      </c>
      <c r="D36" s="71">
        <v>173068565.40000001</v>
      </c>
      <c r="E36" s="71">
        <v>169084018.78999999</v>
      </c>
      <c r="F36" s="71">
        <v>167747524.85000002</v>
      </c>
      <c r="G36" s="71">
        <v>3984546.6099999994</v>
      </c>
    </row>
    <row r="37" spans="1:7">
      <c r="A37" s="123" t="s">
        <v>316</v>
      </c>
      <c r="B37" s="140">
        <v>418531628.01000005</v>
      </c>
      <c r="C37" s="149">
        <v>-112010143.21999994</v>
      </c>
      <c r="D37" s="71">
        <v>306521484.79000014</v>
      </c>
      <c r="E37" s="71">
        <v>306521484.79000014</v>
      </c>
      <c r="F37" s="71">
        <v>303871476.92000014</v>
      </c>
      <c r="G37" s="71">
        <v>0</v>
      </c>
    </row>
    <row r="38" spans="1:7">
      <c r="A38" s="123" t="s">
        <v>315</v>
      </c>
      <c r="B38" s="140">
        <v>109500529.20999999</v>
      </c>
      <c r="C38" s="149">
        <v>73668727.999999955</v>
      </c>
      <c r="D38" s="71">
        <v>183169257.21000004</v>
      </c>
      <c r="E38" s="71">
        <v>180169257.21000004</v>
      </c>
      <c r="F38" s="71">
        <v>178543371.31000003</v>
      </c>
      <c r="G38" s="71">
        <v>3000000</v>
      </c>
    </row>
    <row r="39" spans="1:7">
      <c r="A39" s="123" t="s">
        <v>314</v>
      </c>
      <c r="B39" s="140">
        <v>34478488.090000004</v>
      </c>
      <c r="C39" s="149">
        <v>-9461818.2999999952</v>
      </c>
      <c r="D39" s="71">
        <v>25016669.790000003</v>
      </c>
      <c r="E39" s="71">
        <v>25016669.790000003</v>
      </c>
      <c r="F39" s="71">
        <v>24856048.970000003</v>
      </c>
      <c r="G39" s="71">
        <v>0</v>
      </c>
    </row>
    <row r="40" spans="1:7">
      <c r="A40" s="123" t="s">
        <v>313</v>
      </c>
      <c r="B40" s="140">
        <v>13618115.040000001</v>
      </c>
      <c r="C40" s="149">
        <v>20652928.840000007</v>
      </c>
      <c r="D40" s="71">
        <v>34271043.88000001</v>
      </c>
      <c r="E40" s="71">
        <v>34271043.88000001</v>
      </c>
      <c r="F40" s="71">
        <v>28145071.31000001</v>
      </c>
      <c r="G40" s="71">
        <v>0</v>
      </c>
    </row>
    <row r="41" spans="1:7">
      <c r="A41" s="123" t="s">
        <v>312</v>
      </c>
      <c r="B41" s="140">
        <v>4066980.0800000005</v>
      </c>
      <c r="C41" s="149">
        <v>-3011737.8</v>
      </c>
      <c r="D41" s="71">
        <v>1055242.28</v>
      </c>
      <c r="E41" s="71">
        <v>1055242.28</v>
      </c>
      <c r="F41" s="71">
        <v>1055242.28</v>
      </c>
      <c r="G41" s="71">
        <v>0</v>
      </c>
    </row>
    <row r="42" spans="1:7">
      <c r="A42" s="123" t="s">
        <v>311</v>
      </c>
      <c r="B42" s="140">
        <v>37262779.32</v>
      </c>
      <c r="C42" s="149">
        <v>29220392.840000022</v>
      </c>
      <c r="D42" s="71">
        <v>66483172.160000011</v>
      </c>
      <c r="E42" s="71">
        <v>66483172.160000011</v>
      </c>
      <c r="F42" s="71">
        <v>66483172.160000011</v>
      </c>
      <c r="G42" s="71">
        <v>0</v>
      </c>
    </row>
    <row r="43" spans="1:7">
      <c r="A43" s="123" t="s">
        <v>310</v>
      </c>
      <c r="B43" s="140">
        <v>43480921.299999997</v>
      </c>
      <c r="C43" s="149">
        <v>-9584038.5199999996</v>
      </c>
      <c r="D43" s="71">
        <v>33896882.780000009</v>
      </c>
      <c r="E43" s="71">
        <v>33896882.780000009</v>
      </c>
      <c r="F43" s="71">
        <v>33316882.779999997</v>
      </c>
      <c r="G43" s="71">
        <v>0</v>
      </c>
    </row>
    <row r="44" spans="1:7">
      <c r="A44" s="123" t="s">
        <v>309</v>
      </c>
      <c r="B44" s="71">
        <v>0</v>
      </c>
      <c r="C44" s="149">
        <v>124347490.47</v>
      </c>
      <c r="D44" s="71">
        <v>124347490.47</v>
      </c>
      <c r="E44" s="71">
        <v>71434579.609999999</v>
      </c>
      <c r="F44" s="71">
        <v>71434579.609999999</v>
      </c>
      <c r="G44" s="71">
        <v>52912910.860000014</v>
      </c>
    </row>
    <row r="45" spans="1:7">
      <c r="A45" s="133"/>
      <c r="B45" s="71"/>
      <c r="C45" s="71"/>
      <c r="D45" s="71"/>
      <c r="E45" s="71"/>
      <c r="F45" s="71"/>
      <c r="G45" s="71"/>
    </row>
    <row r="46" spans="1:7" s="128" customFormat="1">
      <c r="A46" s="127" t="s">
        <v>308</v>
      </c>
      <c r="B46" s="126">
        <f t="shared" ref="B46:G46" si="5">SUM(B47:B48)</f>
        <v>890112681.24000001</v>
      </c>
      <c r="C46" s="126">
        <f t="shared" si="5"/>
        <v>2273681.3099999968</v>
      </c>
      <c r="D46" s="126">
        <f t="shared" si="5"/>
        <v>892386362.54999995</v>
      </c>
      <c r="E46" s="126">
        <f t="shared" si="5"/>
        <v>892386362.54999995</v>
      </c>
      <c r="F46" s="126">
        <f t="shared" si="5"/>
        <v>890279181.24000001</v>
      </c>
      <c r="G46" s="126">
        <f t="shared" si="5"/>
        <v>0</v>
      </c>
    </row>
    <row r="47" spans="1:7">
      <c r="A47" s="123" t="s">
        <v>307</v>
      </c>
      <c r="B47" s="140">
        <v>696000000</v>
      </c>
      <c r="C47" s="148">
        <v>-800</v>
      </c>
      <c r="D47" s="148">
        <v>695999200</v>
      </c>
      <c r="E47" s="148">
        <v>695999200</v>
      </c>
      <c r="F47" s="148">
        <v>695999200</v>
      </c>
      <c r="G47" s="148">
        <v>0</v>
      </c>
    </row>
    <row r="48" spans="1:7">
      <c r="A48" s="123" t="s">
        <v>306</v>
      </c>
      <c r="B48" s="140">
        <v>194112681.24000001</v>
      </c>
      <c r="C48" s="147">
        <v>2274481.3099999968</v>
      </c>
      <c r="D48" s="146">
        <v>196387162.55000001</v>
      </c>
      <c r="E48" s="146">
        <v>196387162.55000001</v>
      </c>
      <c r="F48" s="146">
        <v>194279981.24000001</v>
      </c>
      <c r="G48" s="146">
        <v>0</v>
      </c>
    </row>
    <row r="49" spans="1:7">
      <c r="A49" s="133"/>
      <c r="B49" s="71"/>
      <c r="C49" s="71"/>
      <c r="D49" s="71"/>
      <c r="E49" s="71"/>
      <c r="F49" s="71"/>
      <c r="G49" s="71"/>
    </row>
    <row r="50" spans="1:7" s="128" customFormat="1">
      <c r="A50" s="127" t="s">
        <v>305</v>
      </c>
      <c r="B50" s="126">
        <f t="shared" ref="B50:G50" si="6">SUM(B51)</f>
        <v>1030000000</v>
      </c>
      <c r="C50" s="126">
        <f t="shared" si="6"/>
        <v>65248445.869999997</v>
      </c>
      <c r="D50" s="126">
        <f t="shared" si="6"/>
        <v>1095248445.8699999</v>
      </c>
      <c r="E50" s="126">
        <f t="shared" si="6"/>
        <v>1095247134.6899998</v>
      </c>
      <c r="F50" s="126">
        <f t="shared" si="6"/>
        <v>1095247134.6899998</v>
      </c>
      <c r="G50" s="126">
        <f t="shared" si="6"/>
        <v>1311.1799999999998</v>
      </c>
    </row>
    <row r="51" spans="1:7">
      <c r="A51" s="123" t="s">
        <v>304</v>
      </c>
      <c r="B51" s="140">
        <v>1030000000</v>
      </c>
      <c r="C51" s="145">
        <v>65248445.869999997</v>
      </c>
      <c r="D51" s="71">
        <v>1095248445.8699999</v>
      </c>
      <c r="E51" s="71">
        <v>1095247134.6899998</v>
      </c>
      <c r="F51" s="71">
        <v>1095247134.6899998</v>
      </c>
      <c r="G51" s="71">
        <v>1311.1799999999998</v>
      </c>
    </row>
    <row r="52" spans="1:7">
      <c r="A52" s="133"/>
      <c r="B52" s="71"/>
      <c r="C52" s="71"/>
      <c r="D52" s="71"/>
      <c r="E52" s="71"/>
      <c r="F52" s="71"/>
      <c r="G52" s="71"/>
    </row>
    <row r="53" spans="1:7" s="128" customFormat="1">
      <c r="A53" s="144" t="s">
        <v>303</v>
      </c>
      <c r="B53" s="126">
        <f t="shared" ref="B53:G53" si="7">SUM(B54:B60)</f>
        <v>5663864393.4099998</v>
      </c>
      <c r="C53" s="143">
        <f t="shared" si="7"/>
        <v>646296749.62</v>
      </c>
      <c r="D53" s="126">
        <f t="shared" si="7"/>
        <v>6310161143.0300007</v>
      </c>
      <c r="E53" s="126">
        <f t="shared" si="7"/>
        <v>6310161143.0300007</v>
      </c>
      <c r="F53" s="126">
        <f t="shared" si="7"/>
        <v>6262141891.0300007</v>
      </c>
      <c r="G53" s="126">
        <f t="shared" si="7"/>
        <v>0</v>
      </c>
    </row>
    <row r="54" spans="1:7">
      <c r="A54" s="123" t="s">
        <v>302</v>
      </c>
      <c r="B54" s="142">
        <v>96300080.640000001</v>
      </c>
      <c r="C54" s="71">
        <v>7695480.2699999996</v>
      </c>
      <c r="D54" s="71">
        <v>103995560.91</v>
      </c>
      <c r="E54" s="71">
        <v>103995560.91</v>
      </c>
      <c r="F54" s="71">
        <v>103995560.91</v>
      </c>
      <c r="G54" s="71">
        <v>0</v>
      </c>
    </row>
    <row r="55" spans="1:7">
      <c r="A55" s="123" t="s">
        <v>301</v>
      </c>
      <c r="B55" s="140">
        <v>1489854772.8</v>
      </c>
      <c r="C55" s="71">
        <v>74465813.51000002</v>
      </c>
      <c r="D55" s="71">
        <v>1564320586.3099999</v>
      </c>
      <c r="E55" s="71">
        <v>1564320586.3099999</v>
      </c>
      <c r="F55" s="71">
        <v>1540034767.3099999</v>
      </c>
      <c r="G55" s="71">
        <v>0</v>
      </c>
    </row>
    <row r="56" spans="1:7">
      <c r="A56" s="123" t="s">
        <v>300</v>
      </c>
      <c r="B56" s="122">
        <v>17950227.379999999</v>
      </c>
      <c r="C56" s="71">
        <v>2.3283064365386963E-10</v>
      </c>
      <c r="D56" s="71">
        <v>17950227.379999999</v>
      </c>
      <c r="E56" s="71">
        <v>17950227.379999999</v>
      </c>
      <c r="F56" s="71">
        <v>17950227.379999999</v>
      </c>
      <c r="G56" s="71">
        <v>0</v>
      </c>
    </row>
    <row r="57" spans="1:7">
      <c r="A57" s="123" t="s">
        <v>299</v>
      </c>
      <c r="B57" s="122">
        <v>351410140.06999999</v>
      </c>
      <c r="C57" s="71">
        <v>-4542188.9900000021</v>
      </c>
      <c r="D57" s="71">
        <v>346867951.08000004</v>
      </c>
      <c r="E57" s="71">
        <v>346867951.08000004</v>
      </c>
      <c r="F57" s="71">
        <v>346867951.08000004</v>
      </c>
      <c r="G57" s="71">
        <v>0</v>
      </c>
    </row>
    <row r="58" spans="1:7">
      <c r="A58" s="136" t="s">
        <v>298</v>
      </c>
      <c r="B58" s="141">
        <v>138302557.63</v>
      </c>
      <c r="C58" s="120">
        <v>-9985918.9999999963</v>
      </c>
      <c r="D58" s="120">
        <v>128316638.63</v>
      </c>
      <c r="E58" s="120">
        <v>128316638.63</v>
      </c>
      <c r="F58" s="120">
        <v>128316638.63</v>
      </c>
      <c r="G58" s="120">
        <v>0</v>
      </c>
    </row>
    <row r="59" spans="1:7">
      <c r="A59" s="123" t="s">
        <v>297</v>
      </c>
      <c r="B59" s="140">
        <v>100000000</v>
      </c>
      <c r="C59" s="71">
        <v>5.9999999590218067E-2</v>
      </c>
      <c r="D59" s="71">
        <v>100000000.06</v>
      </c>
      <c r="E59" s="71">
        <v>100000000.06</v>
      </c>
      <c r="F59" s="71">
        <v>100000000.06</v>
      </c>
      <c r="G59" s="71">
        <v>0</v>
      </c>
    </row>
    <row r="60" spans="1:7">
      <c r="A60" s="123" t="s">
        <v>296</v>
      </c>
      <c r="B60" s="140">
        <v>3470046614.8899999</v>
      </c>
      <c r="C60" s="71">
        <v>578663563.76999998</v>
      </c>
      <c r="D60" s="71">
        <v>4048710178.6599998</v>
      </c>
      <c r="E60" s="71">
        <v>4048710178.6599998</v>
      </c>
      <c r="F60" s="71">
        <v>4024976745.6599998</v>
      </c>
      <c r="G60" s="71">
        <v>0</v>
      </c>
    </row>
    <row r="61" spans="1:7">
      <c r="A61" s="133"/>
      <c r="B61" s="71"/>
      <c r="C61" s="71"/>
      <c r="D61" s="71"/>
      <c r="E61" s="71"/>
      <c r="F61" s="71"/>
      <c r="G61" s="71"/>
    </row>
    <row r="62" spans="1:7" s="128" customFormat="1">
      <c r="A62" s="129" t="s">
        <v>295</v>
      </c>
      <c r="B62" s="126">
        <f t="shared" ref="B62:G62" si="8">SUM(B63)</f>
        <v>5852952817.4899998</v>
      </c>
      <c r="C62" s="126">
        <f t="shared" si="8"/>
        <v>2141173058.6600006</v>
      </c>
      <c r="D62" s="126">
        <f t="shared" si="8"/>
        <v>7994125876.1499958</v>
      </c>
      <c r="E62" s="126">
        <f t="shared" si="8"/>
        <v>7985353348.1899958</v>
      </c>
      <c r="F62" s="126">
        <f t="shared" si="8"/>
        <v>7796853853.6899977</v>
      </c>
      <c r="G62" s="126">
        <f t="shared" si="8"/>
        <v>8772527.9600000083</v>
      </c>
    </row>
    <row r="63" spans="1:7">
      <c r="A63" s="127" t="s">
        <v>294</v>
      </c>
      <c r="B63" s="126">
        <f t="shared" ref="B63:G63" si="9">SUM(B64:B114)</f>
        <v>5852952817.4899998</v>
      </c>
      <c r="C63" s="126">
        <f t="shared" si="9"/>
        <v>2141173058.6600006</v>
      </c>
      <c r="D63" s="126">
        <f t="shared" si="9"/>
        <v>7994125876.1499958</v>
      </c>
      <c r="E63" s="126">
        <f t="shared" si="9"/>
        <v>7985353348.1899958</v>
      </c>
      <c r="F63" s="126">
        <f t="shared" si="9"/>
        <v>7796853853.6899977</v>
      </c>
      <c r="G63" s="126">
        <f t="shared" si="9"/>
        <v>8772527.9600000083</v>
      </c>
    </row>
    <row r="64" spans="1:7">
      <c r="A64" s="123" t="s">
        <v>293</v>
      </c>
      <c r="B64" s="134">
        <v>277574000</v>
      </c>
      <c r="C64" s="71">
        <v>296141292.88999999</v>
      </c>
      <c r="D64" s="71">
        <v>573715292.88999999</v>
      </c>
      <c r="E64" s="71">
        <v>573715292.88999999</v>
      </c>
      <c r="F64" s="71">
        <v>540112070.5</v>
      </c>
      <c r="G64" s="71">
        <v>0</v>
      </c>
    </row>
    <row r="65" spans="1:7">
      <c r="A65" s="123" t="s">
        <v>292</v>
      </c>
      <c r="B65" s="134">
        <v>32893000</v>
      </c>
      <c r="C65" s="71">
        <v>920266.55000000075</v>
      </c>
      <c r="D65" s="71">
        <v>33813266.549999997</v>
      </c>
      <c r="E65" s="71">
        <v>33813266.549999997</v>
      </c>
      <c r="F65" s="71">
        <v>32137102.84</v>
      </c>
      <c r="G65" s="71">
        <v>0</v>
      </c>
    </row>
    <row r="66" spans="1:7">
      <c r="A66" s="123" t="s">
        <v>291</v>
      </c>
      <c r="B66" s="134">
        <v>32906000</v>
      </c>
      <c r="C66" s="71">
        <v>6918629.8899999997</v>
      </c>
      <c r="D66" s="71">
        <v>39824629.890000001</v>
      </c>
      <c r="E66" s="71">
        <v>39824629.890000001</v>
      </c>
      <c r="F66" s="71">
        <v>37697941.049999997</v>
      </c>
      <c r="G66" s="71">
        <v>0</v>
      </c>
    </row>
    <row r="67" spans="1:7">
      <c r="A67" s="123" t="s">
        <v>290</v>
      </c>
      <c r="B67" s="134">
        <v>12757999.999999998</v>
      </c>
      <c r="C67" s="71">
        <v>-460608.02999999956</v>
      </c>
      <c r="D67" s="71">
        <v>12297391.969999999</v>
      </c>
      <c r="E67" s="71">
        <v>12297391.969999999</v>
      </c>
      <c r="F67" s="71">
        <v>11746169.68</v>
      </c>
      <c r="G67" s="71">
        <v>0</v>
      </c>
    </row>
    <row r="68" spans="1:7">
      <c r="A68" s="123" t="s">
        <v>289</v>
      </c>
      <c r="B68" s="134">
        <v>21258000</v>
      </c>
      <c r="C68" s="71">
        <v>20674156.82</v>
      </c>
      <c r="D68" s="71">
        <v>41932156.82</v>
      </c>
      <c r="E68" s="71">
        <v>41932156.82</v>
      </c>
      <c r="F68" s="71">
        <v>41932156.82</v>
      </c>
      <c r="G68" s="71">
        <v>0</v>
      </c>
    </row>
    <row r="69" spans="1:7">
      <c r="A69" s="123" t="s">
        <v>288</v>
      </c>
      <c r="B69" s="134">
        <v>13766000</v>
      </c>
      <c r="C69" s="71">
        <v>73292405.25999999</v>
      </c>
      <c r="D69" s="71">
        <v>87058405.25999999</v>
      </c>
      <c r="E69" s="71">
        <v>87058405.25999999</v>
      </c>
      <c r="F69" s="71">
        <v>87058405.25999999</v>
      </c>
      <c r="G69" s="71">
        <v>0</v>
      </c>
    </row>
    <row r="70" spans="1:7">
      <c r="A70" s="123" t="s">
        <v>287</v>
      </c>
      <c r="B70" s="134">
        <v>4208000</v>
      </c>
      <c r="C70" s="71">
        <v>-887145.2799999998</v>
      </c>
      <c r="D70" s="71">
        <v>3320854.7199999997</v>
      </c>
      <c r="E70" s="71">
        <v>3320854.7199999997</v>
      </c>
      <c r="F70" s="71">
        <v>3180299.58</v>
      </c>
      <c r="G70" s="71">
        <v>0</v>
      </c>
    </row>
    <row r="71" spans="1:7">
      <c r="A71" s="123" t="s">
        <v>286</v>
      </c>
      <c r="B71" s="122">
        <v>7018999.9999999991</v>
      </c>
      <c r="C71" s="71">
        <v>28011054.989999998</v>
      </c>
      <c r="D71" s="71">
        <v>35030054.990000002</v>
      </c>
      <c r="E71" s="71">
        <v>35030054.990000002</v>
      </c>
      <c r="F71" s="71">
        <v>34195497.649999999</v>
      </c>
      <c r="G71" s="71">
        <v>0</v>
      </c>
    </row>
    <row r="72" spans="1:7">
      <c r="A72" s="123" t="s">
        <v>285</v>
      </c>
      <c r="B72" s="134">
        <v>14661900</v>
      </c>
      <c r="C72" s="71">
        <v>-1136951.7200000002</v>
      </c>
      <c r="D72" s="71">
        <v>13524948.280000001</v>
      </c>
      <c r="E72" s="71">
        <v>13524948.280000001</v>
      </c>
      <c r="F72" s="71">
        <v>12755185.050000003</v>
      </c>
      <c r="G72" s="71">
        <v>0</v>
      </c>
    </row>
    <row r="73" spans="1:7">
      <c r="A73" s="123" t="s">
        <v>284</v>
      </c>
      <c r="B73" s="134">
        <v>565476000</v>
      </c>
      <c r="C73" s="71">
        <v>703113599.41999996</v>
      </c>
      <c r="D73" s="71">
        <v>1268589599.4200001</v>
      </c>
      <c r="E73" s="71">
        <v>1268589599.4200001</v>
      </c>
      <c r="F73" s="71">
        <v>1169947641.23</v>
      </c>
      <c r="G73" s="71">
        <v>0</v>
      </c>
    </row>
    <row r="74" spans="1:7">
      <c r="A74" s="123" t="s">
        <v>283</v>
      </c>
      <c r="B74" s="134">
        <v>234767514</v>
      </c>
      <c r="C74" s="71">
        <v>14201984.430000002</v>
      </c>
      <c r="D74" s="71">
        <v>248969498.43000001</v>
      </c>
      <c r="E74" s="71">
        <v>248969498.43000001</v>
      </c>
      <c r="F74" s="71">
        <v>248969498.43000001</v>
      </c>
      <c r="G74" s="71">
        <v>0</v>
      </c>
    </row>
    <row r="75" spans="1:7">
      <c r="A75" s="123" t="s">
        <v>282</v>
      </c>
      <c r="B75" s="122">
        <v>607465314.55000007</v>
      </c>
      <c r="C75" s="71">
        <v>27001012.910000086</v>
      </c>
      <c r="D75" s="71">
        <v>634466327.45999968</v>
      </c>
      <c r="E75" s="71">
        <v>634466327.45999968</v>
      </c>
      <c r="F75" s="71">
        <v>628434159.35999978</v>
      </c>
      <c r="G75" s="71">
        <v>0</v>
      </c>
    </row>
    <row r="76" spans="1:7">
      <c r="A76" s="123" t="s">
        <v>281</v>
      </c>
      <c r="B76" s="122">
        <v>855612770</v>
      </c>
      <c r="C76" s="71">
        <v>27442789.750000022</v>
      </c>
      <c r="D76" s="71">
        <v>883055559.75000012</v>
      </c>
      <c r="E76" s="71">
        <v>883055559.75000012</v>
      </c>
      <c r="F76" s="71">
        <v>880160438.92000008</v>
      </c>
      <c r="G76" s="71">
        <v>0</v>
      </c>
    </row>
    <row r="77" spans="1:7">
      <c r="A77" s="123" t="s">
        <v>280</v>
      </c>
      <c r="B77" s="134">
        <v>34685000</v>
      </c>
      <c r="C77" s="71">
        <v>5033366.38</v>
      </c>
      <c r="D77" s="71">
        <v>39718366.379999995</v>
      </c>
      <c r="E77" s="71">
        <v>39718366.379999995</v>
      </c>
      <c r="F77" s="71">
        <v>39718366.379999995</v>
      </c>
      <c r="G77" s="71">
        <v>0</v>
      </c>
    </row>
    <row r="78" spans="1:7">
      <c r="A78" s="123" t="s">
        <v>279</v>
      </c>
      <c r="B78" s="134">
        <v>4299999.9999999991</v>
      </c>
      <c r="C78" s="71">
        <v>1681076.9300000002</v>
      </c>
      <c r="D78" s="71">
        <v>5981076.9299999997</v>
      </c>
      <c r="E78" s="71">
        <v>5981076.9299999997</v>
      </c>
      <c r="F78" s="71">
        <v>5731855.8699999992</v>
      </c>
      <c r="G78" s="71">
        <v>0</v>
      </c>
    </row>
    <row r="79" spans="1:7">
      <c r="A79" s="123" t="s">
        <v>278</v>
      </c>
      <c r="B79" s="134">
        <v>5687000</v>
      </c>
      <c r="C79" s="71">
        <v>1285144.6199999992</v>
      </c>
      <c r="D79" s="71">
        <v>6972144.6200000001</v>
      </c>
      <c r="E79" s="71">
        <v>6972144.6200000001</v>
      </c>
      <c r="F79" s="71">
        <v>6882793.6799999997</v>
      </c>
      <c r="G79" s="71">
        <v>0</v>
      </c>
    </row>
    <row r="80" spans="1:7">
      <c r="A80" s="123" t="s">
        <v>277</v>
      </c>
      <c r="B80" s="134">
        <v>6145000</v>
      </c>
      <c r="C80" s="71">
        <v>-953804.80000000005</v>
      </c>
      <c r="D80" s="71">
        <v>5191195.2</v>
      </c>
      <c r="E80" s="71">
        <v>5191195.2</v>
      </c>
      <c r="F80" s="71">
        <v>5107260.62</v>
      </c>
      <c r="G80" s="71">
        <v>0</v>
      </c>
    </row>
    <row r="81" spans="1:7">
      <c r="A81" s="123" t="s">
        <v>276</v>
      </c>
      <c r="B81" s="134">
        <v>4972000</v>
      </c>
      <c r="C81" s="71">
        <v>143510.64000000001</v>
      </c>
      <c r="D81" s="71">
        <v>5115510.6400000006</v>
      </c>
      <c r="E81" s="71">
        <v>5115510.6400000006</v>
      </c>
      <c r="F81" s="71">
        <v>4964949.3000000007</v>
      </c>
      <c r="G81" s="71">
        <v>0</v>
      </c>
    </row>
    <row r="82" spans="1:7">
      <c r="A82" s="123" t="s">
        <v>275</v>
      </c>
      <c r="B82" s="134">
        <v>3620000.0000000005</v>
      </c>
      <c r="C82" s="71">
        <v>-221438.34999999992</v>
      </c>
      <c r="D82" s="71">
        <v>3398561.6500000004</v>
      </c>
      <c r="E82" s="71">
        <v>3398561.6500000004</v>
      </c>
      <c r="F82" s="71">
        <v>3253453.76</v>
      </c>
      <c r="G82" s="71">
        <v>0</v>
      </c>
    </row>
    <row r="83" spans="1:7">
      <c r="A83" s="123" t="s">
        <v>274</v>
      </c>
      <c r="B83" s="134">
        <v>149124000</v>
      </c>
      <c r="C83" s="71">
        <v>19344092.719999999</v>
      </c>
      <c r="D83" s="71">
        <v>168468092.72</v>
      </c>
      <c r="E83" s="71">
        <v>168468092.72</v>
      </c>
      <c r="F83" s="71">
        <v>165676353.87</v>
      </c>
      <c r="G83" s="71">
        <v>0</v>
      </c>
    </row>
    <row r="84" spans="1:7">
      <c r="A84" s="123" t="s">
        <v>273</v>
      </c>
      <c r="B84" s="134">
        <v>76066000</v>
      </c>
      <c r="C84" s="71">
        <v>16872355.550000001</v>
      </c>
      <c r="D84" s="71">
        <v>92938355.549999997</v>
      </c>
      <c r="E84" s="71">
        <v>92938355.549999997</v>
      </c>
      <c r="F84" s="71">
        <v>91219314.899999991</v>
      </c>
      <c r="G84" s="71">
        <v>0</v>
      </c>
    </row>
    <row r="85" spans="1:7">
      <c r="A85" s="139" t="s">
        <v>272</v>
      </c>
      <c r="B85" s="138">
        <v>8000000</v>
      </c>
      <c r="C85" s="124">
        <v>7763276.6799999997</v>
      </c>
      <c r="D85" s="71">
        <v>15763276.68</v>
      </c>
      <c r="E85" s="71">
        <v>15763276.68</v>
      </c>
      <c r="F85" s="71">
        <v>15763276.68</v>
      </c>
      <c r="G85" s="71">
        <v>0</v>
      </c>
    </row>
    <row r="86" spans="1:7">
      <c r="A86" s="123" t="s">
        <v>271</v>
      </c>
      <c r="B86" s="134">
        <v>30848000</v>
      </c>
      <c r="C86" s="71">
        <v>55230202.960000001</v>
      </c>
      <c r="D86" s="71">
        <v>86078202.960000008</v>
      </c>
      <c r="E86" s="71">
        <v>86078202.960000008</v>
      </c>
      <c r="F86" s="71">
        <v>85036929.659999996</v>
      </c>
      <c r="G86" s="71">
        <v>0</v>
      </c>
    </row>
    <row r="87" spans="1:7">
      <c r="A87" s="123" t="s">
        <v>270</v>
      </c>
      <c r="B87" s="122">
        <v>165000000</v>
      </c>
      <c r="C87" s="71">
        <v>0</v>
      </c>
      <c r="D87" s="71">
        <v>165000000</v>
      </c>
      <c r="E87" s="71">
        <v>165000000</v>
      </c>
      <c r="F87" s="71">
        <v>165000000</v>
      </c>
      <c r="G87" s="71">
        <v>0</v>
      </c>
    </row>
    <row r="88" spans="1:7">
      <c r="A88" s="123" t="s">
        <v>269</v>
      </c>
      <c r="B88" s="122">
        <v>41766000</v>
      </c>
      <c r="C88" s="71">
        <v>5153514.66</v>
      </c>
      <c r="D88" s="71">
        <v>46919514.659999996</v>
      </c>
      <c r="E88" s="71">
        <v>46919514.659999996</v>
      </c>
      <c r="F88" s="71">
        <v>46919514.659999996</v>
      </c>
      <c r="G88" s="71">
        <v>0</v>
      </c>
    </row>
    <row r="89" spans="1:7">
      <c r="A89" s="123" t="s">
        <v>268</v>
      </c>
      <c r="B89" s="134">
        <v>10936000</v>
      </c>
      <c r="C89" s="71">
        <v>25426643.300000001</v>
      </c>
      <c r="D89" s="71">
        <v>36362643.300000004</v>
      </c>
      <c r="E89" s="71">
        <v>36362643.300000004</v>
      </c>
      <c r="F89" s="71">
        <v>34012601.640000001</v>
      </c>
      <c r="G89" s="71">
        <v>0</v>
      </c>
    </row>
    <row r="90" spans="1:7">
      <c r="A90" s="123" t="s">
        <v>267</v>
      </c>
      <c r="B90" s="134">
        <v>131356000</v>
      </c>
      <c r="C90" s="71">
        <v>143293885.24000001</v>
      </c>
      <c r="D90" s="71">
        <v>274649885.24000001</v>
      </c>
      <c r="E90" s="71">
        <v>274649885.24000001</v>
      </c>
      <c r="F90" s="71">
        <v>261765645.41999999</v>
      </c>
      <c r="G90" s="71">
        <v>0</v>
      </c>
    </row>
    <row r="91" spans="1:7">
      <c r="A91" s="123" t="s">
        <v>266</v>
      </c>
      <c r="B91" s="134">
        <v>35687000</v>
      </c>
      <c r="C91" s="71">
        <v>36898635.729999997</v>
      </c>
      <c r="D91" s="71">
        <v>72585635.730000019</v>
      </c>
      <c r="E91" s="71">
        <v>72585635.730000019</v>
      </c>
      <c r="F91" s="71">
        <v>72585635.730000019</v>
      </c>
      <c r="G91" s="71">
        <v>0</v>
      </c>
    </row>
    <row r="92" spans="1:7">
      <c r="A92" s="123" t="s">
        <v>265</v>
      </c>
      <c r="B92" s="134">
        <v>120049999.99999999</v>
      </c>
      <c r="C92" s="71">
        <v>-57586040.040000007</v>
      </c>
      <c r="D92" s="71">
        <v>62463959.960000001</v>
      </c>
      <c r="E92" s="71">
        <v>62463959.960000001</v>
      </c>
      <c r="F92" s="71">
        <v>61972671.710000001</v>
      </c>
      <c r="G92" s="71">
        <v>0</v>
      </c>
    </row>
    <row r="93" spans="1:7">
      <c r="A93" s="123" t="s">
        <v>264</v>
      </c>
      <c r="B93" s="134">
        <v>31207999.999999996</v>
      </c>
      <c r="C93" s="71">
        <v>14740732.109999999</v>
      </c>
      <c r="D93" s="71">
        <v>45948732.109999999</v>
      </c>
      <c r="E93" s="71">
        <v>45948732.109999999</v>
      </c>
      <c r="F93" s="71">
        <v>45002869.119999997</v>
      </c>
      <c r="G93" s="71">
        <v>0</v>
      </c>
    </row>
    <row r="94" spans="1:7">
      <c r="A94" s="137" t="s">
        <v>263</v>
      </c>
      <c r="B94" s="134">
        <v>149543880</v>
      </c>
      <c r="C94" s="71">
        <v>48778408.899999999</v>
      </c>
      <c r="D94" s="71">
        <v>198322288.90000001</v>
      </c>
      <c r="E94" s="71">
        <v>198322288.90000001</v>
      </c>
      <c r="F94" s="71">
        <v>198322288.90000001</v>
      </c>
      <c r="G94" s="71">
        <v>0</v>
      </c>
    </row>
    <row r="95" spans="1:7">
      <c r="A95" s="123" t="s">
        <v>262</v>
      </c>
      <c r="B95" s="134">
        <v>897677390.94000006</v>
      </c>
      <c r="C95" s="71">
        <v>-133147359.64000012</v>
      </c>
      <c r="D95" s="71">
        <v>764530031.299999</v>
      </c>
      <c r="E95" s="71">
        <v>755757503.33999908</v>
      </c>
      <c r="F95" s="71">
        <v>754030108.26999903</v>
      </c>
      <c r="G95" s="71">
        <v>8772527.9600000083</v>
      </c>
    </row>
    <row r="96" spans="1:7">
      <c r="A96" s="123" t="s">
        <v>261</v>
      </c>
      <c r="B96" s="134">
        <v>8092000.0000000009</v>
      </c>
      <c r="C96" s="71">
        <v>-3903026.7100000009</v>
      </c>
      <c r="D96" s="71">
        <v>4188973.2900000005</v>
      </c>
      <c r="E96" s="71">
        <v>4188973.2900000005</v>
      </c>
      <c r="F96" s="71">
        <v>4127523.5900000003</v>
      </c>
      <c r="G96" s="71">
        <v>0</v>
      </c>
    </row>
    <row r="97" spans="1:7">
      <c r="A97" s="123" t="s">
        <v>260</v>
      </c>
      <c r="B97" s="134">
        <v>19853000</v>
      </c>
      <c r="C97" s="71">
        <v>9332800.8599999994</v>
      </c>
      <c r="D97" s="71">
        <v>29185800.859999999</v>
      </c>
      <c r="E97" s="71">
        <v>29185800.859999999</v>
      </c>
      <c r="F97" s="71">
        <v>29185800.859999999</v>
      </c>
      <c r="G97" s="71">
        <v>0</v>
      </c>
    </row>
    <row r="98" spans="1:7">
      <c r="A98" s="123" t="s">
        <v>259</v>
      </c>
      <c r="B98" s="122">
        <v>47850000</v>
      </c>
      <c r="C98" s="71">
        <v>140575322.75999999</v>
      </c>
      <c r="D98" s="71">
        <v>188425322.75999996</v>
      </c>
      <c r="E98" s="71">
        <v>188425322.75999996</v>
      </c>
      <c r="F98" s="71">
        <v>188425322.75999996</v>
      </c>
      <c r="G98" s="71">
        <v>0</v>
      </c>
    </row>
    <row r="99" spans="1:7">
      <c r="A99" s="123" t="s">
        <v>258</v>
      </c>
      <c r="B99" s="122">
        <v>1040000</v>
      </c>
      <c r="C99" s="71">
        <v>1334868.75</v>
      </c>
      <c r="D99" s="71">
        <v>2374868.75</v>
      </c>
      <c r="E99" s="71">
        <v>2374868.75</v>
      </c>
      <c r="F99" s="71">
        <v>2374868.75</v>
      </c>
      <c r="G99" s="71">
        <v>0</v>
      </c>
    </row>
    <row r="100" spans="1:7">
      <c r="A100" s="123" t="s">
        <v>257</v>
      </c>
      <c r="B100" s="134">
        <v>29717000</v>
      </c>
      <c r="C100" s="71">
        <v>17466822.030000001</v>
      </c>
      <c r="D100" s="71">
        <v>47183822.029999986</v>
      </c>
      <c r="E100" s="71">
        <v>47183822.029999986</v>
      </c>
      <c r="F100" s="71">
        <v>44589286.61999999</v>
      </c>
      <c r="G100" s="71">
        <v>0</v>
      </c>
    </row>
    <row r="101" spans="1:7">
      <c r="A101" s="123" t="s">
        <v>256</v>
      </c>
      <c r="B101" s="134">
        <v>935719434.00000012</v>
      </c>
      <c r="C101" s="71">
        <v>385050748.5399999</v>
      </c>
      <c r="D101" s="71">
        <v>1320770182.54</v>
      </c>
      <c r="E101" s="71">
        <v>1320770182.54</v>
      </c>
      <c r="F101" s="71">
        <v>1320770182.54</v>
      </c>
      <c r="G101" s="71">
        <v>0</v>
      </c>
    </row>
    <row r="102" spans="1:7">
      <c r="A102" s="123" t="s">
        <v>255</v>
      </c>
      <c r="B102" s="134">
        <v>18823614</v>
      </c>
      <c r="C102" s="71">
        <v>30425782.879999999</v>
      </c>
      <c r="D102" s="71">
        <v>49249396.880000003</v>
      </c>
      <c r="E102" s="71">
        <v>49249396.880000003</v>
      </c>
      <c r="F102" s="71">
        <v>48658632.050000004</v>
      </c>
      <c r="G102" s="71">
        <v>0</v>
      </c>
    </row>
    <row r="103" spans="1:7">
      <c r="A103" s="123" t="s">
        <v>254</v>
      </c>
      <c r="B103" s="134">
        <v>18842000</v>
      </c>
      <c r="C103" s="71">
        <v>17234960.040000003</v>
      </c>
      <c r="D103" s="71">
        <v>36076960.039999999</v>
      </c>
      <c r="E103" s="71">
        <v>36076960.039999999</v>
      </c>
      <c r="F103" s="71">
        <v>35206194.539999999</v>
      </c>
      <c r="G103" s="71">
        <v>0</v>
      </c>
    </row>
    <row r="104" spans="1:7">
      <c r="A104" s="136" t="s">
        <v>253</v>
      </c>
      <c r="B104" s="135">
        <v>19072000</v>
      </c>
      <c r="C104" s="120">
        <v>17265933.93</v>
      </c>
      <c r="D104" s="120">
        <v>36337933.93</v>
      </c>
      <c r="E104" s="120">
        <v>36337933.93</v>
      </c>
      <c r="F104" s="120">
        <v>34822402.159999996</v>
      </c>
      <c r="G104" s="120">
        <v>0</v>
      </c>
    </row>
    <row r="105" spans="1:7">
      <c r="A105" s="123" t="s">
        <v>252</v>
      </c>
      <c r="B105" s="134">
        <v>48518000</v>
      </c>
      <c r="C105" s="71">
        <v>50757688.119999997</v>
      </c>
      <c r="D105" s="71">
        <v>99275688.120000005</v>
      </c>
      <c r="E105" s="71">
        <v>99275688.120000005</v>
      </c>
      <c r="F105" s="71">
        <v>95048927.569999993</v>
      </c>
      <c r="G105" s="71">
        <v>0</v>
      </c>
    </row>
    <row r="106" spans="1:7">
      <c r="A106" s="123" t="s">
        <v>251</v>
      </c>
      <c r="B106" s="134">
        <v>40221000</v>
      </c>
      <c r="C106" s="71">
        <v>48865865.409999996</v>
      </c>
      <c r="D106" s="71">
        <v>89086865.409999996</v>
      </c>
      <c r="E106" s="71">
        <v>89086865.409999996</v>
      </c>
      <c r="F106" s="71">
        <v>85582541.520000011</v>
      </c>
      <c r="G106" s="71">
        <v>0</v>
      </c>
    </row>
    <row r="107" spans="1:7">
      <c r="A107" s="123" t="s">
        <v>250</v>
      </c>
      <c r="B107" s="134">
        <v>6436000</v>
      </c>
      <c r="C107" s="71">
        <v>9399518.3999999985</v>
      </c>
      <c r="D107" s="71">
        <v>15835518.399999999</v>
      </c>
      <c r="E107" s="71">
        <v>15835518.399999999</v>
      </c>
      <c r="F107" s="71">
        <v>15024443.92</v>
      </c>
      <c r="G107" s="71">
        <v>0</v>
      </c>
    </row>
    <row r="108" spans="1:7">
      <c r="A108" s="123" t="s">
        <v>249</v>
      </c>
      <c r="B108" s="134">
        <v>7207000</v>
      </c>
      <c r="C108" s="71">
        <v>8613028.0700000003</v>
      </c>
      <c r="D108" s="71">
        <v>15820028.07</v>
      </c>
      <c r="E108" s="71">
        <v>15820028.07</v>
      </c>
      <c r="F108" s="71">
        <v>14993905.720000001</v>
      </c>
      <c r="G108" s="71">
        <v>0</v>
      </c>
    </row>
    <row r="109" spans="1:7">
      <c r="A109" s="123" t="s">
        <v>248</v>
      </c>
      <c r="B109" s="122">
        <v>13026000</v>
      </c>
      <c r="C109" s="71">
        <v>15525960.189999999</v>
      </c>
      <c r="D109" s="71">
        <v>28551960.189999998</v>
      </c>
      <c r="E109" s="71">
        <v>28551960.189999998</v>
      </c>
      <c r="F109" s="71">
        <v>27711656.489999998</v>
      </c>
      <c r="G109" s="71">
        <v>0</v>
      </c>
    </row>
    <row r="110" spans="1:7">
      <c r="A110" s="123" t="s">
        <v>247</v>
      </c>
      <c r="B110" s="134">
        <v>6225000</v>
      </c>
      <c r="C110" s="71">
        <v>-44335.150000000023</v>
      </c>
      <c r="D110" s="71">
        <v>6180664.8500000006</v>
      </c>
      <c r="E110" s="71">
        <v>6180664.8500000006</v>
      </c>
      <c r="F110" s="71">
        <v>6180664.8500000006</v>
      </c>
      <c r="G110" s="71">
        <v>0</v>
      </c>
    </row>
    <row r="111" spans="1:7">
      <c r="A111" s="123" t="s">
        <v>246</v>
      </c>
      <c r="B111" s="134">
        <v>22714000</v>
      </c>
      <c r="C111" s="71">
        <v>-890654.57999999961</v>
      </c>
      <c r="D111" s="71">
        <v>21823345.420000002</v>
      </c>
      <c r="E111" s="71">
        <v>21823345.420000002</v>
      </c>
      <c r="F111" s="71">
        <v>21823345.420000002</v>
      </c>
      <c r="G111" s="71">
        <v>0</v>
      </c>
    </row>
    <row r="112" spans="1:7">
      <c r="A112" s="123" t="s">
        <v>245</v>
      </c>
      <c r="B112" s="134">
        <v>7280000</v>
      </c>
      <c r="C112" s="71">
        <v>4903084.4799999995</v>
      </c>
      <c r="D112" s="71">
        <v>12183084.48</v>
      </c>
      <c r="E112" s="71">
        <v>12183084.48</v>
      </c>
      <c r="F112" s="71">
        <v>11910976.460000001</v>
      </c>
      <c r="G112" s="71">
        <v>0</v>
      </c>
    </row>
    <row r="113" spans="1:7">
      <c r="A113" s="133" t="s">
        <v>244</v>
      </c>
      <c r="B113" s="134">
        <v>7280000</v>
      </c>
      <c r="C113" s="71">
        <v>6243253.7199999997</v>
      </c>
      <c r="D113" s="71">
        <v>13523253.720000001</v>
      </c>
      <c r="E113" s="71">
        <v>13523253.720000001</v>
      </c>
      <c r="F113" s="71">
        <v>13259434.609999999</v>
      </c>
      <c r="G113" s="71">
        <v>0</v>
      </c>
    </row>
    <row r="114" spans="1:7">
      <c r="A114" s="133" t="s">
        <v>243</v>
      </c>
      <c r="B114" s="134">
        <v>8000000</v>
      </c>
      <c r="C114" s="71">
        <v>-1953254.5499999991</v>
      </c>
      <c r="D114" s="71">
        <v>6046745.4500000002</v>
      </c>
      <c r="E114" s="71">
        <v>6046745.4500000002</v>
      </c>
      <c r="F114" s="71">
        <v>5865286.7200000007</v>
      </c>
      <c r="G114" s="71">
        <v>0</v>
      </c>
    </row>
    <row r="115" spans="1:7">
      <c r="A115" s="133"/>
      <c r="B115" s="71"/>
      <c r="C115" s="71"/>
      <c r="D115" s="71"/>
      <c r="E115" s="71"/>
      <c r="F115" s="71"/>
      <c r="G115" s="71"/>
    </row>
    <row r="116" spans="1:7" s="128" customFormat="1">
      <c r="A116" s="132" t="s">
        <v>242</v>
      </c>
      <c r="B116" s="126">
        <f t="shared" ref="B116:G116" si="10">SUM(B120)</f>
        <v>19882720938.879997</v>
      </c>
      <c r="C116" s="126">
        <f t="shared" si="10"/>
        <v>-741169363.6499939</v>
      </c>
      <c r="D116" s="126">
        <f t="shared" si="10"/>
        <v>19141551575.230003</v>
      </c>
      <c r="E116" s="126">
        <f t="shared" si="10"/>
        <v>19141551575.230003</v>
      </c>
      <c r="F116" s="126">
        <f t="shared" si="10"/>
        <v>19083528079.730003</v>
      </c>
      <c r="G116" s="126">
        <f t="shared" si="10"/>
        <v>0</v>
      </c>
    </row>
    <row r="117" spans="1:7" s="128" customFormat="1">
      <c r="A117" s="131" t="s">
        <v>241</v>
      </c>
      <c r="B117" s="126">
        <f t="shared" ref="B117:G117" si="11">SUM(B120)</f>
        <v>19882720938.879997</v>
      </c>
      <c r="C117" s="126">
        <f t="shared" si="11"/>
        <v>-741169363.6499939</v>
      </c>
      <c r="D117" s="126">
        <f t="shared" si="11"/>
        <v>19141551575.230003</v>
      </c>
      <c r="E117" s="126">
        <f t="shared" si="11"/>
        <v>19141551575.230003</v>
      </c>
      <c r="F117" s="126">
        <f t="shared" si="11"/>
        <v>19083528079.730003</v>
      </c>
      <c r="G117" s="126">
        <f t="shared" si="11"/>
        <v>0</v>
      </c>
    </row>
    <row r="118" spans="1:7" s="128" customFormat="1">
      <c r="A118" s="130" t="s">
        <v>240</v>
      </c>
      <c r="B118" s="126">
        <f t="shared" ref="B118:G118" si="12">SUM(B120)</f>
        <v>19882720938.879997</v>
      </c>
      <c r="C118" s="126">
        <f t="shared" si="12"/>
        <v>-741169363.6499939</v>
      </c>
      <c r="D118" s="126">
        <f t="shared" si="12"/>
        <v>19141551575.230003</v>
      </c>
      <c r="E118" s="126">
        <f t="shared" si="12"/>
        <v>19141551575.230003</v>
      </c>
      <c r="F118" s="126">
        <f t="shared" si="12"/>
        <v>19083528079.730003</v>
      </c>
      <c r="G118" s="126">
        <f t="shared" si="12"/>
        <v>0</v>
      </c>
    </row>
    <row r="119" spans="1:7" s="128" customFormat="1">
      <c r="A119" s="129" t="s">
        <v>239</v>
      </c>
      <c r="B119" s="126">
        <f t="shared" ref="B119:G119" si="13">SUM(B120)</f>
        <v>19882720938.879997</v>
      </c>
      <c r="C119" s="126">
        <f t="shared" si="13"/>
        <v>-741169363.6499939</v>
      </c>
      <c r="D119" s="126">
        <f t="shared" si="13"/>
        <v>19141551575.230003</v>
      </c>
      <c r="E119" s="126">
        <f t="shared" si="13"/>
        <v>19141551575.230003</v>
      </c>
      <c r="F119" s="126">
        <f t="shared" si="13"/>
        <v>19083528079.730003</v>
      </c>
      <c r="G119" s="126">
        <f t="shared" si="13"/>
        <v>0</v>
      </c>
    </row>
    <row r="120" spans="1:7">
      <c r="A120" s="127" t="s">
        <v>238</v>
      </c>
      <c r="B120" s="126">
        <f t="shared" ref="B120:G120" si="14">SUM(B121:B206)</f>
        <v>19882720938.879997</v>
      </c>
      <c r="C120" s="126">
        <f t="shared" si="14"/>
        <v>-741169363.6499939</v>
      </c>
      <c r="D120" s="126">
        <f t="shared" si="14"/>
        <v>19141551575.230003</v>
      </c>
      <c r="E120" s="126">
        <f t="shared" si="14"/>
        <v>19141551575.230003</v>
      </c>
      <c r="F120" s="126">
        <f t="shared" si="14"/>
        <v>19083528079.730003</v>
      </c>
      <c r="G120" s="126">
        <f t="shared" si="14"/>
        <v>0</v>
      </c>
    </row>
    <row r="121" spans="1:7">
      <c r="A121" s="123" t="s">
        <v>237</v>
      </c>
      <c r="B121" s="71">
        <v>0</v>
      </c>
      <c r="C121" s="71">
        <v>3927846404.4900002</v>
      </c>
      <c r="D121" s="71">
        <v>3927846404.4900002</v>
      </c>
      <c r="E121" s="71">
        <v>3927846404.4900002</v>
      </c>
      <c r="F121" s="71">
        <v>3905968969.4900002</v>
      </c>
      <c r="G121" s="71">
        <v>0</v>
      </c>
    </row>
    <row r="122" spans="1:7">
      <c r="A122" s="123" t="s">
        <v>236</v>
      </c>
      <c r="B122" s="71">
        <v>0</v>
      </c>
      <c r="C122" s="71">
        <v>316716770.78999996</v>
      </c>
      <c r="D122" s="71">
        <v>316716770.78999996</v>
      </c>
      <c r="E122" s="71">
        <v>316716770.78999996</v>
      </c>
      <c r="F122" s="71">
        <v>315940575.28999996</v>
      </c>
      <c r="G122" s="71">
        <v>0</v>
      </c>
    </row>
    <row r="123" spans="1:7">
      <c r="A123" s="123" t="s">
        <v>235</v>
      </c>
      <c r="B123" s="71">
        <v>0</v>
      </c>
      <c r="C123" s="71">
        <v>164612933.91000003</v>
      </c>
      <c r="D123" s="71">
        <v>164612933.91000003</v>
      </c>
      <c r="E123" s="71">
        <v>164612933.91000003</v>
      </c>
      <c r="F123" s="71">
        <v>164612933.91000003</v>
      </c>
      <c r="G123" s="71">
        <v>0</v>
      </c>
    </row>
    <row r="124" spans="1:7">
      <c r="A124" s="123" t="s">
        <v>234</v>
      </c>
      <c r="B124" s="71">
        <v>0</v>
      </c>
      <c r="C124" s="71">
        <v>207254886.12</v>
      </c>
      <c r="D124" s="71">
        <v>207254886.12</v>
      </c>
      <c r="E124" s="71">
        <v>207254886.12</v>
      </c>
      <c r="F124" s="71">
        <v>207254886.12</v>
      </c>
      <c r="G124" s="71">
        <v>0</v>
      </c>
    </row>
    <row r="125" spans="1:7">
      <c r="A125" s="123" t="s">
        <v>233</v>
      </c>
      <c r="B125" s="71">
        <v>0</v>
      </c>
      <c r="C125" s="71">
        <v>144281607.69</v>
      </c>
      <c r="D125" s="71">
        <v>144281607.69</v>
      </c>
      <c r="E125" s="71">
        <v>144281607.69</v>
      </c>
      <c r="F125" s="71">
        <v>144281607.69</v>
      </c>
      <c r="G125" s="71">
        <v>0</v>
      </c>
    </row>
    <row r="126" spans="1:7">
      <c r="A126" s="123" t="s">
        <v>232</v>
      </c>
      <c r="B126" s="71">
        <v>0</v>
      </c>
      <c r="C126" s="71">
        <v>39827208.659999996</v>
      </c>
      <c r="D126" s="71">
        <v>39827208.659999996</v>
      </c>
      <c r="E126" s="71">
        <v>39827208.659999996</v>
      </c>
      <c r="F126" s="71">
        <v>39827208.659999996</v>
      </c>
      <c r="G126" s="71">
        <v>0</v>
      </c>
    </row>
    <row r="127" spans="1:7">
      <c r="A127" s="123" t="s">
        <v>231</v>
      </c>
      <c r="B127" s="71">
        <v>0</v>
      </c>
      <c r="C127" s="71">
        <v>67722052.379999995</v>
      </c>
      <c r="D127" s="71">
        <v>67722052.379999995</v>
      </c>
      <c r="E127" s="71">
        <v>67722052.379999995</v>
      </c>
      <c r="F127" s="71">
        <v>67722052.379999995</v>
      </c>
      <c r="G127" s="71">
        <v>0</v>
      </c>
    </row>
    <row r="128" spans="1:7">
      <c r="A128" s="123" t="s">
        <v>230</v>
      </c>
      <c r="B128" s="71">
        <v>0</v>
      </c>
      <c r="C128" s="71">
        <v>156955506.00999999</v>
      </c>
      <c r="D128" s="71">
        <v>156955506.00999999</v>
      </c>
      <c r="E128" s="71">
        <v>156955506.00999999</v>
      </c>
      <c r="F128" s="71">
        <v>156955506.00999999</v>
      </c>
      <c r="G128" s="71">
        <v>0</v>
      </c>
    </row>
    <row r="129" spans="1:7">
      <c r="A129" s="123" t="s">
        <v>229</v>
      </c>
      <c r="B129" s="71">
        <v>0</v>
      </c>
      <c r="C129" s="71">
        <v>59852850.009999998</v>
      </c>
      <c r="D129" s="71">
        <v>59852850.009999998</v>
      </c>
      <c r="E129" s="71">
        <v>59852850.009999998</v>
      </c>
      <c r="F129" s="71">
        <v>59401513.009999998</v>
      </c>
      <c r="G129" s="71">
        <v>0</v>
      </c>
    </row>
    <row r="130" spans="1:7">
      <c r="A130" s="123" t="s">
        <v>228</v>
      </c>
      <c r="B130" s="71">
        <v>0</v>
      </c>
      <c r="C130" s="71">
        <v>49819024.829999998</v>
      </c>
      <c r="D130" s="71">
        <v>49819024.829999998</v>
      </c>
      <c r="E130" s="71">
        <v>49819024.829999998</v>
      </c>
      <c r="F130" s="71">
        <v>49819024.829999998</v>
      </c>
      <c r="G130" s="71">
        <v>0</v>
      </c>
    </row>
    <row r="131" spans="1:7">
      <c r="A131" s="123" t="s">
        <v>227</v>
      </c>
      <c r="B131" s="71">
        <v>0</v>
      </c>
      <c r="C131" s="71">
        <v>201093285.24000001</v>
      </c>
      <c r="D131" s="71">
        <v>201093285.24000001</v>
      </c>
      <c r="E131" s="71">
        <v>201093285.24000001</v>
      </c>
      <c r="F131" s="71">
        <v>200222943.24000001</v>
      </c>
      <c r="G131" s="71">
        <v>0</v>
      </c>
    </row>
    <row r="132" spans="1:7">
      <c r="A132" s="123" t="s">
        <v>226</v>
      </c>
      <c r="B132" s="71">
        <v>0</v>
      </c>
      <c r="C132" s="71">
        <v>277636620.41000003</v>
      </c>
      <c r="D132" s="71">
        <v>277636620.41000003</v>
      </c>
      <c r="E132" s="71">
        <v>277636620.41000003</v>
      </c>
      <c r="F132" s="71">
        <v>277636620.41000003</v>
      </c>
      <c r="G132" s="71">
        <v>0</v>
      </c>
    </row>
    <row r="133" spans="1:7">
      <c r="A133" s="123" t="s">
        <v>225</v>
      </c>
      <c r="B133" s="71">
        <v>0</v>
      </c>
      <c r="C133" s="71">
        <v>308169992.84000003</v>
      </c>
      <c r="D133" s="71">
        <v>308169992.84000003</v>
      </c>
      <c r="E133" s="71">
        <v>308169992.84000003</v>
      </c>
      <c r="F133" s="71">
        <v>308169992.84000003</v>
      </c>
      <c r="G133" s="71">
        <v>0</v>
      </c>
    </row>
    <row r="134" spans="1:7">
      <c r="A134" s="123" t="s">
        <v>224</v>
      </c>
      <c r="B134" s="71">
        <v>0</v>
      </c>
      <c r="C134" s="71">
        <v>87667539.530000001</v>
      </c>
      <c r="D134" s="71">
        <v>87667539.530000001</v>
      </c>
      <c r="E134" s="71">
        <v>87667539.530000001</v>
      </c>
      <c r="F134" s="71">
        <v>87667539.530000001</v>
      </c>
      <c r="G134" s="71">
        <v>0</v>
      </c>
    </row>
    <row r="135" spans="1:7">
      <c r="A135" s="123" t="s">
        <v>223</v>
      </c>
      <c r="B135" s="71">
        <v>0</v>
      </c>
      <c r="C135" s="71">
        <v>94174536.360000014</v>
      </c>
      <c r="D135" s="71">
        <v>94174536.360000014</v>
      </c>
      <c r="E135" s="71">
        <v>94174536.360000014</v>
      </c>
      <c r="F135" s="71">
        <v>93187310.360000014</v>
      </c>
      <c r="G135" s="71">
        <v>0</v>
      </c>
    </row>
    <row r="136" spans="1:7">
      <c r="A136" s="123" t="s">
        <v>222</v>
      </c>
      <c r="B136" s="71">
        <v>0</v>
      </c>
      <c r="C136" s="71">
        <v>77544730.159999996</v>
      </c>
      <c r="D136" s="71">
        <v>77544730.159999996</v>
      </c>
      <c r="E136" s="71">
        <v>77544730.159999996</v>
      </c>
      <c r="F136" s="71">
        <v>77208218.159999996</v>
      </c>
      <c r="G136" s="71">
        <v>0</v>
      </c>
    </row>
    <row r="137" spans="1:7">
      <c r="A137" s="125" t="s">
        <v>221</v>
      </c>
      <c r="B137" s="124">
        <v>0</v>
      </c>
      <c r="C137" s="71">
        <v>644045268.48000002</v>
      </c>
      <c r="D137" s="71">
        <v>644045268.48000002</v>
      </c>
      <c r="E137" s="71">
        <v>644045268.48000002</v>
      </c>
      <c r="F137" s="71">
        <v>641951468.48000002</v>
      </c>
      <c r="G137" s="71">
        <v>0</v>
      </c>
    </row>
    <row r="138" spans="1:7">
      <c r="A138" s="123" t="s">
        <v>220</v>
      </c>
      <c r="B138" s="71">
        <v>0</v>
      </c>
      <c r="C138" s="71">
        <v>1070164666.0700001</v>
      </c>
      <c r="D138" s="71">
        <v>1070164666.0700001</v>
      </c>
      <c r="E138" s="71">
        <v>1070164666.0700001</v>
      </c>
      <c r="F138" s="71">
        <v>1070164666.0700001</v>
      </c>
      <c r="G138" s="71">
        <v>0</v>
      </c>
    </row>
    <row r="139" spans="1:7">
      <c r="A139" s="123" t="s">
        <v>219</v>
      </c>
      <c r="B139" s="71">
        <v>0</v>
      </c>
      <c r="C139" s="71">
        <v>91611319.829999998</v>
      </c>
      <c r="D139" s="71">
        <v>91611319.829999998</v>
      </c>
      <c r="E139" s="71">
        <v>91611319.829999998</v>
      </c>
      <c r="F139" s="71">
        <v>91611319.829999998</v>
      </c>
      <c r="G139" s="71">
        <v>0</v>
      </c>
    </row>
    <row r="140" spans="1:7">
      <c r="A140" s="123" t="s">
        <v>218</v>
      </c>
      <c r="B140" s="71">
        <v>0</v>
      </c>
      <c r="C140" s="71">
        <v>186848635.91</v>
      </c>
      <c r="D140" s="71">
        <v>186848635.91</v>
      </c>
      <c r="E140" s="71">
        <v>186848635.91</v>
      </c>
      <c r="F140" s="71">
        <v>186848635.91</v>
      </c>
      <c r="G140" s="71">
        <v>0</v>
      </c>
    </row>
    <row r="141" spans="1:7">
      <c r="A141" s="123" t="s">
        <v>217</v>
      </c>
      <c r="B141" s="71">
        <v>0</v>
      </c>
      <c r="C141" s="71">
        <v>129199935.72</v>
      </c>
      <c r="D141" s="71">
        <v>129199935.72</v>
      </c>
      <c r="E141" s="71">
        <v>129199935.72</v>
      </c>
      <c r="F141" s="71">
        <v>129199935.72</v>
      </c>
      <c r="G141" s="71">
        <v>0</v>
      </c>
    </row>
    <row r="142" spans="1:7">
      <c r="A142" s="123" t="s">
        <v>216</v>
      </c>
      <c r="B142" s="71">
        <v>0</v>
      </c>
      <c r="C142" s="71">
        <v>71567646.930000007</v>
      </c>
      <c r="D142" s="71">
        <v>71567646.930000007</v>
      </c>
      <c r="E142" s="71">
        <v>71567646.930000007</v>
      </c>
      <c r="F142" s="71">
        <v>71567646.930000007</v>
      </c>
      <c r="G142" s="71">
        <v>0</v>
      </c>
    </row>
    <row r="143" spans="1:7">
      <c r="A143" s="123" t="s">
        <v>215</v>
      </c>
      <c r="B143" s="71">
        <v>0</v>
      </c>
      <c r="C143" s="71">
        <v>110113711.65000001</v>
      </c>
      <c r="D143" s="71">
        <v>110113711.65000001</v>
      </c>
      <c r="E143" s="71">
        <v>110113711.65000001</v>
      </c>
      <c r="F143" s="71">
        <v>109592363.15000001</v>
      </c>
      <c r="G143" s="71">
        <v>0</v>
      </c>
    </row>
    <row r="144" spans="1:7">
      <c r="A144" s="123" t="s">
        <v>214</v>
      </c>
      <c r="B144" s="71">
        <v>0</v>
      </c>
      <c r="C144" s="71">
        <v>142494875.29000002</v>
      </c>
      <c r="D144" s="71">
        <v>142494875.29000002</v>
      </c>
      <c r="E144" s="71">
        <v>142494875.29000002</v>
      </c>
      <c r="F144" s="71">
        <v>142494875.29000002</v>
      </c>
      <c r="G144" s="71">
        <v>0</v>
      </c>
    </row>
    <row r="145" spans="1:7">
      <c r="A145" s="123" t="s">
        <v>213</v>
      </c>
      <c r="B145" s="71">
        <v>0</v>
      </c>
      <c r="C145" s="71">
        <v>346216258.65999997</v>
      </c>
      <c r="D145" s="71">
        <v>346216258.65999997</v>
      </c>
      <c r="E145" s="71">
        <v>346216258.65999997</v>
      </c>
      <c r="F145" s="71">
        <v>346216258.65999997</v>
      </c>
      <c r="G145" s="71">
        <v>0</v>
      </c>
    </row>
    <row r="146" spans="1:7">
      <c r="A146" s="123" t="s">
        <v>212</v>
      </c>
      <c r="B146" s="71">
        <v>0</v>
      </c>
      <c r="C146" s="71">
        <v>245988962.48999998</v>
      </c>
      <c r="D146" s="71">
        <v>245988962.48999998</v>
      </c>
      <c r="E146" s="71">
        <v>245988962.48999998</v>
      </c>
      <c r="F146" s="71">
        <v>244316434.48999998</v>
      </c>
      <c r="G146" s="71">
        <v>0</v>
      </c>
    </row>
    <row r="147" spans="1:7">
      <c r="A147" s="123" t="s">
        <v>211</v>
      </c>
      <c r="B147" s="71">
        <v>0</v>
      </c>
      <c r="C147" s="71">
        <v>110855853.35000001</v>
      </c>
      <c r="D147" s="71">
        <v>110855853.35000001</v>
      </c>
      <c r="E147" s="71">
        <v>110855853.35000001</v>
      </c>
      <c r="F147" s="71">
        <v>110855853.35000001</v>
      </c>
      <c r="G147" s="71">
        <v>0</v>
      </c>
    </row>
    <row r="148" spans="1:7">
      <c r="A148" s="123" t="s">
        <v>210</v>
      </c>
      <c r="B148" s="71">
        <v>0</v>
      </c>
      <c r="C148" s="71">
        <v>50839651.599999994</v>
      </c>
      <c r="D148" s="71">
        <v>50839651.599999994</v>
      </c>
      <c r="E148" s="71">
        <v>50839651.599999994</v>
      </c>
      <c r="F148" s="71">
        <v>50839651.599999994</v>
      </c>
      <c r="G148" s="71">
        <v>0</v>
      </c>
    </row>
    <row r="149" spans="1:7">
      <c r="A149" s="123" t="s">
        <v>209</v>
      </c>
      <c r="B149" s="71">
        <v>0</v>
      </c>
      <c r="C149" s="71">
        <v>91984973.340000004</v>
      </c>
      <c r="D149" s="71">
        <v>91984973.340000004</v>
      </c>
      <c r="E149" s="71">
        <v>91984973.340000004</v>
      </c>
      <c r="F149" s="71">
        <v>91984973.340000004</v>
      </c>
      <c r="G149" s="71">
        <v>0</v>
      </c>
    </row>
    <row r="150" spans="1:7">
      <c r="A150" s="123" t="s">
        <v>208</v>
      </c>
      <c r="B150" s="71">
        <v>0</v>
      </c>
      <c r="C150" s="71">
        <v>57950926.710000001</v>
      </c>
      <c r="D150" s="71">
        <v>57950926.710000001</v>
      </c>
      <c r="E150" s="71">
        <v>57950926.710000001</v>
      </c>
      <c r="F150" s="71">
        <v>57950926.710000001</v>
      </c>
      <c r="G150" s="71">
        <v>0</v>
      </c>
    </row>
    <row r="151" spans="1:7">
      <c r="A151" s="123" t="s">
        <v>207</v>
      </c>
      <c r="B151" s="71">
        <v>0</v>
      </c>
      <c r="C151" s="71">
        <v>122969328.06</v>
      </c>
      <c r="D151" s="71">
        <v>122969328.06</v>
      </c>
      <c r="E151" s="71">
        <v>122969328.06</v>
      </c>
      <c r="F151" s="71">
        <v>122969328.06</v>
      </c>
      <c r="G151" s="71">
        <v>0</v>
      </c>
    </row>
    <row r="152" spans="1:7">
      <c r="A152" s="123" t="s">
        <v>206</v>
      </c>
      <c r="B152" s="71">
        <v>0</v>
      </c>
      <c r="C152" s="71">
        <v>264648900.57000002</v>
      </c>
      <c r="D152" s="71">
        <v>264648900.57000002</v>
      </c>
      <c r="E152" s="71">
        <v>264648900.57000002</v>
      </c>
      <c r="F152" s="71">
        <v>264648900.57000002</v>
      </c>
      <c r="G152" s="71">
        <v>0</v>
      </c>
    </row>
    <row r="153" spans="1:7">
      <c r="A153" s="123" t="s">
        <v>205</v>
      </c>
      <c r="B153" s="71">
        <v>0</v>
      </c>
      <c r="C153" s="71">
        <v>102120488.90000001</v>
      </c>
      <c r="D153" s="71">
        <v>102120488.90000001</v>
      </c>
      <c r="E153" s="71">
        <v>102120488.90000001</v>
      </c>
      <c r="F153" s="71">
        <v>102120488.90000001</v>
      </c>
      <c r="G153" s="71">
        <v>0</v>
      </c>
    </row>
    <row r="154" spans="1:7">
      <c r="A154" s="123" t="s">
        <v>204</v>
      </c>
      <c r="B154" s="71">
        <v>0</v>
      </c>
      <c r="C154" s="71">
        <v>41238564.890000001</v>
      </c>
      <c r="D154" s="71">
        <v>41238564.890000001</v>
      </c>
      <c r="E154" s="71">
        <v>41238564.890000001</v>
      </c>
      <c r="F154" s="71">
        <v>41238564.890000001</v>
      </c>
      <c r="G154" s="71">
        <v>0</v>
      </c>
    </row>
    <row r="155" spans="1:7">
      <c r="A155" s="123" t="s">
        <v>203</v>
      </c>
      <c r="B155" s="71">
        <v>0</v>
      </c>
      <c r="C155" s="71">
        <v>293286436.44</v>
      </c>
      <c r="D155" s="71">
        <v>293286436.44</v>
      </c>
      <c r="E155" s="71">
        <v>293286436.44</v>
      </c>
      <c r="F155" s="71">
        <v>293286436.44</v>
      </c>
      <c r="G155" s="71">
        <v>0</v>
      </c>
    </row>
    <row r="156" spans="1:7">
      <c r="A156" s="123" t="s">
        <v>202</v>
      </c>
      <c r="B156" s="71">
        <v>0</v>
      </c>
      <c r="C156" s="71">
        <v>93603471.810000002</v>
      </c>
      <c r="D156" s="71">
        <v>93603471.810000002</v>
      </c>
      <c r="E156" s="71">
        <v>93603471.810000002</v>
      </c>
      <c r="F156" s="71">
        <v>93603471.810000002</v>
      </c>
      <c r="G156" s="71">
        <v>0</v>
      </c>
    </row>
    <row r="157" spans="1:7">
      <c r="A157" s="123" t="s">
        <v>201</v>
      </c>
      <c r="B157" s="71">
        <v>0</v>
      </c>
      <c r="C157" s="71">
        <v>177813107.75999999</v>
      </c>
      <c r="D157" s="71">
        <v>177813107.75999999</v>
      </c>
      <c r="E157" s="71">
        <v>177813107.75999999</v>
      </c>
      <c r="F157" s="71">
        <v>177628809.75999999</v>
      </c>
      <c r="G157" s="71">
        <v>0</v>
      </c>
    </row>
    <row r="158" spans="1:7">
      <c r="A158" s="123" t="s">
        <v>200</v>
      </c>
      <c r="B158" s="71">
        <v>0</v>
      </c>
      <c r="C158" s="71">
        <v>651132080.27999997</v>
      </c>
      <c r="D158" s="71">
        <v>651132080.27999997</v>
      </c>
      <c r="E158" s="71">
        <v>651132080.27999997</v>
      </c>
      <c r="F158" s="71">
        <v>646452610.27999997</v>
      </c>
      <c r="G158" s="71">
        <v>0</v>
      </c>
    </row>
    <row r="159" spans="1:7">
      <c r="A159" s="123" t="s">
        <v>199</v>
      </c>
      <c r="B159" s="71">
        <v>0</v>
      </c>
      <c r="C159" s="71">
        <v>80789548.260000005</v>
      </c>
      <c r="D159" s="71">
        <v>80789548.260000005</v>
      </c>
      <c r="E159" s="71">
        <v>80789548.260000005</v>
      </c>
      <c r="F159" s="71">
        <v>80683253.260000005</v>
      </c>
      <c r="G159" s="71">
        <v>0</v>
      </c>
    </row>
    <row r="160" spans="1:7">
      <c r="A160" s="123" t="s">
        <v>198</v>
      </c>
      <c r="B160" s="71">
        <v>0</v>
      </c>
      <c r="C160" s="71">
        <v>83084285.400000006</v>
      </c>
      <c r="D160" s="71">
        <v>83084285.400000006</v>
      </c>
      <c r="E160" s="71">
        <v>83084285.400000006</v>
      </c>
      <c r="F160" s="71">
        <v>83084285.400000006</v>
      </c>
      <c r="G160" s="71">
        <v>0</v>
      </c>
    </row>
    <row r="161" spans="1:7">
      <c r="A161" s="123" t="s">
        <v>197</v>
      </c>
      <c r="B161" s="71">
        <v>0</v>
      </c>
      <c r="C161" s="71">
        <v>54432973.539999999</v>
      </c>
      <c r="D161" s="71">
        <v>54432973.539999999</v>
      </c>
      <c r="E161" s="71">
        <v>54432973.539999999</v>
      </c>
      <c r="F161" s="71">
        <v>54432973.539999999</v>
      </c>
      <c r="G161" s="71">
        <v>0</v>
      </c>
    </row>
    <row r="162" spans="1:7">
      <c r="A162" s="123" t="s">
        <v>196</v>
      </c>
      <c r="B162" s="71">
        <v>0</v>
      </c>
      <c r="C162" s="71">
        <v>131179201.49000001</v>
      </c>
      <c r="D162" s="71">
        <v>131179201.49000001</v>
      </c>
      <c r="E162" s="71">
        <v>131179201.49000001</v>
      </c>
      <c r="F162" s="71">
        <v>131179201.49000001</v>
      </c>
      <c r="G162" s="71">
        <v>0</v>
      </c>
    </row>
    <row r="163" spans="1:7">
      <c r="A163" s="123" t="s">
        <v>195</v>
      </c>
      <c r="B163" s="71">
        <v>0</v>
      </c>
      <c r="C163" s="71">
        <v>143939506.41999999</v>
      </c>
      <c r="D163" s="71">
        <v>143939506.41999999</v>
      </c>
      <c r="E163" s="71">
        <v>143939506.41999999</v>
      </c>
      <c r="F163" s="71">
        <v>143939506.41999999</v>
      </c>
      <c r="G163" s="71">
        <v>0</v>
      </c>
    </row>
    <row r="164" spans="1:7">
      <c r="A164" s="123" t="s">
        <v>194</v>
      </c>
      <c r="B164" s="71">
        <v>0</v>
      </c>
      <c r="C164" s="71">
        <v>51783527.100000001</v>
      </c>
      <c r="D164" s="71">
        <v>51783527.100000001</v>
      </c>
      <c r="E164" s="71">
        <v>51783527.100000001</v>
      </c>
      <c r="F164" s="71">
        <v>51783527.100000001</v>
      </c>
      <c r="G164" s="71">
        <v>0</v>
      </c>
    </row>
    <row r="165" spans="1:7">
      <c r="A165" s="123" t="s">
        <v>193</v>
      </c>
      <c r="B165" s="71">
        <v>0</v>
      </c>
      <c r="C165" s="71">
        <v>192656139.00999999</v>
      </c>
      <c r="D165" s="71">
        <v>192656139.00999999</v>
      </c>
      <c r="E165" s="71">
        <v>192656139.00999999</v>
      </c>
      <c r="F165" s="71">
        <v>191625575.00999999</v>
      </c>
      <c r="G165" s="71">
        <v>0</v>
      </c>
    </row>
    <row r="166" spans="1:7">
      <c r="A166" s="123" t="s">
        <v>192</v>
      </c>
      <c r="B166" s="71">
        <v>0</v>
      </c>
      <c r="C166" s="71">
        <v>48801837.119999997</v>
      </c>
      <c r="D166" s="71">
        <v>48801837.119999997</v>
      </c>
      <c r="E166" s="71">
        <v>48801837.119999997</v>
      </c>
      <c r="F166" s="71">
        <v>48801837.119999997</v>
      </c>
      <c r="G166" s="71">
        <v>0</v>
      </c>
    </row>
    <row r="167" spans="1:7">
      <c r="A167" s="123" t="s">
        <v>191</v>
      </c>
      <c r="B167" s="71">
        <v>0</v>
      </c>
      <c r="C167" s="71">
        <v>130504691.44</v>
      </c>
      <c r="D167" s="71">
        <v>130504691.44</v>
      </c>
      <c r="E167" s="71">
        <v>130504691.44</v>
      </c>
      <c r="F167" s="71">
        <v>130504691.44</v>
      </c>
      <c r="G167" s="71">
        <v>0</v>
      </c>
    </row>
    <row r="168" spans="1:7">
      <c r="A168" s="123" t="s">
        <v>190</v>
      </c>
      <c r="B168" s="71">
        <v>0</v>
      </c>
      <c r="C168" s="71">
        <v>170207469.98000002</v>
      </c>
      <c r="D168" s="71">
        <v>170207469.98000002</v>
      </c>
      <c r="E168" s="71">
        <v>170207469.98000002</v>
      </c>
      <c r="F168" s="71">
        <v>170207469.98000002</v>
      </c>
      <c r="G168" s="71">
        <v>0</v>
      </c>
    </row>
    <row r="169" spans="1:7">
      <c r="A169" s="123" t="s">
        <v>189</v>
      </c>
      <c r="B169" s="71">
        <v>0</v>
      </c>
      <c r="C169" s="71">
        <v>74439919.370000005</v>
      </c>
      <c r="D169" s="71">
        <v>74439919.370000005</v>
      </c>
      <c r="E169" s="71">
        <v>74439919.370000005</v>
      </c>
      <c r="F169" s="71">
        <v>74439919.370000005</v>
      </c>
      <c r="G169" s="71">
        <v>0</v>
      </c>
    </row>
    <row r="170" spans="1:7">
      <c r="A170" s="123" t="s">
        <v>188</v>
      </c>
      <c r="B170" s="71">
        <v>0</v>
      </c>
      <c r="C170" s="71">
        <v>104362685.55</v>
      </c>
      <c r="D170" s="71">
        <v>104362685.55</v>
      </c>
      <c r="E170" s="71">
        <v>104362685.55</v>
      </c>
      <c r="F170" s="71">
        <v>104362685.55</v>
      </c>
      <c r="G170" s="71">
        <v>0</v>
      </c>
    </row>
    <row r="171" spans="1:7">
      <c r="A171" s="123" t="s">
        <v>187</v>
      </c>
      <c r="B171" s="71">
        <v>0</v>
      </c>
      <c r="C171" s="71">
        <v>150103417.44</v>
      </c>
      <c r="D171" s="71">
        <v>150103417.44</v>
      </c>
      <c r="E171" s="71">
        <v>150103417.44</v>
      </c>
      <c r="F171" s="71">
        <v>150103417.44</v>
      </c>
      <c r="G171" s="71">
        <v>0</v>
      </c>
    </row>
    <row r="172" spans="1:7">
      <c r="A172" s="123" t="s">
        <v>186</v>
      </c>
      <c r="B172" s="71">
        <v>0</v>
      </c>
      <c r="C172" s="71">
        <v>93341776.120000005</v>
      </c>
      <c r="D172" s="71">
        <v>93341776.120000005</v>
      </c>
      <c r="E172" s="71">
        <v>93341776.120000005</v>
      </c>
      <c r="F172" s="71">
        <v>92574100.120000005</v>
      </c>
      <c r="G172" s="71">
        <v>0</v>
      </c>
    </row>
    <row r="173" spans="1:7">
      <c r="A173" s="123" t="s">
        <v>185</v>
      </c>
      <c r="B173" s="71">
        <v>0</v>
      </c>
      <c r="C173" s="71">
        <v>90219333.159999996</v>
      </c>
      <c r="D173" s="71">
        <v>90219333.159999996</v>
      </c>
      <c r="E173" s="71">
        <v>90219333.159999996</v>
      </c>
      <c r="F173" s="71">
        <v>90219333.159999996</v>
      </c>
      <c r="G173" s="71">
        <v>0</v>
      </c>
    </row>
    <row r="174" spans="1:7">
      <c r="A174" s="123" t="s">
        <v>184</v>
      </c>
      <c r="B174" s="71">
        <v>0</v>
      </c>
      <c r="C174" s="71">
        <v>176712061.34999996</v>
      </c>
      <c r="D174" s="71">
        <v>176712061.34999996</v>
      </c>
      <c r="E174" s="71">
        <v>176712061.34999996</v>
      </c>
      <c r="F174" s="71">
        <v>176712061.34999996</v>
      </c>
      <c r="G174" s="71">
        <v>0</v>
      </c>
    </row>
    <row r="175" spans="1:7">
      <c r="A175" s="123" t="s">
        <v>183</v>
      </c>
      <c r="B175" s="71">
        <v>0</v>
      </c>
      <c r="C175" s="71">
        <v>361964377.61999995</v>
      </c>
      <c r="D175" s="71">
        <v>361964377.61999995</v>
      </c>
      <c r="E175" s="71">
        <v>361964377.61999995</v>
      </c>
      <c r="F175" s="71">
        <v>361964377.61999995</v>
      </c>
      <c r="G175" s="71">
        <v>0</v>
      </c>
    </row>
    <row r="176" spans="1:7">
      <c r="A176" s="123" t="s">
        <v>182</v>
      </c>
      <c r="B176" s="71">
        <v>0</v>
      </c>
      <c r="C176" s="71">
        <v>64349359.780000001</v>
      </c>
      <c r="D176" s="71">
        <v>64349359.780000001</v>
      </c>
      <c r="E176" s="71">
        <v>64349359.780000001</v>
      </c>
      <c r="F176" s="71">
        <v>64127867.780000001</v>
      </c>
      <c r="G176" s="71">
        <v>0</v>
      </c>
    </row>
    <row r="177" spans="1:7">
      <c r="A177" s="123" t="s">
        <v>181</v>
      </c>
      <c r="B177" s="71">
        <v>0</v>
      </c>
      <c r="C177" s="71">
        <v>229074470.78</v>
      </c>
      <c r="D177" s="71">
        <v>229074470.78</v>
      </c>
      <c r="E177" s="71">
        <v>229074470.78</v>
      </c>
      <c r="F177" s="71">
        <v>227632117.78</v>
      </c>
      <c r="G177" s="71">
        <v>0</v>
      </c>
    </row>
    <row r="178" spans="1:7">
      <c r="A178" s="123" t="s">
        <v>180</v>
      </c>
      <c r="B178" s="71">
        <v>0</v>
      </c>
      <c r="C178" s="71">
        <v>119038865.99999999</v>
      </c>
      <c r="D178" s="71">
        <v>119038865.99999999</v>
      </c>
      <c r="E178" s="71">
        <v>119038865.99999999</v>
      </c>
      <c r="F178" s="71">
        <v>118425121.99999999</v>
      </c>
      <c r="G178" s="71">
        <v>0</v>
      </c>
    </row>
    <row r="179" spans="1:7">
      <c r="A179" s="123" t="s">
        <v>179</v>
      </c>
      <c r="B179" s="71">
        <v>0</v>
      </c>
      <c r="C179" s="71">
        <v>157809235.44999999</v>
      </c>
      <c r="D179" s="71">
        <v>157809235.44999999</v>
      </c>
      <c r="E179" s="71">
        <v>157809235.44999999</v>
      </c>
      <c r="F179" s="71">
        <v>157809235.44999999</v>
      </c>
      <c r="G179" s="71">
        <v>0</v>
      </c>
    </row>
    <row r="180" spans="1:7">
      <c r="A180" s="123" t="s">
        <v>178</v>
      </c>
      <c r="B180" s="71">
        <v>0</v>
      </c>
      <c r="C180" s="71">
        <v>262330138.95999998</v>
      </c>
      <c r="D180" s="71">
        <v>262330138.95999998</v>
      </c>
      <c r="E180" s="71">
        <v>262330138.95999998</v>
      </c>
      <c r="F180" s="71">
        <v>262330138.95999998</v>
      </c>
      <c r="G180" s="71">
        <v>0</v>
      </c>
    </row>
    <row r="181" spans="1:7">
      <c r="A181" s="123" t="s">
        <v>177</v>
      </c>
      <c r="B181" s="71">
        <v>0</v>
      </c>
      <c r="C181" s="71">
        <v>304830066.67000002</v>
      </c>
      <c r="D181" s="71">
        <v>304830066.67000002</v>
      </c>
      <c r="E181" s="71">
        <v>304830066.67000002</v>
      </c>
      <c r="F181" s="71">
        <v>304830066.67000002</v>
      </c>
      <c r="G181" s="71">
        <v>0</v>
      </c>
    </row>
    <row r="182" spans="1:7">
      <c r="A182" s="123" t="s">
        <v>176</v>
      </c>
      <c r="B182" s="71">
        <v>0</v>
      </c>
      <c r="C182" s="71">
        <v>209606974.18000001</v>
      </c>
      <c r="D182" s="71">
        <v>209606974.18000001</v>
      </c>
      <c r="E182" s="71">
        <v>209606974.18000001</v>
      </c>
      <c r="F182" s="71">
        <v>209606974.18000001</v>
      </c>
      <c r="G182" s="71">
        <v>0</v>
      </c>
    </row>
    <row r="183" spans="1:7">
      <c r="A183" s="123" t="s">
        <v>175</v>
      </c>
      <c r="B183" s="71">
        <v>0</v>
      </c>
      <c r="C183" s="71">
        <v>207621511.18000001</v>
      </c>
      <c r="D183" s="71">
        <v>207621511.18000001</v>
      </c>
      <c r="E183" s="71">
        <v>207621511.18000001</v>
      </c>
      <c r="F183" s="71">
        <v>207621511.18000001</v>
      </c>
      <c r="G183" s="71">
        <v>0</v>
      </c>
    </row>
    <row r="184" spans="1:7">
      <c r="A184" s="123" t="s">
        <v>174</v>
      </c>
      <c r="B184" s="71">
        <v>0</v>
      </c>
      <c r="C184" s="71">
        <v>49093909.280000001</v>
      </c>
      <c r="D184" s="71">
        <v>49093909.280000001</v>
      </c>
      <c r="E184" s="71">
        <v>49093909.280000001</v>
      </c>
      <c r="F184" s="71">
        <v>49093909.280000001</v>
      </c>
      <c r="G184" s="71">
        <v>0</v>
      </c>
    </row>
    <row r="185" spans="1:7">
      <c r="A185" s="123" t="s">
        <v>173</v>
      </c>
      <c r="B185" s="71">
        <v>0</v>
      </c>
      <c r="C185" s="71">
        <v>42396170.619999997</v>
      </c>
      <c r="D185" s="71">
        <v>42396170.619999997</v>
      </c>
      <c r="E185" s="71">
        <v>42396170.619999997</v>
      </c>
      <c r="F185" s="71">
        <v>42362566.619999997</v>
      </c>
      <c r="G185" s="71">
        <v>0</v>
      </c>
    </row>
    <row r="186" spans="1:7">
      <c r="A186" s="123" t="s">
        <v>172</v>
      </c>
      <c r="B186" s="71">
        <v>0</v>
      </c>
      <c r="C186" s="71">
        <v>500511237.96999997</v>
      </c>
      <c r="D186" s="71">
        <v>500511237.96999997</v>
      </c>
      <c r="E186" s="71">
        <v>500511237.96999997</v>
      </c>
      <c r="F186" s="71">
        <v>496888632.96999997</v>
      </c>
      <c r="G186" s="71">
        <v>0</v>
      </c>
    </row>
    <row r="187" spans="1:7">
      <c r="A187" s="123" t="s">
        <v>171</v>
      </c>
      <c r="B187" s="71">
        <v>0</v>
      </c>
      <c r="C187" s="71">
        <v>269209360.5</v>
      </c>
      <c r="D187" s="71">
        <v>269209360.5</v>
      </c>
      <c r="E187" s="71">
        <v>269209360.5</v>
      </c>
      <c r="F187" s="71">
        <v>269209360.5</v>
      </c>
      <c r="G187" s="71">
        <v>0</v>
      </c>
    </row>
    <row r="188" spans="1:7">
      <c r="A188" s="123" t="s">
        <v>170</v>
      </c>
      <c r="B188" s="71">
        <v>0</v>
      </c>
      <c r="C188" s="71">
        <v>282176428.98000002</v>
      </c>
      <c r="D188" s="71">
        <v>282176428.98000002</v>
      </c>
      <c r="E188" s="71">
        <v>282176428.98000002</v>
      </c>
      <c r="F188" s="71">
        <v>280561184.48000002</v>
      </c>
      <c r="G188" s="71">
        <v>0</v>
      </c>
    </row>
    <row r="189" spans="1:7">
      <c r="A189" s="123" t="s">
        <v>169</v>
      </c>
      <c r="B189" s="71">
        <v>0</v>
      </c>
      <c r="C189" s="71">
        <v>286397726.39999998</v>
      </c>
      <c r="D189" s="71">
        <v>286397726.39999998</v>
      </c>
      <c r="E189" s="71">
        <v>286397726.39999998</v>
      </c>
      <c r="F189" s="71">
        <v>284491681.89999998</v>
      </c>
      <c r="G189" s="71">
        <v>0</v>
      </c>
    </row>
    <row r="190" spans="1:7">
      <c r="A190" s="123" t="s">
        <v>168</v>
      </c>
      <c r="B190" s="71">
        <v>0</v>
      </c>
      <c r="C190" s="71">
        <v>163855448.69999999</v>
      </c>
      <c r="D190" s="71">
        <v>163855448.69999999</v>
      </c>
      <c r="E190" s="71">
        <v>163855448.69999999</v>
      </c>
      <c r="F190" s="71">
        <v>163855448.69999999</v>
      </c>
      <c r="G190" s="71">
        <v>0</v>
      </c>
    </row>
    <row r="191" spans="1:7">
      <c r="A191" s="123" t="s">
        <v>167</v>
      </c>
      <c r="B191" s="71">
        <v>0</v>
      </c>
      <c r="C191" s="71">
        <v>87249700.859999999</v>
      </c>
      <c r="D191" s="71">
        <v>87249700.859999999</v>
      </c>
      <c r="E191" s="71">
        <v>87249700.859999999</v>
      </c>
      <c r="F191" s="71">
        <v>87249700.859999999</v>
      </c>
      <c r="G191" s="71">
        <v>0</v>
      </c>
    </row>
    <row r="192" spans="1:7">
      <c r="A192" s="123" t="s">
        <v>166</v>
      </c>
      <c r="B192" s="71">
        <v>0</v>
      </c>
      <c r="C192" s="71">
        <v>221738434.46999997</v>
      </c>
      <c r="D192" s="71">
        <v>221738434.46999997</v>
      </c>
      <c r="E192" s="71">
        <v>221738434.46999997</v>
      </c>
      <c r="F192" s="71">
        <v>219464905.46999997</v>
      </c>
      <c r="G192" s="71">
        <v>0</v>
      </c>
    </row>
    <row r="193" spans="1:7">
      <c r="A193" s="123" t="s">
        <v>165</v>
      </c>
      <c r="B193" s="71">
        <v>0</v>
      </c>
      <c r="C193" s="71">
        <v>162274872.74000001</v>
      </c>
      <c r="D193" s="71">
        <v>162274872.74000001</v>
      </c>
      <c r="E193" s="71">
        <v>162274872.74000001</v>
      </c>
      <c r="F193" s="71">
        <v>161324651.24000001</v>
      </c>
      <c r="G193" s="71">
        <v>0</v>
      </c>
    </row>
    <row r="194" spans="1:7">
      <c r="A194" s="123" t="s">
        <v>164</v>
      </c>
      <c r="B194" s="71">
        <v>0</v>
      </c>
      <c r="C194" s="71">
        <v>79976040.569999993</v>
      </c>
      <c r="D194" s="71">
        <v>79976040.569999993</v>
      </c>
      <c r="E194" s="71">
        <v>79976040.569999993</v>
      </c>
      <c r="F194" s="71">
        <v>79976040.569999993</v>
      </c>
      <c r="G194" s="71">
        <v>0</v>
      </c>
    </row>
    <row r="195" spans="1:7">
      <c r="A195" s="123" t="s">
        <v>163</v>
      </c>
      <c r="B195" s="71">
        <v>0</v>
      </c>
      <c r="C195" s="71">
        <v>68082700.49000001</v>
      </c>
      <c r="D195" s="71">
        <v>68082700.49000001</v>
      </c>
      <c r="E195" s="71">
        <v>68082700.49000001</v>
      </c>
      <c r="F195" s="71">
        <v>68082700.49000001</v>
      </c>
      <c r="G195" s="71">
        <v>0</v>
      </c>
    </row>
    <row r="196" spans="1:7">
      <c r="A196" s="123" t="s">
        <v>162</v>
      </c>
      <c r="B196" s="71">
        <v>0</v>
      </c>
      <c r="C196" s="71">
        <v>54623005.920000002</v>
      </c>
      <c r="D196" s="71">
        <v>54623005.920000002</v>
      </c>
      <c r="E196" s="71">
        <v>54623005.920000002</v>
      </c>
      <c r="F196" s="71">
        <v>54623005.920000002</v>
      </c>
      <c r="G196" s="71">
        <v>0</v>
      </c>
    </row>
    <row r="197" spans="1:7">
      <c r="A197" s="123" t="s">
        <v>161</v>
      </c>
      <c r="B197" s="71">
        <v>0</v>
      </c>
      <c r="C197" s="71">
        <v>433866451.53000003</v>
      </c>
      <c r="D197" s="71">
        <v>433866451.53000003</v>
      </c>
      <c r="E197" s="71">
        <v>433866451.53000003</v>
      </c>
      <c r="F197" s="71">
        <v>433866451.53000003</v>
      </c>
      <c r="G197" s="71">
        <v>0</v>
      </c>
    </row>
    <row r="198" spans="1:7">
      <c r="A198" s="123" t="s">
        <v>160</v>
      </c>
      <c r="B198" s="71">
        <v>0</v>
      </c>
      <c r="C198" s="71">
        <v>111528826.15000001</v>
      </c>
      <c r="D198" s="71">
        <v>111528826.15000001</v>
      </c>
      <c r="E198" s="71">
        <v>111528826.15000001</v>
      </c>
      <c r="F198" s="71">
        <v>111528826.15000001</v>
      </c>
      <c r="G198" s="71">
        <v>0</v>
      </c>
    </row>
    <row r="199" spans="1:7">
      <c r="A199" s="123" t="s">
        <v>159</v>
      </c>
      <c r="B199" s="71">
        <v>0</v>
      </c>
      <c r="C199" s="71">
        <v>81793140.049999997</v>
      </c>
      <c r="D199" s="71">
        <v>81793140.049999997</v>
      </c>
      <c r="E199" s="71">
        <v>81793140.049999997</v>
      </c>
      <c r="F199" s="71">
        <v>81793140.049999997</v>
      </c>
      <c r="G199" s="71">
        <v>0</v>
      </c>
    </row>
    <row r="200" spans="1:7">
      <c r="A200" s="125" t="s">
        <v>158</v>
      </c>
      <c r="B200" s="124">
        <v>0</v>
      </c>
      <c r="C200" s="71">
        <v>45424365.370000005</v>
      </c>
      <c r="D200" s="71">
        <v>45424365.370000005</v>
      </c>
      <c r="E200" s="71">
        <v>45424365.370000005</v>
      </c>
      <c r="F200" s="71">
        <v>45424365.370000005</v>
      </c>
      <c r="G200" s="71">
        <v>0</v>
      </c>
    </row>
    <row r="201" spans="1:7">
      <c r="A201" s="123" t="s">
        <v>157</v>
      </c>
      <c r="B201" s="71">
        <v>0</v>
      </c>
      <c r="C201" s="71">
        <v>203813012.31999999</v>
      </c>
      <c r="D201" s="71">
        <v>203813012.31999999</v>
      </c>
      <c r="E201" s="71">
        <v>203813012.31999999</v>
      </c>
      <c r="F201" s="71">
        <v>202633862.81999999</v>
      </c>
      <c r="G201" s="71">
        <v>0</v>
      </c>
    </row>
    <row r="202" spans="1:7">
      <c r="A202" s="123" t="s">
        <v>156</v>
      </c>
      <c r="B202" s="71">
        <v>0</v>
      </c>
      <c r="C202" s="71">
        <v>84141604.360000014</v>
      </c>
      <c r="D202" s="71">
        <v>84141604.360000014</v>
      </c>
      <c r="E202" s="71">
        <v>84141604.360000014</v>
      </c>
      <c r="F202" s="71">
        <v>84141604.360000014</v>
      </c>
      <c r="G202" s="71">
        <v>0</v>
      </c>
    </row>
    <row r="203" spans="1:7">
      <c r="A203" s="123" t="s">
        <v>155</v>
      </c>
      <c r="B203" s="71">
        <v>0</v>
      </c>
      <c r="C203" s="71">
        <v>696577460.19999993</v>
      </c>
      <c r="D203" s="71">
        <v>696577460.19999993</v>
      </c>
      <c r="E203" s="71">
        <v>696577460.19999993</v>
      </c>
      <c r="F203" s="71">
        <v>689951571.19999993</v>
      </c>
      <c r="G203" s="71">
        <v>0</v>
      </c>
    </row>
    <row r="204" spans="1:7">
      <c r="A204" s="123" t="s">
        <v>154</v>
      </c>
      <c r="B204" s="71">
        <v>0</v>
      </c>
      <c r="C204" s="71">
        <v>109054589.60000001</v>
      </c>
      <c r="D204" s="71">
        <v>109054589.60000001</v>
      </c>
      <c r="E204" s="71">
        <v>109054589.60000001</v>
      </c>
      <c r="F204" s="71">
        <v>108838397.10000001</v>
      </c>
      <c r="G204" s="71">
        <v>0</v>
      </c>
    </row>
    <row r="205" spans="1:7">
      <c r="A205" s="123" t="s">
        <v>153</v>
      </c>
      <c r="B205" s="71">
        <v>0</v>
      </c>
      <c r="C205" s="71">
        <v>136712700.61000001</v>
      </c>
      <c r="D205" s="71">
        <v>136712700.61000001</v>
      </c>
      <c r="E205" s="71">
        <v>136712700.61000001</v>
      </c>
      <c r="F205" s="71">
        <v>135744300.61000001</v>
      </c>
      <c r="G205" s="71">
        <v>0</v>
      </c>
    </row>
    <row r="206" spans="1:7">
      <c r="A206" s="123" t="s">
        <v>152</v>
      </c>
      <c r="B206" s="122">
        <v>19882720938.879997</v>
      </c>
      <c r="C206" s="71">
        <v>-19882720938.879997</v>
      </c>
      <c r="D206" s="71">
        <v>0</v>
      </c>
      <c r="E206" s="71">
        <v>0</v>
      </c>
      <c r="F206" s="71">
        <v>0</v>
      </c>
      <c r="G206" s="71">
        <v>0</v>
      </c>
    </row>
    <row r="207" spans="1:7">
      <c r="A207" s="121"/>
      <c r="B207" s="120"/>
      <c r="C207" s="120"/>
      <c r="D207" s="120"/>
      <c r="E207" s="120"/>
      <c r="F207" s="120"/>
      <c r="G207" s="120"/>
    </row>
    <row r="208" spans="1:7">
      <c r="A208" s="119" t="s">
        <v>66</v>
      </c>
      <c r="B208" s="118">
        <f t="shared" ref="B208:G208" si="15">B18+B46+B50+B53+B63+B120</f>
        <v>83064083888.070007</v>
      </c>
      <c r="C208" s="118">
        <f t="shared" si="15"/>
        <v>8560125646.650013</v>
      </c>
      <c r="D208" s="118">
        <f t="shared" si="15"/>
        <v>91624209534.720032</v>
      </c>
      <c r="E208" s="118">
        <f t="shared" si="15"/>
        <v>90146475931.120026</v>
      </c>
      <c r="F208" s="118">
        <f t="shared" si="15"/>
        <v>88261591594.980011</v>
      </c>
      <c r="G208" s="118">
        <f t="shared" si="15"/>
        <v>1477733603.6000001</v>
      </c>
    </row>
    <row r="209" spans="1:7" ht="14.25">
      <c r="A209" s="113"/>
      <c r="B209" s="114"/>
      <c r="C209" s="114"/>
      <c r="D209" s="114"/>
      <c r="E209" s="114"/>
      <c r="F209" s="114"/>
      <c r="G209" s="114"/>
    </row>
    <row r="210" spans="1:7" ht="13.5">
      <c r="A210" s="117" t="s">
        <v>151</v>
      </c>
      <c r="B210" s="115"/>
      <c r="C210" s="115"/>
      <c r="D210" s="115"/>
      <c r="E210" s="115"/>
      <c r="F210" s="115"/>
      <c r="G210" s="115"/>
    </row>
    <row r="211" spans="1:7" s="89" customFormat="1" ht="13.5">
      <c r="A211" s="116"/>
      <c r="B211" s="115"/>
      <c r="C211" s="115"/>
      <c r="D211" s="115"/>
      <c r="E211" s="115"/>
      <c r="F211" s="115"/>
      <c r="G211" s="115"/>
    </row>
    <row r="212" spans="1:7" ht="14.25">
      <c r="A212" s="113"/>
      <c r="B212" s="114"/>
      <c r="C212" s="114"/>
      <c r="D212" s="114"/>
      <c r="E212" s="114"/>
      <c r="F212" s="114"/>
      <c r="G212" s="114"/>
    </row>
    <row r="213" spans="1:7" ht="14.25">
      <c r="A213" s="113"/>
      <c r="B213" s="113"/>
      <c r="C213" s="113"/>
      <c r="D213" s="113"/>
      <c r="E213" s="113"/>
      <c r="F213" s="113"/>
      <c r="G213" s="113"/>
    </row>
    <row r="214" spans="1:7">
      <c r="A214" s="112"/>
      <c r="B214" s="112"/>
      <c r="C214" s="112"/>
      <c r="D214" s="112"/>
      <c r="E214" s="112"/>
      <c r="F214" s="112"/>
      <c r="G214" s="112"/>
    </row>
    <row r="215" spans="1:7">
      <c r="A215" s="111"/>
      <c r="B215" s="112"/>
      <c r="C215" s="111"/>
      <c r="D215" s="111"/>
      <c r="E215" s="111"/>
      <c r="F215" s="111"/>
      <c r="G215" s="111"/>
    </row>
    <row r="216" spans="1:7">
      <c r="A216" s="111"/>
      <c r="B216" s="112"/>
      <c r="C216" s="111"/>
      <c r="D216" s="111"/>
      <c r="E216" s="111"/>
      <c r="F216" s="111"/>
      <c r="G216" s="111"/>
    </row>
    <row r="217" spans="1:7" s="89" customFormat="1">
      <c r="A217" s="110"/>
      <c r="B217" s="110"/>
      <c r="C217" s="110"/>
      <c r="D217" s="110"/>
      <c r="E217" s="110"/>
      <c r="F217" s="110"/>
      <c r="G217" s="110"/>
    </row>
    <row r="218" spans="1:7" s="89" customFormat="1">
      <c r="A218" s="110"/>
      <c r="B218" s="110"/>
      <c r="C218" s="110"/>
      <c r="D218" s="110"/>
      <c r="E218" s="110"/>
      <c r="F218" s="110"/>
      <c r="G218" s="110"/>
    </row>
    <row r="219" spans="1:7" s="110" customFormat="1"/>
    <row r="220" spans="1:7" s="110" customFormat="1"/>
    <row r="221" spans="1:7" s="110" customFormat="1"/>
    <row r="222" spans="1:7" s="110" customFormat="1"/>
    <row r="223" spans="1:7" s="110" customFormat="1"/>
    <row r="224" spans="1:7" s="110" customFormat="1"/>
    <row r="225" s="110" customFormat="1"/>
    <row r="226" s="110" customFormat="1"/>
    <row r="227" s="110" customFormat="1"/>
    <row r="228" s="110" customFormat="1"/>
    <row r="229" s="110" customFormat="1"/>
    <row r="230" s="110" customFormat="1"/>
    <row r="231" s="110" customFormat="1"/>
    <row r="232" s="110" customFormat="1"/>
    <row r="233" s="87" customFormat="1"/>
    <row r="234" s="87" customFormat="1"/>
    <row r="235" s="87" customFormat="1"/>
    <row r="236" s="87" customFormat="1"/>
    <row r="237" s="87" customFormat="1"/>
    <row r="238" s="87" customFormat="1"/>
    <row r="239" s="87" customFormat="1"/>
    <row r="240" s="87" customFormat="1"/>
    <row r="241" s="87" customFormat="1"/>
    <row r="242" s="87" customFormat="1"/>
    <row r="243" s="87" customFormat="1"/>
    <row r="244" s="87" customFormat="1"/>
    <row r="245" s="87" customFormat="1"/>
    <row r="246" s="87" customFormat="1"/>
    <row r="247" s="87" customFormat="1"/>
  </sheetData>
  <mergeCells count="11">
    <mergeCell ref="A8:G8"/>
    <mergeCell ref="A9:G9"/>
    <mergeCell ref="A10:A11"/>
    <mergeCell ref="B10:F10"/>
    <mergeCell ref="G10:G11"/>
    <mergeCell ref="A7:G7"/>
    <mergeCell ref="A1:G1"/>
    <mergeCell ref="A2:G2"/>
    <mergeCell ref="A3:G3"/>
    <mergeCell ref="A5:G5"/>
    <mergeCell ref="A6:G6"/>
  </mergeCells>
  <printOptions horizontalCentered="1"/>
  <pageMargins left="0.59055118110236227" right="0.59055118110236227" top="0.59055118110236227" bottom="0.59055118110236227" header="0.31496062992125984" footer="0.31496062992125984"/>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50080-D208-49D2-AAA6-8B9EFC28AD28}">
  <sheetPr>
    <tabColor theme="6" tint="0.39997558519241921"/>
  </sheetPr>
  <dimension ref="A1:I27"/>
  <sheetViews>
    <sheetView showGridLines="0" zoomScale="130" zoomScaleNormal="130" zoomScaleSheetLayoutView="70" workbookViewId="0">
      <selection activeCell="A33" sqref="A33"/>
    </sheetView>
  </sheetViews>
  <sheetFormatPr baseColWidth="10" defaultRowHeight="12.75"/>
  <cols>
    <col min="1" max="1" width="34" style="86" customWidth="1"/>
    <col min="2" max="7" width="12.375" style="86" customWidth="1"/>
    <col min="8" max="9" width="11" style="91"/>
    <col min="10" max="179" width="11" style="86"/>
    <col min="180" max="180" width="37.625" style="86" customWidth="1"/>
    <col min="181" max="181" width="14.875" style="86" customWidth="1"/>
    <col min="182" max="182" width="20.625" style="86" customWidth="1"/>
    <col min="183" max="183" width="15.125" style="86" customWidth="1"/>
    <col min="184" max="184" width="14.125" style="86" customWidth="1"/>
    <col min="185" max="185" width="18.75" style="86" customWidth="1"/>
    <col min="186" max="186" width="20.125" style="86" customWidth="1"/>
    <col min="187" max="435" width="11" style="86"/>
    <col min="436" max="436" width="37.625" style="86" customWidth="1"/>
    <col min="437" max="437" width="14.875" style="86" customWidth="1"/>
    <col min="438" max="438" width="20.625" style="86" customWidth="1"/>
    <col min="439" max="439" width="15.125" style="86" customWidth="1"/>
    <col min="440" max="440" width="14.125" style="86" customWidth="1"/>
    <col min="441" max="441" width="18.75" style="86" customWidth="1"/>
    <col min="442" max="442" width="20.125" style="86" customWidth="1"/>
    <col min="443" max="691" width="11" style="86"/>
    <col min="692" max="692" width="37.625" style="86" customWidth="1"/>
    <col min="693" max="693" width="14.875" style="86" customWidth="1"/>
    <col min="694" max="694" width="20.625" style="86" customWidth="1"/>
    <col min="695" max="695" width="15.125" style="86" customWidth="1"/>
    <col min="696" max="696" width="14.125" style="86" customWidth="1"/>
    <col min="697" max="697" width="18.75" style="86" customWidth="1"/>
    <col min="698" max="698" width="20.125" style="86" customWidth="1"/>
    <col min="699" max="947" width="11" style="86"/>
    <col min="948" max="948" width="37.625" style="86" customWidth="1"/>
    <col min="949" max="949" width="14.875" style="86" customWidth="1"/>
    <col min="950" max="950" width="20.625" style="86" customWidth="1"/>
    <col min="951" max="951" width="15.125" style="86" customWidth="1"/>
    <col min="952" max="952" width="14.125" style="86" customWidth="1"/>
    <col min="953" max="953" width="18.75" style="86" customWidth="1"/>
    <col min="954" max="954" width="20.125" style="86" customWidth="1"/>
    <col min="955" max="1203" width="11" style="86"/>
    <col min="1204" max="1204" width="37.625" style="86" customWidth="1"/>
    <col min="1205" max="1205" width="14.875" style="86" customWidth="1"/>
    <col min="1206" max="1206" width="20.625" style="86" customWidth="1"/>
    <col min="1207" max="1207" width="15.125" style="86" customWidth="1"/>
    <col min="1208" max="1208" width="14.125" style="86" customWidth="1"/>
    <col min="1209" max="1209" width="18.75" style="86" customWidth="1"/>
    <col min="1210" max="1210" width="20.125" style="86" customWidth="1"/>
    <col min="1211" max="1459" width="11" style="86"/>
    <col min="1460" max="1460" width="37.625" style="86" customWidth="1"/>
    <col min="1461" max="1461" width="14.875" style="86" customWidth="1"/>
    <col min="1462" max="1462" width="20.625" style="86" customWidth="1"/>
    <col min="1463" max="1463" width="15.125" style="86" customWidth="1"/>
    <col min="1464" max="1464" width="14.125" style="86" customWidth="1"/>
    <col min="1465" max="1465" width="18.75" style="86" customWidth="1"/>
    <col min="1466" max="1466" width="20.125" style="86" customWidth="1"/>
    <col min="1467" max="1715" width="11" style="86"/>
    <col min="1716" max="1716" width="37.625" style="86" customWidth="1"/>
    <col min="1717" max="1717" width="14.875" style="86" customWidth="1"/>
    <col min="1718" max="1718" width="20.625" style="86" customWidth="1"/>
    <col min="1719" max="1719" width="15.125" style="86" customWidth="1"/>
    <col min="1720" max="1720" width="14.125" style="86" customWidth="1"/>
    <col min="1721" max="1721" width="18.75" style="86" customWidth="1"/>
    <col min="1722" max="1722" width="20.125" style="86" customWidth="1"/>
    <col min="1723" max="1971" width="11" style="86"/>
    <col min="1972" max="1972" width="37.625" style="86" customWidth="1"/>
    <col min="1973" max="1973" width="14.875" style="86" customWidth="1"/>
    <col min="1974" max="1974" width="20.625" style="86" customWidth="1"/>
    <col min="1975" max="1975" width="15.125" style="86" customWidth="1"/>
    <col min="1976" max="1976" width="14.125" style="86" customWidth="1"/>
    <col min="1977" max="1977" width="18.75" style="86" customWidth="1"/>
    <col min="1978" max="1978" width="20.125" style="86" customWidth="1"/>
    <col min="1979" max="2227" width="11" style="86"/>
    <col min="2228" max="2228" width="37.625" style="86" customWidth="1"/>
    <col min="2229" max="2229" width="14.875" style="86" customWidth="1"/>
    <col min="2230" max="2230" width="20.625" style="86" customWidth="1"/>
    <col min="2231" max="2231" width="15.125" style="86" customWidth="1"/>
    <col min="2232" max="2232" width="14.125" style="86" customWidth="1"/>
    <col min="2233" max="2233" width="18.75" style="86" customWidth="1"/>
    <col min="2234" max="2234" width="20.125" style="86" customWidth="1"/>
    <col min="2235" max="2483" width="11" style="86"/>
    <col min="2484" max="2484" width="37.625" style="86" customWidth="1"/>
    <col min="2485" max="2485" width="14.875" style="86" customWidth="1"/>
    <col min="2486" max="2486" width="20.625" style="86" customWidth="1"/>
    <col min="2487" max="2487" width="15.125" style="86" customWidth="1"/>
    <col min="2488" max="2488" width="14.125" style="86" customWidth="1"/>
    <col min="2489" max="2489" width="18.75" style="86" customWidth="1"/>
    <col min="2490" max="2490" width="20.125" style="86" customWidth="1"/>
    <col min="2491" max="2739" width="11" style="86"/>
    <col min="2740" max="2740" width="37.625" style="86" customWidth="1"/>
    <col min="2741" max="2741" width="14.875" style="86" customWidth="1"/>
    <col min="2742" max="2742" width="20.625" style="86" customWidth="1"/>
    <col min="2743" max="2743" width="15.125" style="86" customWidth="1"/>
    <col min="2744" max="2744" width="14.125" style="86" customWidth="1"/>
    <col min="2745" max="2745" width="18.75" style="86" customWidth="1"/>
    <col min="2746" max="2746" width="20.125" style="86" customWidth="1"/>
    <col min="2747" max="2995" width="11" style="86"/>
    <col min="2996" max="2996" width="37.625" style="86" customWidth="1"/>
    <col min="2997" max="2997" width="14.875" style="86" customWidth="1"/>
    <col min="2998" max="2998" width="20.625" style="86" customWidth="1"/>
    <col min="2999" max="2999" width="15.125" style="86" customWidth="1"/>
    <col min="3000" max="3000" width="14.125" style="86" customWidth="1"/>
    <col min="3001" max="3001" width="18.75" style="86" customWidth="1"/>
    <col min="3002" max="3002" width="20.125" style="86" customWidth="1"/>
    <col min="3003" max="3251" width="11" style="86"/>
    <col min="3252" max="3252" width="37.625" style="86" customWidth="1"/>
    <col min="3253" max="3253" width="14.875" style="86" customWidth="1"/>
    <col min="3254" max="3254" width="20.625" style="86" customWidth="1"/>
    <col min="3255" max="3255" width="15.125" style="86" customWidth="1"/>
    <col min="3256" max="3256" width="14.125" style="86" customWidth="1"/>
    <col min="3257" max="3257" width="18.75" style="86" customWidth="1"/>
    <col min="3258" max="3258" width="20.125" style="86" customWidth="1"/>
    <col min="3259" max="3507" width="11" style="86"/>
    <col min="3508" max="3508" width="37.625" style="86" customWidth="1"/>
    <col min="3509" max="3509" width="14.875" style="86" customWidth="1"/>
    <col min="3510" max="3510" width="20.625" style="86" customWidth="1"/>
    <col min="3511" max="3511" width="15.125" style="86" customWidth="1"/>
    <col min="3512" max="3512" width="14.125" style="86" customWidth="1"/>
    <col min="3513" max="3513" width="18.75" style="86" customWidth="1"/>
    <col min="3514" max="3514" width="20.125" style="86" customWidth="1"/>
    <col min="3515" max="3763" width="11" style="86"/>
    <col min="3764" max="3764" width="37.625" style="86" customWidth="1"/>
    <col min="3765" max="3765" width="14.875" style="86" customWidth="1"/>
    <col min="3766" max="3766" width="20.625" style="86" customWidth="1"/>
    <col min="3767" max="3767" width="15.125" style="86" customWidth="1"/>
    <col min="3768" max="3768" width="14.125" style="86" customWidth="1"/>
    <col min="3769" max="3769" width="18.75" style="86" customWidth="1"/>
    <col min="3770" max="3770" width="20.125" style="86" customWidth="1"/>
    <col min="3771" max="4019" width="11" style="86"/>
    <col min="4020" max="4020" width="37.625" style="86" customWidth="1"/>
    <col min="4021" max="4021" width="14.875" style="86" customWidth="1"/>
    <col min="4022" max="4022" width="20.625" style="86" customWidth="1"/>
    <col min="4023" max="4023" width="15.125" style="86" customWidth="1"/>
    <col min="4024" max="4024" width="14.125" style="86" customWidth="1"/>
    <col min="4025" max="4025" width="18.75" style="86" customWidth="1"/>
    <col min="4026" max="4026" width="20.125" style="86" customWidth="1"/>
    <col min="4027" max="4275" width="11" style="86"/>
    <col min="4276" max="4276" width="37.625" style="86" customWidth="1"/>
    <col min="4277" max="4277" width="14.875" style="86" customWidth="1"/>
    <col min="4278" max="4278" width="20.625" style="86" customWidth="1"/>
    <col min="4279" max="4279" width="15.125" style="86" customWidth="1"/>
    <col min="4280" max="4280" width="14.125" style="86" customWidth="1"/>
    <col min="4281" max="4281" width="18.75" style="86" customWidth="1"/>
    <col min="4282" max="4282" width="20.125" style="86" customWidth="1"/>
    <col min="4283" max="4531" width="11" style="86"/>
    <col min="4532" max="4532" width="37.625" style="86" customWidth="1"/>
    <col min="4533" max="4533" width="14.875" style="86" customWidth="1"/>
    <col min="4534" max="4534" width="20.625" style="86" customWidth="1"/>
    <col min="4535" max="4535" width="15.125" style="86" customWidth="1"/>
    <col min="4536" max="4536" width="14.125" style="86" customWidth="1"/>
    <col min="4537" max="4537" width="18.75" style="86" customWidth="1"/>
    <col min="4538" max="4538" width="20.125" style="86" customWidth="1"/>
    <col min="4539" max="4787" width="11" style="86"/>
    <col min="4788" max="4788" width="37.625" style="86" customWidth="1"/>
    <col min="4789" max="4789" width="14.875" style="86" customWidth="1"/>
    <col min="4790" max="4790" width="20.625" style="86" customWidth="1"/>
    <col min="4791" max="4791" width="15.125" style="86" customWidth="1"/>
    <col min="4792" max="4792" width="14.125" style="86" customWidth="1"/>
    <col min="4793" max="4793" width="18.75" style="86" customWidth="1"/>
    <col min="4794" max="4794" width="20.125" style="86" customWidth="1"/>
    <col min="4795" max="5043" width="11" style="86"/>
    <col min="5044" max="5044" width="37.625" style="86" customWidth="1"/>
    <col min="5045" max="5045" width="14.875" style="86" customWidth="1"/>
    <col min="5046" max="5046" width="20.625" style="86" customWidth="1"/>
    <col min="5047" max="5047" width="15.125" style="86" customWidth="1"/>
    <col min="5048" max="5048" width="14.125" style="86" customWidth="1"/>
    <col min="5049" max="5049" width="18.75" style="86" customWidth="1"/>
    <col min="5050" max="5050" width="20.125" style="86" customWidth="1"/>
    <col min="5051" max="5299" width="11" style="86"/>
    <col min="5300" max="5300" width="37.625" style="86" customWidth="1"/>
    <col min="5301" max="5301" width="14.875" style="86" customWidth="1"/>
    <col min="5302" max="5302" width="20.625" style="86" customWidth="1"/>
    <col min="5303" max="5303" width="15.125" style="86" customWidth="1"/>
    <col min="5304" max="5304" width="14.125" style="86" customWidth="1"/>
    <col min="5305" max="5305" width="18.75" style="86" customWidth="1"/>
    <col min="5306" max="5306" width="20.125" style="86" customWidth="1"/>
    <col min="5307" max="5555" width="11" style="86"/>
    <col min="5556" max="5556" width="37.625" style="86" customWidth="1"/>
    <col min="5557" max="5557" width="14.875" style="86" customWidth="1"/>
    <col min="5558" max="5558" width="20.625" style="86" customWidth="1"/>
    <col min="5559" max="5559" width="15.125" style="86" customWidth="1"/>
    <col min="5560" max="5560" width="14.125" style="86" customWidth="1"/>
    <col min="5561" max="5561" width="18.75" style="86" customWidth="1"/>
    <col min="5562" max="5562" width="20.125" style="86" customWidth="1"/>
    <col min="5563" max="5811" width="11" style="86"/>
    <col min="5812" max="5812" width="37.625" style="86" customWidth="1"/>
    <col min="5813" max="5813" width="14.875" style="86" customWidth="1"/>
    <col min="5814" max="5814" width="20.625" style="86" customWidth="1"/>
    <col min="5815" max="5815" width="15.125" style="86" customWidth="1"/>
    <col min="5816" max="5816" width="14.125" style="86" customWidth="1"/>
    <col min="5817" max="5817" width="18.75" style="86" customWidth="1"/>
    <col min="5818" max="5818" width="20.125" style="86" customWidth="1"/>
    <col min="5819" max="6067" width="11" style="86"/>
    <col min="6068" max="6068" width="37.625" style="86" customWidth="1"/>
    <col min="6069" max="6069" width="14.875" style="86" customWidth="1"/>
    <col min="6070" max="6070" width="20.625" style="86" customWidth="1"/>
    <col min="6071" max="6071" width="15.125" style="86" customWidth="1"/>
    <col min="6072" max="6072" width="14.125" style="86" customWidth="1"/>
    <col min="6073" max="6073" width="18.75" style="86" customWidth="1"/>
    <col min="6074" max="6074" width="20.125" style="86" customWidth="1"/>
    <col min="6075" max="6323" width="11" style="86"/>
    <col min="6324" max="6324" width="37.625" style="86" customWidth="1"/>
    <col min="6325" max="6325" width="14.875" style="86" customWidth="1"/>
    <col min="6326" max="6326" width="20.625" style="86" customWidth="1"/>
    <col min="6327" max="6327" width="15.125" style="86" customWidth="1"/>
    <col min="6328" max="6328" width="14.125" style="86" customWidth="1"/>
    <col min="6329" max="6329" width="18.75" style="86" customWidth="1"/>
    <col min="6330" max="6330" width="20.125" style="86" customWidth="1"/>
    <col min="6331" max="6579" width="11" style="86"/>
    <col min="6580" max="6580" width="37.625" style="86" customWidth="1"/>
    <col min="6581" max="6581" width="14.875" style="86" customWidth="1"/>
    <col min="6582" max="6582" width="20.625" style="86" customWidth="1"/>
    <col min="6583" max="6583" width="15.125" style="86" customWidth="1"/>
    <col min="6584" max="6584" width="14.125" style="86" customWidth="1"/>
    <col min="6585" max="6585" width="18.75" style="86" customWidth="1"/>
    <col min="6586" max="6586" width="20.125" style="86" customWidth="1"/>
    <col min="6587" max="6835" width="11" style="86"/>
    <col min="6836" max="6836" width="37.625" style="86" customWidth="1"/>
    <col min="6837" max="6837" width="14.875" style="86" customWidth="1"/>
    <col min="6838" max="6838" width="20.625" style="86" customWidth="1"/>
    <col min="6839" max="6839" width="15.125" style="86" customWidth="1"/>
    <col min="6840" max="6840" width="14.125" style="86" customWidth="1"/>
    <col min="6841" max="6841" width="18.75" style="86" customWidth="1"/>
    <col min="6842" max="6842" width="20.125" style="86" customWidth="1"/>
    <col min="6843" max="7091" width="11" style="86"/>
    <col min="7092" max="7092" width="37.625" style="86" customWidth="1"/>
    <col min="7093" max="7093" width="14.875" style="86" customWidth="1"/>
    <col min="7094" max="7094" width="20.625" style="86" customWidth="1"/>
    <col min="7095" max="7095" width="15.125" style="86" customWidth="1"/>
    <col min="7096" max="7096" width="14.125" style="86" customWidth="1"/>
    <col min="7097" max="7097" width="18.75" style="86" customWidth="1"/>
    <col min="7098" max="7098" width="20.125" style="86" customWidth="1"/>
    <col min="7099" max="7347" width="11" style="86"/>
    <col min="7348" max="7348" width="37.625" style="86" customWidth="1"/>
    <col min="7349" max="7349" width="14.875" style="86" customWidth="1"/>
    <col min="7350" max="7350" width="20.625" style="86" customWidth="1"/>
    <col min="7351" max="7351" width="15.125" style="86" customWidth="1"/>
    <col min="7352" max="7352" width="14.125" style="86" customWidth="1"/>
    <col min="7353" max="7353" width="18.75" style="86" customWidth="1"/>
    <col min="7354" max="7354" width="20.125" style="86" customWidth="1"/>
    <col min="7355" max="7603" width="11" style="86"/>
    <col min="7604" max="7604" width="37.625" style="86" customWidth="1"/>
    <col min="7605" max="7605" width="14.875" style="86" customWidth="1"/>
    <col min="7606" max="7606" width="20.625" style="86" customWidth="1"/>
    <col min="7607" max="7607" width="15.125" style="86" customWidth="1"/>
    <col min="7608" max="7608" width="14.125" style="86" customWidth="1"/>
    <col min="7609" max="7609" width="18.75" style="86" customWidth="1"/>
    <col min="7610" max="7610" width="20.125" style="86" customWidth="1"/>
    <col min="7611" max="7859" width="11" style="86"/>
    <col min="7860" max="7860" width="37.625" style="86" customWidth="1"/>
    <col min="7861" max="7861" width="14.875" style="86" customWidth="1"/>
    <col min="7862" max="7862" width="20.625" style="86" customWidth="1"/>
    <col min="7863" max="7863" width="15.125" style="86" customWidth="1"/>
    <col min="7864" max="7864" width="14.125" style="86" customWidth="1"/>
    <col min="7865" max="7865" width="18.75" style="86" customWidth="1"/>
    <col min="7866" max="7866" width="20.125" style="86" customWidth="1"/>
    <col min="7867" max="8115" width="11" style="86"/>
    <col min="8116" max="8116" width="37.625" style="86" customWidth="1"/>
    <col min="8117" max="8117" width="14.875" style="86" customWidth="1"/>
    <col min="8118" max="8118" width="20.625" style="86" customWidth="1"/>
    <col min="8119" max="8119" width="15.125" style="86" customWidth="1"/>
    <col min="8120" max="8120" width="14.125" style="86" customWidth="1"/>
    <col min="8121" max="8121" width="18.75" style="86" customWidth="1"/>
    <col min="8122" max="8122" width="20.125" style="86" customWidth="1"/>
    <col min="8123" max="8371" width="11" style="86"/>
    <col min="8372" max="8372" width="37.625" style="86" customWidth="1"/>
    <col min="8373" max="8373" width="14.875" style="86" customWidth="1"/>
    <col min="8374" max="8374" width="20.625" style="86" customWidth="1"/>
    <col min="8375" max="8375" width="15.125" style="86" customWidth="1"/>
    <col min="8376" max="8376" width="14.125" style="86" customWidth="1"/>
    <col min="8377" max="8377" width="18.75" style="86" customWidth="1"/>
    <col min="8378" max="8378" width="20.125" style="86" customWidth="1"/>
    <col min="8379" max="8627" width="11" style="86"/>
    <col min="8628" max="8628" width="37.625" style="86" customWidth="1"/>
    <col min="8629" max="8629" width="14.875" style="86" customWidth="1"/>
    <col min="8630" max="8630" width="20.625" style="86" customWidth="1"/>
    <col min="8631" max="8631" width="15.125" style="86" customWidth="1"/>
    <col min="8632" max="8632" width="14.125" style="86" customWidth="1"/>
    <col min="8633" max="8633" width="18.75" style="86" customWidth="1"/>
    <col min="8634" max="8634" width="20.125" style="86" customWidth="1"/>
    <col min="8635" max="8883" width="11" style="86"/>
    <col min="8884" max="8884" width="37.625" style="86" customWidth="1"/>
    <col min="8885" max="8885" width="14.875" style="86" customWidth="1"/>
    <col min="8886" max="8886" width="20.625" style="86" customWidth="1"/>
    <col min="8887" max="8887" width="15.125" style="86" customWidth="1"/>
    <col min="8888" max="8888" width="14.125" style="86" customWidth="1"/>
    <col min="8889" max="8889" width="18.75" style="86" customWidth="1"/>
    <col min="8890" max="8890" width="20.125" style="86" customWidth="1"/>
    <col min="8891" max="9139" width="11" style="86"/>
    <col min="9140" max="9140" width="37.625" style="86" customWidth="1"/>
    <col min="9141" max="9141" width="14.875" style="86" customWidth="1"/>
    <col min="9142" max="9142" width="20.625" style="86" customWidth="1"/>
    <col min="9143" max="9143" width="15.125" style="86" customWidth="1"/>
    <col min="9144" max="9144" width="14.125" style="86" customWidth="1"/>
    <col min="9145" max="9145" width="18.75" style="86" customWidth="1"/>
    <col min="9146" max="9146" width="20.125" style="86" customWidth="1"/>
    <col min="9147" max="9395" width="11" style="86"/>
    <col min="9396" max="9396" width="37.625" style="86" customWidth="1"/>
    <col min="9397" max="9397" width="14.875" style="86" customWidth="1"/>
    <col min="9398" max="9398" width="20.625" style="86" customWidth="1"/>
    <col min="9399" max="9399" width="15.125" style="86" customWidth="1"/>
    <col min="9400" max="9400" width="14.125" style="86" customWidth="1"/>
    <col min="9401" max="9401" width="18.75" style="86" customWidth="1"/>
    <col min="9402" max="9402" width="20.125" style="86" customWidth="1"/>
    <col min="9403" max="9651" width="11" style="86"/>
    <col min="9652" max="9652" width="37.625" style="86" customWidth="1"/>
    <col min="9653" max="9653" width="14.875" style="86" customWidth="1"/>
    <col min="9654" max="9654" width="20.625" style="86" customWidth="1"/>
    <col min="9655" max="9655" width="15.125" style="86" customWidth="1"/>
    <col min="9656" max="9656" width="14.125" style="86" customWidth="1"/>
    <col min="9657" max="9657" width="18.75" style="86" customWidth="1"/>
    <col min="9658" max="9658" width="20.125" style="86" customWidth="1"/>
    <col min="9659" max="9907" width="11" style="86"/>
    <col min="9908" max="9908" width="37.625" style="86" customWidth="1"/>
    <col min="9909" max="9909" width="14.875" style="86" customWidth="1"/>
    <col min="9910" max="9910" width="20.625" style="86" customWidth="1"/>
    <col min="9911" max="9911" width="15.125" style="86" customWidth="1"/>
    <col min="9912" max="9912" width="14.125" style="86" customWidth="1"/>
    <col min="9913" max="9913" width="18.75" style="86" customWidth="1"/>
    <col min="9914" max="9914" width="20.125" style="86" customWidth="1"/>
    <col min="9915" max="10163" width="11" style="86"/>
    <col min="10164" max="10164" width="37.625" style="86" customWidth="1"/>
    <col min="10165" max="10165" width="14.875" style="86" customWidth="1"/>
    <col min="10166" max="10166" width="20.625" style="86" customWidth="1"/>
    <col min="10167" max="10167" width="15.125" style="86" customWidth="1"/>
    <col min="10168" max="10168" width="14.125" style="86" customWidth="1"/>
    <col min="10169" max="10169" width="18.75" style="86" customWidth="1"/>
    <col min="10170" max="10170" width="20.125" style="86" customWidth="1"/>
    <col min="10171" max="10419" width="11" style="86"/>
    <col min="10420" max="10420" width="37.625" style="86" customWidth="1"/>
    <col min="10421" max="10421" width="14.875" style="86" customWidth="1"/>
    <col min="10422" max="10422" width="20.625" style="86" customWidth="1"/>
    <col min="10423" max="10423" width="15.125" style="86" customWidth="1"/>
    <col min="10424" max="10424" width="14.125" style="86" customWidth="1"/>
    <col min="10425" max="10425" width="18.75" style="86" customWidth="1"/>
    <col min="10426" max="10426" width="20.125" style="86" customWidth="1"/>
    <col min="10427" max="10675" width="11" style="86"/>
    <col min="10676" max="10676" width="37.625" style="86" customWidth="1"/>
    <col min="10677" max="10677" width="14.875" style="86" customWidth="1"/>
    <col min="10678" max="10678" width="20.625" style="86" customWidth="1"/>
    <col min="10679" max="10679" width="15.125" style="86" customWidth="1"/>
    <col min="10680" max="10680" width="14.125" style="86" customWidth="1"/>
    <col min="10681" max="10681" width="18.75" style="86" customWidth="1"/>
    <col min="10682" max="10682" width="20.125" style="86" customWidth="1"/>
    <col min="10683" max="10931" width="11" style="86"/>
    <col min="10932" max="10932" width="37.625" style="86" customWidth="1"/>
    <col min="10933" max="10933" width="14.875" style="86" customWidth="1"/>
    <col min="10934" max="10934" width="20.625" style="86" customWidth="1"/>
    <col min="10935" max="10935" width="15.125" style="86" customWidth="1"/>
    <col min="10936" max="10936" width="14.125" style="86" customWidth="1"/>
    <col min="10937" max="10937" width="18.75" style="86" customWidth="1"/>
    <col min="10938" max="10938" width="20.125" style="86" customWidth="1"/>
    <col min="10939" max="11187" width="11" style="86"/>
    <col min="11188" max="11188" width="37.625" style="86" customWidth="1"/>
    <col min="11189" max="11189" width="14.875" style="86" customWidth="1"/>
    <col min="11190" max="11190" width="20.625" style="86" customWidth="1"/>
    <col min="11191" max="11191" width="15.125" style="86" customWidth="1"/>
    <col min="11192" max="11192" width="14.125" style="86" customWidth="1"/>
    <col min="11193" max="11193" width="18.75" style="86" customWidth="1"/>
    <col min="11194" max="11194" width="20.125" style="86" customWidth="1"/>
    <col min="11195" max="11443" width="11" style="86"/>
    <col min="11444" max="11444" width="37.625" style="86" customWidth="1"/>
    <col min="11445" max="11445" width="14.875" style="86" customWidth="1"/>
    <col min="11446" max="11446" width="20.625" style="86" customWidth="1"/>
    <col min="11447" max="11447" width="15.125" style="86" customWidth="1"/>
    <col min="11448" max="11448" width="14.125" style="86" customWidth="1"/>
    <col min="11449" max="11449" width="18.75" style="86" customWidth="1"/>
    <col min="11450" max="11450" width="20.125" style="86" customWidth="1"/>
    <col min="11451" max="11699" width="11" style="86"/>
    <col min="11700" max="11700" width="37.625" style="86" customWidth="1"/>
    <col min="11701" max="11701" width="14.875" style="86" customWidth="1"/>
    <col min="11702" max="11702" width="20.625" style="86" customWidth="1"/>
    <col min="11703" max="11703" width="15.125" style="86" customWidth="1"/>
    <col min="11704" max="11704" width="14.125" style="86" customWidth="1"/>
    <col min="11705" max="11705" width="18.75" style="86" customWidth="1"/>
    <col min="11706" max="11706" width="20.125" style="86" customWidth="1"/>
    <col min="11707" max="11955" width="11" style="86"/>
    <col min="11956" max="11956" width="37.625" style="86" customWidth="1"/>
    <col min="11957" max="11957" width="14.875" style="86" customWidth="1"/>
    <col min="11958" max="11958" width="20.625" style="86" customWidth="1"/>
    <col min="11959" max="11959" width="15.125" style="86" customWidth="1"/>
    <col min="11960" max="11960" width="14.125" style="86" customWidth="1"/>
    <col min="11961" max="11961" width="18.75" style="86" customWidth="1"/>
    <col min="11962" max="11962" width="20.125" style="86" customWidth="1"/>
    <col min="11963" max="12211" width="11" style="86"/>
    <col min="12212" max="12212" width="37.625" style="86" customWidth="1"/>
    <col min="12213" max="12213" width="14.875" style="86" customWidth="1"/>
    <col min="12214" max="12214" width="20.625" style="86" customWidth="1"/>
    <col min="12215" max="12215" width="15.125" style="86" customWidth="1"/>
    <col min="12216" max="12216" width="14.125" style="86" customWidth="1"/>
    <col min="12217" max="12217" width="18.75" style="86" customWidth="1"/>
    <col min="12218" max="12218" width="20.125" style="86" customWidth="1"/>
    <col min="12219" max="12467" width="11" style="86"/>
    <col min="12468" max="12468" width="37.625" style="86" customWidth="1"/>
    <col min="12469" max="12469" width="14.875" style="86" customWidth="1"/>
    <col min="12470" max="12470" width="20.625" style="86" customWidth="1"/>
    <col min="12471" max="12471" width="15.125" style="86" customWidth="1"/>
    <col min="12472" max="12472" width="14.125" style="86" customWidth="1"/>
    <col min="12473" max="12473" width="18.75" style="86" customWidth="1"/>
    <col min="12474" max="12474" width="20.125" style="86" customWidth="1"/>
    <col min="12475" max="12723" width="11" style="86"/>
    <col min="12724" max="12724" width="37.625" style="86" customWidth="1"/>
    <col min="12725" max="12725" width="14.875" style="86" customWidth="1"/>
    <col min="12726" max="12726" width="20.625" style="86" customWidth="1"/>
    <col min="12727" max="12727" width="15.125" style="86" customWidth="1"/>
    <col min="12728" max="12728" width="14.125" style="86" customWidth="1"/>
    <col min="12729" max="12729" width="18.75" style="86" customWidth="1"/>
    <col min="12730" max="12730" width="20.125" style="86" customWidth="1"/>
    <col min="12731" max="12979" width="11" style="86"/>
    <col min="12980" max="12980" width="37.625" style="86" customWidth="1"/>
    <col min="12981" max="12981" width="14.875" style="86" customWidth="1"/>
    <col min="12982" max="12982" width="20.625" style="86" customWidth="1"/>
    <col min="12983" max="12983" width="15.125" style="86" customWidth="1"/>
    <col min="12984" max="12984" width="14.125" style="86" customWidth="1"/>
    <col min="12985" max="12985" width="18.75" style="86" customWidth="1"/>
    <col min="12986" max="12986" width="20.125" style="86" customWidth="1"/>
    <col min="12987" max="13235" width="11" style="86"/>
    <col min="13236" max="13236" width="37.625" style="86" customWidth="1"/>
    <col min="13237" max="13237" width="14.875" style="86" customWidth="1"/>
    <col min="13238" max="13238" width="20.625" style="86" customWidth="1"/>
    <col min="13239" max="13239" width="15.125" style="86" customWidth="1"/>
    <col min="13240" max="13240" width="14.125" style="86" customWidth="1"/>
    <col min="13241" max="13241" width="18.75" style="86" customWidth="1"/>
    <col min="13242" max="13242" width="20.125" style="86" customWidth="1"/>
    <col min="13243" max="13491" width="11" style="86"/>
    <col min="13492" max="13492" width="37.625" style="86" customWidth="1"/>
    <col min="13493" max="13493" width="14.875" style="86" customWidth="1"/>
    <col min="13494" max="13494" width="20.625" style="86" customWidth="1"/>
    <col min="13495" max="13495" width="15.125" style="86" customWidth="1"/>
    <col min="13496" max="13496" width="14.125" style="86" customWidth="1"/>
    <col min="13497" max="13497" width="18.75" style="86" customWidth="1"/>
    <col min="13498" max="13498" width="20.125" style="86" customWidth="1"/>
    <col min="13499" max="13747" width="11" style="86"/>
    <col min="13748" max="13748" width="37.625" style="86" customWidth="1"/>
    <col min="13749" max="13749" width="14.875" style="86" customWidth="1"/>
    <col min="13750" max="13750" width="20.625" style="86" customWidth="1"/>
    <col min="13751" max="13751" width="15.125" style="86" customWidth="1"/>
    <col min="13752" max="13752" width="14.125" style="86" customWidth="1"/>
    <col min="13753" max="13753" width="18.75" style="86" customWidth="1"/>
    <col min="13754" max="13754" width="20.125" style="86" customWidth="1"/>
    <col min="13755" max="14003" width="11" style="86"/>
    <col min="14004" max="14004" width="37.625" style="86" customWidth="1"/>
    <col min="14005" max="14005" width="14.875" style="86" customWidth="1"/>
    <col min="14006" max="14006" width="20.625" style="86" customWidth="1"/>
    <col min="14007" max="14007" width="15.125" style="86" customWidth="1"/>
    <col min="14008" max="14008" width="14.125" style="86" customWidth="1"/>
    <col min="14009" max="14009" width="18.75" style="86" customWidth="1"/>
    <col min="14010" max="14010" width="20.125" style="86" customWidth="1"/>
    <col min="14011" max="14259" width="11" style="86"/>
    <col min="14260" max="14260" width="37.625" style="86" customWidth="1"/>
    <col min="14261" max="14261" width="14.875" style="86" customWidth="1"/>
    <col min="14262" max="14262" width="20.625" style="86" customWidth="1"/>
    <col min="14263" max="14263" width="15.125" style="86" customWidth="1"/>
    <col min="14264" max="14264" width="14.125" style="86" customWidth="1"/>
    <col min="14265" max="14265" width="18.75" style="86" customWidth="1"/>
    <col min="14266" max="14266" width="20.125" style="86" customWidth="1"/>
    <col min="14267" max="14515" width="11" style="86"/>
    <col min="14516" max="14516" width="37.625" style="86" customWidth="1"/>
    <col min="14517" max="14517" width="14.875" style="86" customWidth="1"/>
    <col min="14518" max="14518" width="20.625" style="86" customWidth="1"/>
    <col min="14519" max="14519" width="15.125" style="86" customWidth="1"/>
    <col min="14520" max="14520" width="14.125" style="86" customWidth="1"/>
    <col min="14521" max="14521" width="18.75" style="86" customWidth="1"/>
    <col min="14522" max="14522" width="20.125" style="86" customWidth="1"/>
    <col min="14523" max="14771" width="11" style="86"/>
    <col min="14772" max="14772" width="37.625" style="86" customWidth="1"/>
    <col min="14773" max="14773" width="14.875" style="86" customWidth="1"/>
    <col min="14774" max="14774" width="20.625" style="86" customWidth="1"/>
    <col min="14775" max="14775" width="15.125" style="86" customWidth="1"/>
    <col min="14776" max="14776" width="14.125" style="86" customWidth="1"/>
    <col min="14777" max="14777" width="18.75" style="86" customWidth="1"/>
    <col min="14778" max="14778" width="20.125" style="86" customWidth="1"/>
    <col min="14779" max="15027" width="11" style="86"/>
    <col min="15028" max="15028" width="37.625" style="86" customWidth="1"/>
    <col min="15029" max="15029" width="14.875" style="86" customWidth="1"/>
    <col min="15030" max="15030" width="20.625" style="86" customWidth="1"/>
    <col min="15031" max="15031" width="15.125" style="86" customWidth="1"/>
    <col min="15032" max="15032" width="14.125" style="86" customWidth="1"/>
    <col min="15033" max="15033" width="18.75" style="86" customWidth="1"/>
    <col min="15034" max="15034" width="20.125" style="86" customWidth="1"/>
    <col min="15035" max="15283" width="11" style="86"/>
    <col min="15284" max="15284" width="37.625" style="86" customWidth="1"/>
    <col min="15285" max="15285" width="14.875" style="86" customWidth="1"/>
    <col min="15286" max="15286" width="20.625" style="86" customWidth="1"/>
    <col min="15287" max="15287" width="15.125" style="86" customWidth="1"/>
    <col min="15288" max="15288" width="14.125" style="86" customWidth="1"/>
    <col min="15289" max="15289" width="18.75" style="86" customWidth="1"/>
    <col min="15290" max="15290" width="20.125" style="86" customWidth="1"/>
    <col min="15291" max="15539" width="11" style="86"/>
    <col min="15540" max="15540" width="37.625" style="86" customWidth="1"/>
    <col min="15541" max="15541" width="14.875" style="86" customWidth="1"/>
    <col min="15542" max="15542" width="20.625" style="86" customWidth="1"/>
    <col min="15543" max="15543" width="15.125" style="86" customWidth="1"/>
    <col min="15544" max="15544" width="14.125" style="86" customWidth="1"/>
    <col min="15545" max="15545" width="18.75" style="86" customWidth="1"/>
    <col min="15546" max="15546" width="20.125" style="86" customWidth="1"/>
    <col min="15547" max="15795" width="11" style="86"/>
    <col min="15796" max="15796" width="37.625" style="86" customWidth="1"/>
    <col min="15797" max="15797" width="14.875" style="86" customWidth="1"/>
    <col min="15798" max="15798" width="20.625" style="86" customWidth="1"/>
    <col min="15799" max="15799" width="15.125" style="86" customWidth="1"/>
    <col min="15800" max="15800" width="14.125" style="86" customWidth="1"/>
    <col min="15801" max="15801" width="18.75" style="86" customWidth="1"/>
    <col min="15802" max="15802" width="20.125" style="86" customWidth="1"/>
    <col min="15803" max="16051" width="11" style="86"/>
    <col min="16052" max="16052" width="37.625" style="86" customWidth="1"/>
    <col min="16053" max="16053" width="14.875" style="86" customWidth="1"/>
    <col min="16054" max="16054" width="20.625" style="86" customWidth="1"/>
    <col min="16055" max="16055" width="15.125" style="86" customWidth="1"/>
    <col min="16056" max="16056" width="14.125" style="86" customWidth="1"/>
    <col min="16057" max="16057" width="18.75" style="86" customWidth="1"/>
    <col min="16058" max="16058" width="20.125" style="86" customWidth="1"/>
    <col min="16059" max="16384" width="11" style="86"/>
  </cols>
  <sheetData>
    <row r="1" spans="1:9" ht="15" customHeight="1">
      <c r="A1" s="312" t="s">
        <v>343</v>
      </c>
      <c r="B1" s="312"/>
      <c r="C1" s="312"/>
      <c r="D1" s="312"/>
      <c r="E1" s="312"/>
      <c r="F1" s="312"/>
      <c r="G1" s="312"/>
    </row>
    <row r="2" spans="1:9" ht="15">
      <c r="A2" s="296" t="s">
        <v>142</v>
      </c>
      <c r="B2" s="296"/>
      <c r="C2" s="296"/>
      <c r="D2" s="296"/>
      <c r="E2" s="296"/>
      <c r="F2" s="296"/>
      <c r="G2" s="296"/>
    </row>
    <row r="3" spans="1:9" ht="15">
      <c r="A3" s="296" t="s">
        <v>141</v>
      </c>
      <c r="B3" s="296"/>
      <c r="C3" s="296"/>
      <c r="D3" s="296"/>
      <c r="E3" s="296"/>
      <c r="F3" s="296"/>
      <c r="G3" s="296"/>
    </row>
    <row r="4" spans="1:9" ht="14.25">
      <c r="A4" s="85"/>
      <c r="B4" s="113"/>
      <c r="C4" s="113"/>
      <c r="D4" s="113"/>
      <c r="E4" s="113"/>
      <c r="F4" s="167"/>
      <c r="G4" s="167"/>
    </row>
    <row r="5" spans="1:9" ht="17.25" customHeight="1">
      <c r="A5" s="297" t="s">
        <v>140</v>
      </c>
      <c r="B5" s="313"/>
      <c r="C5" s="313"/>
      <c r="D5" s="313"/>
      <c r="E5" s="313"/>
      <c r="F5" s="313"/>
      <c r="G5" s="314"/>
    </row>
    <row r="6" spans="1:9" ht="16.5" customHeight="1">
      <c r="A6" s="286" t="s">
        <v>342</v>
      </c>
      <c r="B6" s="287"/>
      <c r="C6" s="287"/>
      <c r="D6" s="287"/>
      <c r="E6" s="287"/>
      <c r="F6" s="287"/>
      <c r="G6" s="288"/>
    </row>
    <row r="7" spans="1:9" ht="20.25" customHeight="1">
      <c r="A7" s="286" t="s">
        <v>138</v>
      </c>
      <c r="B7" s="287"/>
      <c r="C7" s="287"/>
      <c r="D7" s="287"/>
      <c r="E7" s="287"/>
      <c r="F7" s="287"/>
      <c r="G7" s="288"/>
    </row>
    <row r="8" spans="1:9" ht="20.25" customHeight="1">
      <c r="A8" s="289" t="s">
        <v>137</v>
      </c>
      <c r="B8" s="315"/>
      <c r="C8" s="315"/>
      <c r="D8" s="315"/>
      <c r="E8" s="315"/>
      <c r="F8" s="315"/>
      <c r="G8" s="316"/>
    </row>
    <row r="9" spans="1:9" ht="29.25" customHeight="1">
      <c r="A9" s="309" t="s">
        <v>136</v>
      </c>
      <c r="B9" s="309"/>
      <c r="C9" s="309"/>
      <c r="D9" s="309"/>
      <c r="E9" s="309"/>
      <c r="F9" s="309"/>
      <c r="G9" s="309"/>
    </row>
    <row r="10" spans="1:9" ht="19.5" customHeight="1">
      <c r="A10" s="293" t="s">
        <v>135</v>
      </c>
      <c r="B10" s="294" t="s">
        <v>134</v>
      </c>
      <c r="C10" s="294"/>
      <c r="D10" s="294"/>
      <c r="E10" s="294"/>
      <c r="F10" s="294"/>
      <c r="G10" s="293" t="s">
        <v>133</v>
      </c>
    </row>
    <row r="11" spans="1:9" ht="25.5">
      <c r="A11" s="293"/>
      <c r="B11" s="213" t="s">
        <v>132</v>
      </c>
      <c r="C11" s="214" t="s">
        <v>131</v>
      </c>
      <c r="D11" s="213" t="s">
        <v>9</v>
      </c>
      <c r="E11" s="213" t="s">
        <v>10</v>
      </c>
      <c r="F11" s="213" t="s">
        <v>130</v>
      </c>
      <c r="G11" s="293"/>
    </row>
    <row r="12" spans="1:9" ht="18" customHeight="1">
      <c r="A12" s="213" t="s">
        <v>129</v>
      </c>
      <c r="B12" s="213">
        <v>1</v>
      </c>
      <c r="C12" s="213">
        <v>2</v>
      </c>
      <c r="D12" s="213" t="s">
        <v>128</v>
      </c>
      <c r="E12" s="213">
        <v>4</v>
      </c>
      <c r="F12" s="213">
        <v>5</v>
      </c>
      <c r="G12" s="213" t="s">
        <v>127</v>
      </c>
    </row>
    <row r="13" spans="1:9" ht="15" customHeight="1">
      <c r="A13" s="165"/>
      <c r="B13" s="166"/>
      <c r="C13" s="165"/>
      <c r="D13" s="166"/>
      <c r="E13" s="165"/>
      <c r="F13" s="166"/>
      <c r="G13" s="165"/>
    </row>
    <row r="14" spans="1:9" s="95" customFormat="1" ht="15" customHeight="1">
      <c r="A14" s="164" t="s">
        <v>336</v>
      </c>
      <c r="B14" s="163">
        <f t="shared" ref="B14:G14" si="0">SUM(B15:B18)</f>
        <v>57328410131.700012</v>
      </c>
      <c r="C14" s="163">
        <f t="shared" si="0"/>
        <v>7160121951.6400061</v>
      </c>
      <c r="D14" s="163">
        <f t="shared" si="0"/>
        <v>64488532083.340019</v>
      </c>
      <c r="E14" s="163">
        <f t="shared" si="0"/>
        <v>63019571007.70002</v>
      </c>
      <c r="F14" s="163">
        <f t="shared" si="0"/>
        <v>61381209661.560005</v>
      </c>
      <c r="G14" s="163">
        <f t="shared" si="0"/>
        <v>1468961075.6400001</v>
      </c>
      <c r="H14" s="156"/>
      <c r="I14" s="156"/>
    </row>
    <row r="15" spans="1:9" s="99" customFormat="1" ht="35.1" customHeight="1">
      <c r="A15" s="162" t="s">
        <v>335</v>
      </c>
      <c r="B15" s="160">
        <v>49744433057.050011</v>
      </c>
      <c r="C15" s="160">
        <v>6446303074.8400059</v>
      </c>
      <c r="D15" s="161">
        <v>56190736131.890015</v>
      </c>
      <c r="E15" s="160">
        <v>54721776367.430016</v>
      </c>
      <c r="F15" s="161">
        <v>53133541454.600006</v>
      </c>
      <c r="G15" s="160">
        <v>1468959764.46</v>
      </c>
      <c r="H15" s="159"/>
      <c r="I15" s="159"/>
    </row>
    <row r="16" spans="1:9" s="99" customFormat="1" ht="35.1" customHeight="1">
      <c r="A16" s="162" t="s">
        <v>308</v>
      </c>
      <c r="B16" s="160">
        <v>890112681.24000001</v>
      </c>
      <c r="C16" s="160">
        <v>2273681.3099999968</v>
      </c>
      <c r="D16" s="161">
        <v>892386362.54999995</v>
      </c>
      <c r="E16" s="160">
        <v>892386362.54999995</v>
      </c>
      <c r="F16" s="161">
        <v>890279181.24000001</v>
      </c>
      <c r="G16" s="160">
        <v>0</v>
      </c>
      <c r="H16" s="159"/>
      <c r="I16" s="159"/>
    </row>
    <row r="17" spans="1:9" s="99" customFormat="1" ht="35.1" customHeight="1">
      <c r="A17" s="162" t="s">
        <v>305</v>
      </c>
      <c r="B17" s="160">
        <v>1030000000</v>
      </c>
      <c r="C17" s="160">
        <v>65248445.869999997</v>
      </c>
      <c r="D17" s="161">
        <v>1095248445.8699999</v>
      </c>
      <c r="E17" s="160">
        <v>1095247134.6899998</v>
      </c>
      <c r="F17" s="161">
        <v>1095247134.6899998</v>
      </c>
      <c r="G17" s="160">
        <v>1311.1799999999998</v>
      </c>
      <c r="H17" s="159"/>
      <c r="I17" s="159"/>
    </row>
    <row r="18" spans="1:9" s="99" customFormat="1" ht="35.1" customHeight="1">
      <c r="A18" s="162" t="s">
        <v>303</v>
      </c>
      <c r="B18" s="160">
        <v>5663864393.4099998</v>
      </c>
      <c r="C18" s="160">
        <v>646296749.62</v>
      </c>
      <c r="D18" s="161">
        <v>6310161143.0300007</v>
      </c>
      <c r="E18" s="160">
        <v>6310161143.0300007</v>
      </c>
      <c r="F18" s="161">
        <v>6262141891.0300007</v>
      </c>
      <c r="G18" s="160">
        <v>0</v>
      </c>
      <c r="H18" s="159"/>
      <c r="I18" s="159"/>
    </row>
    <row r="19" spans="1:9" s="95" customFormat="1">
      <c r="A19" s="158" t="s">
        <v>66</v>
      </c>
      <c r="B19" s="157">
        <f t="shared" ref="B19:G19" si="1">SUM(B15:B18)</f>
        <v>57328410131.700012</v>
      </c>
      <c r="C19" s="157">
        <f t="shared" si="1"/>
        <v>7160121951.6400061</v>
      </c>
      <c r="D19" s="157">
        <f t="shared" si="1"/>
        <v>64488532083.340019</v>
      </c>
      <c r="E19" s="157">
        <f t="shared" si="1"/>
        <v>63019571007.70002</v>
      </c>
      <c r="F19" s="157">
        <f t="shared" si="1"/>
        <v>61381209661.560005</v>
      </c>
      <c r="G19" s="157">
        <f t="shared" si="1"/>
        <v>1468961075.6400001</v>
      </c>
      <c r="H19" s="156"/>
      <c r="I19" s="156"/>
    </row>
    <row r="20" spans="1:9">
      <c r="A20" s="90"/>
      <c r="B20" s="61"/>
      <c r="C20" s="90"/>
      <c r="D20" s="90"/>
      <c r="E20" s="90"/>
      <c r="F20" s="90"/>
      <c r="G20" s="90"/>
    </row>
    <row r="21" spans="1:9">
      <c r="A21" s="90"/>
      <c r="B21" s="61"/>
      <c r="C21" s="90"/>
      <c r="D21" s="90"/>
      <c r="E21" s="90"/>
      <c r="F21" s="90"/>
      <c r="G21" s="90"/>
    </row>
    <row r="22" spans="1:9">
      <c r="A22" s="90"/>
      <c r="B22" s="61"/>
      <c r="C22" s="61"/>
      <c r="D22" s="61"/>
      <c r="E22" s="61"/>
      <c r="F22" s="61"/>
      <c r="G22" s="61"/>
    </row>
    <row r="23" spans="1:9">
      <c r="A23" s="87"/>
      <c r="B23" s="87"/>
      <c r="C23" s="87"/>
      <c r="D23" s="87"/>
      <c r="E23" s="87"/>
      <c r="F23" s="87"/>
      <c r="G23" s="87"/>
    </row>
    <row r="24" spans="1:9">
      <c r="A24" s="87"/>
      <c r="B24" s="87"/>
      <c r="C24" s="87"/>
      <c r="D24" s="87"/>
      <c r="E24" s="87"/>
      <c r="F24" s="87"/>
      <c r="G24" s="87"/>
    </row>
    <row r="25" spans="1:9">
      <c r="A25" s="87"/>
      <c r="B25" s="87"/>
      <c r="C25" s="87"/>
      <c r="D25" s="87"/>
      <c r="E25" s="87"/>
      <c r="F25" s="87"/>
      <c r="G25" s="87"/>
    </row>
    <row r="26" spans="1:9">
      <c r="A26" s="87"/>
      <c r="B26" s="87"/>
      <c r="C26" s="87"/>
      <c r="D26" s="87"/>
      <c r="E26" s="87"/>
      <c r="F26" s="87"/>
      <c r="G26" s="87"/>
    </row>
    <row r="27" spans="1:9">
      <c r="B27" s="91"/>
      <c r="C27" s="91"/>
      <c r="D27" s="91"/>
      <c r="E27" s="91"/>
      <c r="F27" s="91"/>
      <c r="G27" s="91"/>
    </row>
  </sheetData>
  <mergeCells count="11">
    <mergeCell ref="A8:G8"/>
    <mergeCell ref="A9:G9"/>
    <mergeCell ref="A10:A11"/>
    <mergeCell ref="B10:F10"/>
    <mergeCell ref="G10:G11"/>
    <mergeCell ref="A7:G7"/>
    <mergeCell ref="A1:G1"/>
    <mergeCell ref="A2:G2"/>
    <mergeCell ref="A3:G3"/>
    <mergeCell ref="A5:G5"/>
    <mergeCell ref="A6:G6"/>
  </mergeCells>
  <printOptions horizontalCentered="1"/>
  <pageMargins left="0.59055118110236227" right="0.59055118110236227" top="0.78740157480314965" bottom="0.59055118110236227" header="0.31496062992125984" footer="0.31496062992125984"/>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40B1F-FC05-4662-A4C5-27925806F30A}">
  <sheetPr>
    <tabColor theme="6" tint="0.39997558519241921"/>
  </sheetPr>
  <dimension ref="A1:G94"/>
  <sheetViews>
    <sheetView showGridLines="0" zoomScale="110" zoomScaleNormal="110" zoomScaleSheetLayoutView="90" workbookViewId="0">
      <selection activeCell="A9" activeCellId="1" sqref="A11:G13 A6:G9"/>
    </sheetView>
  </sheetViews>
  <sheetFormatPr baseColWidth="10" defaultRowHeight="12.75"/>
  <cols>
    <col min="1" max="1" width="60.875" style="86" customWidth="1"/>
    <col min="2" max="2" width="15.875" style="86" customWidth="1"/>
    <col min="3" max="3" width="16.25" style="86" customWidth="1"/>
    <col min="4" max="4" width="12.375" style="86" customWidth="1"/>
    <col min="5" max="5" width="12.75" style="86" customWidth="1"/>
    <col min="6" max="6" width="12" style="86" customWidth="1"/>
    <col min="7" max="7" width="11.375" style="86" customWidth="1"/>
    <col min="8" max="223" width="11" style="86"/>
    <col min="224" max="224" width="50.125" style="86" customWidth="1"/>
    <col min="225" max="225" width="17.125" style="86" customWidth="1"/>
    <col min="226" max="226" width="20.375" style="86" customWidth="1"/>
    <col min="227" max="227" width="13" style="86" customWidth="1"/>
    <col min="228" max="228" width="13.125" style="86" customWidth="1"/>
    <col min="229" max="229" width="13.875" style="86" customWidth="1"/>
    <col min="230" max="230" width="12.625" style="86" customWidth="1"/>
    <col min="231" max="479" width="11" style="86"/>
    <col min="480" max="480" width="50.125" style="86" customWidth="1"/>
    <col min="481" max="481" width="17.125" style="86" customWidth="1"/>
    <col min="482" max="482" width="20.375" style="86" customWidth="1"/>
    <col min="483" max="483" width="13" style="86" customWidth="1"/>
    <col min="484" max="484" width="13.125" style="86" customWidth="1"/>
    <col min="485" max="485" width="13.875" style="86" customWidth="1"/>
    <col min="486" max="486" width="12.625" style="86" customWidth="1"/>
    <col min="487" max="735" width="11" style="86"/>
    <col min="736" max="736" width="50.125" style="86" customWidth="1"/>
    <col min="737" max="737" width="17.125" style="86" customWidth="1"/>
    <col min="738" max="738" width="20.375" style="86" customWidth="1"/>
    <col min="739" max="739" width="13" style="86" customWidth="1"/>
    <col min="740" max="740" width="13.125" style="86" customWidth="1"/>
    <col min="741" max="741" width="13.875" style="86" customWidth="1"/>
    <col min="742" max="742" width="12.625" style="86" customWidth="1"/>
    <col min="743" max="991" width="11" style="86"/>
    <col min="992" max="992" width="50.125" style="86" customWidth="1"/>
    <col min="993" max="993" width="17.125" style="86" customWidth="1"/>
    <col min="994" max="994" width="20.375" style="86" customWidth="1"/>
    <col min="995" max="995" width="13" style="86" customWidth="1"/>
    <col min="996" max="996" width="13.125" style="86" customWidth="1"/>
    <col min="997" max="997" width="13.875" style="86" customWidth="1"/>
    <col min="998" max="998" width="12.625" style="86" customWidth="1"/>
    <col min="999" max="1247" width="11" style="86"/>
    <col min="1248" max="1248" width="50.125" style="86" customWidth="1"/>
    <col min="1249" max="1249" width="17.125" style="86" customWidth="1"/>
    <col min="1250" max="1250" width="20.375" style="86" customWidth="1"/>
    <col min="1251" max="1251" width="13" style="86" customWidth="1"/>
    <col min="1252" max="1252" width="13.125" style="86" customWidth="1"/>
    <col min="1253" max="1253" width="13.875" style="86" customWidth="1"/>
    <col min="1254" max="1254" width="12.625" style="86" customWidth="1"/>
    <col min="1255" max="1503" width="11" style="86"/>
    <col min="1504" max="1504" width="50.125" style="86" customWidth="1"/>
    <col min="1505" max="1505" width="17.125" style="86" customWidth="1"/>
    <col min="1506" max="1506" width="20.375" style="86" customWidth="1"/>
    <col min="1507" max="1507" width="13" style="86" customWidth="1"/>
    <col min="1508" max="1508" width="13.125" style="86" customWidth="1"/>
    <col min="1509" max="1509" width="13.875" style="86" customWidth="1"/>
    <col min="1510" max="1510" width="12.625" style="86" customWidth="1"/>
    <col min="1511" max="1759" width="11" style="86"/>
    <col min="1760" max="1760" width="50.125" style="86" customWidth="1"/>
    <col min="1761" max="1761" width="17.125" style="86" customWidth="1"/>
    <col min="1762" max="1762" width="20.375" style="86" customWidth="1"/>
    <col min="1763" max="1763" width="13" style="86" customWidth="1"/>
    <col min="1764" max="1764" width="13.125" style="86" customWidth="1"/>
    <col min="1765" max="1765" width="13.875" style="86" customWidth="1"/>
    <col min="1766" max="1766" width="12.625" style="86" customWidth="1"/>
    <col min="1767" max="2015" width="11" style="86"/>
    <col min="2016" max="2016" width="50.125" style="86" customWidth="1"/>
    <col min="2017" max="2017" width="17.125" style="86" customWidth="1"/>
    <col min="2018" max="2018" width="20.375" style="86" customWidth="1"/>
    <col min="2019" max="2019" width="13" style="86" customWidth="1"/>
    <col min="2020" max="2020" width="13.125" style="86" customWidth="1"/>
    <col min="2021" max="2021" width="13.875" style="86" customWidth="1"/>
    <col min="2022" max="2022" width="12.625" style="86" customWidth="1"/>
    <col min="2023" max="2271" width="11" style="86"/>
    <col min="2272" max="2272" width="50.125" style="86" customWidth="1"/>
    <col min="2273" max="2273" width="17.125" style="86" customWidth="1"/>
    <col min="2274" max="2274" width="20.375" style="86" customWidth="1"/>
    <col min="2275" max="2275" width="13" style="86" customWidth="1"/>
    <col min="2276" max="2276" width="13.125" style="86" customWidth="1"/>
    <col min="2277" max="2277" width="13.875" style="86" customWidth="1"/>
    <col min="2278" max="2278" width="12.625" style="86" customWidth="1"/>
    <col min="2279" max="2527" width="11" style="86"/>
    <col min="2528" max="2528" width="50.125" style="86" customWidth="1"/>
    <col min="2529" max="2529" width="17.125" style="86" customWidth="1"/>
    <col min="2530" max="2530" width="20.375" style="86" customWidth="1"/>
    <col min="2531" max="2531" width="13" style="86" customWidth="1"/>
    <col min="2532" max="2532" width="13.125" style="86" customWidth="1"/>
    <col min="2533" max="2533" width="13.875" style="86" customWidth="1"/>
    <col min="2534" max="2534" width="12.625" style="86" customWidth="1"/>
    <col min="2535" max="2783" width="11" style="86"/>
    <col min="2784" max="2784" width="50.125" style="86" customWidth="1"/>
    <col min="2785" max="2785" width="17.125" style="86" customWidth="1"/>
    <col min="2786" max="2786" width="20.375" style="86" customWidth="1"/>
    <col min="2787" max="2787" width="13" style="86" customWidth="1"/>
    <col min="2788" max="2788" width="13.125" style="86" customWidth="1"/>
    <col min="2789" max="2789" width="13.875" style="86" customWidth="1"/>
    <col min="2790" max="2790" width="12.625" style="86" customWidth="1"/>
    <col min="2791" max="3039" width="11" style="86"/>
    <col min="3040" max="3040" width="50.125" style="86" customWidth="1"/>
    <col min="3041" max="3041" width="17.125" style="86" customWidth="1"/>
    <col min="3042" max="3042" width="20.375" style="86" customWidth="1"/>
    <col min="3043" max="3043" width="13" style="86" customWidth="1"/>
    <col min="3044" max="3044" width="13.125" style="86" customWidth="1"/>
    <col min="3045" max="3045" width="13.875" style="86" customWidth="1"/>
    <col min="3046" max="3046" width="12.625" style="86" customWidth="1"/>
    <col min="3047" max="3295" width="11" style="86"/>
    <col min="3296" max="3296" width="50.125" style="86" customWidth="1"/>
    <col min="3297" max="3297" width="17.125" style="86" customWidth="1"/>
    <col min="3298" max="3298" width="20.375" style="86" customWidth="1"/>
    <col min="3299" max="3299" width="13" style="86" customWidth="1"/>
    <col min="3300" max="3300" width="13.125" style="86" customWidth="1"/>
    <col min="3301" max="3301" width="13.875" style="86" customWidth="1"/>
    <col min="3302" max="3302" width="12.625" style="86" customWidth="1"/>
    <col min="3303" max="3551" width="11" style="86"/>
    <col min="3552" max="3552" width="50.125" style="86" customWidth="1"/>
    <col min="3553" max="3553" width="17.125" style="86" customWidth="1"/>
    <col min="3554" max="3554" width="20.375" style="86" customWidth="1"/>
    <col min="3555" max="3555" width="13" style="86" customWidth="1"/>
    <col min="3556" max="3556" width="13.125" style="86" customWidth="1"/>
    <col min="3557" max="3557" width="13.875" style="86" customWidth="1"/>
    <col min="3558" max="3558" width="12.625" style="86" customWidth="1"/>
    <col min="3559" max="3807" width="11" style="86"/>
    <col min="3808" max="3808" width="50.125" style="86" customWidth="1"/>
    <col min="3809" max="3809" width="17.125" style="86" customWidth="1"/>
    <col min="3810" max="3810" width="20.375" style="86" customWidth="1"/>
    <col min="3811" max="3811" width="13" style="86" customWidth="1"/>
    <col min="3812" max="3812" width="13.125" style="86" customWidth="1"/>
    <col min="3813" max="3813" width="13.875" style="86" customWidth="1"/>
    <col min="3814" max="3814" width="12.625" style="86" customWidth="1"/>
    <col min="3815" max="4063" width="11" style="86"/>
    <col min="4064" max="4064" width="50.125" style="86" customWidth="1"/>
    <col min="4065" max="4065" width="17.125" style="86" customWidth="1"/>
    <col min="4066" max="4066" width="20.375" style="86" customWidth="1"/>
    <col min="4067" max="4067" width="13" style="86" customWidth="1"/>
    <col min="4068" max="4068" width="13.125" style="86" customWidth="1"/>
    <col min="4069" max="4069" width="13.875" style="86" customWidth="1"/>
    <col min="4070" max="4070" width="12.625" style="86" customWidth="1"/>
    <col min="4071" max="4319" width="11" style="86"/>
    <col min="4320" max="4320" width="50.125" style="86" customWidth="1"/>
    <col min="4321" max="4321" width="17.125" style="86" customWidth="1"/>
    <col min="4322" max="4322" width="20.375" style="86" customWidth="1"/>
    <col min="4323" max="4323" width="13" style="86" customWidth="1"/>
    <col min="4324" max="4324" width="13.125" style="86" customWidth="1"/>
    <col min="4325" max="4325" width="13.875" style="86" customWidth="1"/>
    <col min="4326" max="4326" width="12.625" style="86" customWidth="1"/>
    <col min="4327" max="4575" width="11" style="86"/>
    <col min="4576" max="4576" width="50.125" style="86" customWidth="1"/>
    <col min="4577" max="4577" width="17.125" style="86" customWidth="1"/>
    <col min="4578" max="4578" width="20.375" style="86" customWidth="1"/>
    <col min="4579" max="4579" width="13" style="86" customWidth="1"/>
    <col min="4580" max="4580" width="13.125" style="86" customWidth="1"/>
    <col min="4581" max="4581" width="13.875" style="86" customWidth="1"/>
    <col min="4582" max="4582" width="12.625" style="86" customWidth="1"/>
    <col min="4583" max="4831" width="11" style="86"/>
    <col min="4832" max="4832" width="50.125" style="86" customWidth="1"/>
    <col min="4833" max="4833" width="17.125" style="86" customWidth="1"/>
    <col min="4834" max="4834" width="20.375" style="86" customWidth="1"/>
    <col min="4835" max="4835" width="13" style="86" customWidth="1"/>
    <col min="4836" max="4836" width="13.125" style="86" customWidth="1"/>
    <col min="4837" max="4837" width="13.875" style="86" customWidth="1"/>
    <col min="4838" max="4838" width="12.625" style="86" customWidth="1"/>
    <col min="4839" max="5087" width="11" style="86"/>
    <col min="5088" max="5088" width="50.125" style="86" customWidth="1"/>
    <col min="5089" max="5089" width="17.125" style="86" customWidth="1"/>
    <col min="5090" max="5090" width="20.375" style="86" customWidth="1"/>
    <col min="5091" max="5091" width="13" style="86" customWidth="1"/>
    <col min="5092" max="5092" width="13.125" style="86" customWidth="1"/>
    <col min="5093" max="5093" width="13.875" style="86" customWidth="1"/>
    <col min="5094" max="5094" width="12.625" style="86" customWidth="1"/>
    <col min="5095" max="5343" width="11" style="86"/>
    <col min="5344" max="5344" width="50.125" style="86" customWidth="1"/>
    <col min="5345" max="5345" width="17.125" style="86" customWidth="1"/>
    <col min="5346" max="5346" width="20.375" style="86" customWidth="1"/>
    <col min="5347" max="5347" width="13" style="86" customWidth="1"/>
    <col min="5348" max="5348" width="13.125" style="86" customWidth="1"/>
    <col min="5349" max="5349" width="13.875" style="86" customWidth="1"/>
    <col min="5350" max="5350" width="12.625" style="86" customWidth="1"/>
    <col min="5351" max="5599" width="11" style="86"/>
    <col min="5600" max="5600" width="50.125" style="86" customWidth="1"/>
    <col min="5601" max="5601" width="17.125" style="86" customWidth="1"/>
    <col min="5602" max="5602" width="20.375" style="86" customWidth="1"/>
    <col min="5603" max="5603" width="13" style="86" customWidth="1"/>
    <col min="5604" max="5604" width="13.125" style="86" customWidth="1"/>
    <col min="5605" max="5605" width="13.875" style="86" customWidth="1"/>
    <col min="5606" max="5606" width="12.625" style="86" customWidth="1"/>
    <col min="5607" max="5855" width="11" style="86"/>
    <col min="5856" max="5856" width="50.125" style="86" customWidth="1"/>
    <col min="5857" max="5857" width="17.125" style="86" customWidth="1"/>
    <col min="5858" max="5858" width="20.375" style="86" customWidth="1"/>
    <col min="5859" max="5859" width="13" style="86" customWidth="1"/>
    <col min="5860" max="5860" width="13.125" style="86" customWidth="1"/>
    <col min="5861" max="5861" width="13.875" style="86" customWidth="1"/>
    <col min="5862" max="5862" width="12.625" style="86" customWidth="1"/>
    <col min="5863" max="6111" width="11" style="86"/>
    <col min="6112" max="6112" width="50.125" style="86" customWidth="1"/>
    <col min="6113" max="6113" width="17.125" style="86" customWidth="1"/>
    <col min="6114" max="6114" width="20.375" style="86" customWidth="1"/>
    <col min="6115" max="6115" width="13" style="86" customWidth="1"/>
    <col min="6116" max="6116" width="13.125" style="86" customWidth="1"/>
    <col min="6117" max="6117" width="13.875" style="86" customWidth="1"/>
    <col min="6118" max="6118" width="12.625" style="86" customWidth="1"/>
    <col min="6119" max="6367" width="11" style="86"/>
    <col min="6368" max="6368" width="50.125" style="86" customWidth="1"/>
    <col min="6369" max="6369" width="17.125" style="86" customWidth="1"/>
    <col min="6370" max="6370" width="20.375" style="86" customWidth="1"/>
    <col min="6371" max="6371" width="13" style="86" customWidth="1"/>
    <col min="6372" max="6372" width="13.125" style="86" customWidth="1"/>
    <col min="6373" max="6373" width="13.875" style="86" customWidth="1"/>
    <col min="6374" max="6374" width="12.625" style="86" customWidth="1"/>
    <col min="6375" max="6623" width="11" style="86"/>
    <col min="6624" max="6624" width="50.125" style="86" customWidth="1"/>
    <col min="6625" max="6625" width="17.125" style="86" customWidth="1"/>
    <col min="6626" max="6626" width="20.375" style="86" customWidth="1"/>
    <col min="6627" max="6627" width="13" style="86" customWidth="1"/>
    <col min="6628" max="6628" width="13.125" style="86" customWidth="1"/>
    <col min="6629" max="6629" width="13.875" style="86" customWidth="1"/>
    <col min="6630" max="6630" width="12.625" style="86" customWidth="1"/>
    <col min="6631" max="6879" width="11" style="86"/>
    <col min="6880" max="6880" width="50.125" style="86" customWidth="1"/>
    <col min="6881" max="6881" width="17.125" style="86" customWidth="1"/>
    <col min="6882" max="6882" width="20.375" style="86" customWidth="1"/>
    <col min="6883" max="6883" width="13" style="86" customWidth="1"/>
    <col min="6884" max="6884" width="13.125" style="86" customWidth="1"/>
    <col min="6885" max="6885" width="13.875" style="86" customWidth="1"/>
    <col min="6886" max="6886" width="12.625" style="86" customWidth="1"/>
    <col min="6887" max="7135" width="11" style="86"/>
    <col min="7136" max="7136" width="50.125" style="86" customWidth="1"/>
    <col min="7137" max="7137" width="17.125" style="86" customWidth="1"/>
    <col min="7138" max="7138" width="20.375" style="86" customWidth="1"/>
    <col min="7139" max="7139" width="13" style="86" customWidth="1"/>
    <col min="7140" max="7140" width="13.125" style="86" customWidth="1"/>
    <col min="7141" max="7141" width="13.875" style="86" customWidth="1"/>
    <col min="7142" max="7142" width="12.625" style="86" customWidth="1"/>
    <col min="7143" max="7391" width="11" style="86"/>
    <col min="7392" max="7392" width="50.125" style="86" customWidth="1"/>
    <col min="7393" max="7393" width="17.125" style="86" customWidth="1"/>
    <col min="7394" max="7394" width="20.375" style="86" customWidth="1"/>
    <col min="7395" max="7395" width="13" style="86" customWidth="1"/>
    <col min="7396" max="7396" width="13.125" style="86" customWidth="1"/>
    <col min="7397" max="7397" width="13.875" style="86" customWidth="1"/>
    <col min="7398" max="7398" width="12.625" style="86" customWidth="1"/>
    <col min="7399" max="7647" width="11" style="86"/>
    <col min="7648" max="7648" width="50.125" style="86" customWidth="1"/>
    <col min="7649" max="7649" width="17.125" style="86" customWidth="1"/>
    <col min="7650" max="7650" width="20.375" style="86" customWidth="1"/>
    <col min="7651" max="7651" width="13" style="86" customWidth="1"/>
    <col min="7652" max="7652" width="13.125" style="86" customWidth="1"/>
    <col min="7653" max="7653" width="13.875" style="86" customWidth="1"/>
    <col min="7654" max="7654" width="12.625" style="86" customWidth="1"/>
    <col min="7655" max="7903" width="11" style="86"/>
    <col min="7904" max="7904" width="50.125" style="86" customWidth="1"/>
    <col min="7905" max="7905" width="17.125" style="86" customWidth="1"/>
    <col min="7906" max="7906" width="20.375" style="86" customWidth="1"/>
    <col min="7907" max="7907" width="13" style="86" customWidth="1"/>
    <col min="7908" max="7908" width="13.125" style="86" customWidth="1"/>
    <col min="7909" max="7909" width="13.875" style="86" customWidth="1"/>
    <col min="7910" max="7910" width="12.625" style="86" customWidth="1"/>
    <col min="7911" max="8159" width="11" style="86"/>
    <col min="8160" max="8160" width="50.125" style="86" customWidth="1"/>
    <col min="8161" max="8161" width="17.125" style="86" customWidth="1"/>
    <col min="8162" max="8162" width="20.375" style="86" customWidth="1"/>
    <col min="8163" max="8163" width="13" style="86" customWidth="1"/>
    <col min="8164" max="8164" width="13.125" style="86" customWidth="1"/>
    <col min="8165" max="8165" width="13.875" style="86" customWidth="1"/>
    <col min="8166" max="8166" width="12.625" style="86" customWidth="1"/>
    <col min="8167" max="8415" width="11" style="86"/>
    <col min="8416" max="8416" width="50.125" style="86" customWidth="1"/>
    <col min="8417" max="8417" width="17.125" style="86" customWidth="1"/>
    <col min="8418" max="8418" width="20.375" style="86" customWidth="1"/>
    <col min="8419" max="8419" width="13" style="86" customWidth="1"/>
    <col min="8420" max="8420" width="13.125" style="86" customWidth="1"/>
    <col min="8421" max="8421" width="13.875" style="86" customWidth="1"/>
    <col min="8422" max="8422" width="12.625" style="86" customWidth="1"/>
    <col min="8423" max="8671" width="11" style="86"/>
    <col min="8672" max="8672" width="50.125" style="86" customWidth="1"/>
    <col min="8673" max="8673" width="17.125" style="86" customWidth="1"/>
    <col min="8674" max="8674" width="20.375" style="86" customWidth="1"/>
    <col min="8675" max="8675" width="13" style="86" customWidth="1"/>
    <col min="8676" max="8676" width="13.125" style="86" customWidth="1"/>
    <col min="8677" max="8677" width="13.875" style="86" customWidth="1"/>
    <col min="8678" max="8678" width="12.625" style="86" customWidth="1"/>
    <col min="8679" max="8927" width="11" style="86"/>
    <col min="8928" max="8928" width="50.125" style="86" customWidth="1"/>
    <col min="8929" max="8929" width="17.125" style="86" customWidth="1"/>
    <col min="8930" max="8930" width="20.375" style="86" customWidth="1"/>
    <col min="8931" max="8931" width="13" style="86" customWidth="1"/>
    <col min="8932" max="8932" width="13.125" style="86" customWidth="1"/>
    <col min="8933" max="8933" width="13.875" style="86" customWidth="1"/>
    <col min="8934" max="8934" width="12.625" style="86" customWidth="1"/>
    <col min="8935" max="9183" width="11" style="86"/>
    <col min="9184" max="9184" width="50.125" style="86" customWidth="1"/>
    <col min="9185" max="9185" width="17.125" style="86" customWidth="1"/>
    <col min="9186" max="9186" width="20.375" style="86" customWidth="1"/>
    <col min="9187" max="9187" width="13" style="86" customWidth="1"/>
    <col min="9188" max="9188" width="13.125" style="86" customWidth="1"/>
    <col min="9189" max="9189" width="13.875" style="86" customWidth="1"/>
    <col min="9190" max="9190" width="12.625" style="86" customWidth="1"/>
    <col min="9191" max="9439" width="11" style="86"/>
    <col min="9440" max="9440" width="50.125" style="86" customWidth="1"/>
    <col min="9441" max="9441" width="17.125" style="86" customWidth="1"/>
    <col min="9442" max="9442" width="20.375" style="86" customWidth="1"/>
    <col min="9443" max="9443" width="13" style="86" customWidth="1"/>
    <col min="9444" max="9444" width="13.125" style="86" customWidth="1"/>
    <col min="9445" max="9445" width="13.875" style="86" customWidth="1"/>
    <col min="9446" max="9446" width="12.625" style="86" customWidth="1"/>
    <col min="9447" max="9695" width="11" style="86"/>
    <col min="9696" max="9696" width="50.125" style="86" customWidth="1"/>
    <col min="9697" max="9697" width="17.125" style="86" customWidth="1"/>
    <col min="9698" max="9698" width="20.375" style="86" customWidth="1"/>
    <col min="9699" max="9699" width="13" style="86" customWidth="1"/>
    <col min="9700" max="9700" width="13.125" style="86" customWidth="1"/>
    <col min="9701" max="9701" width="13.875" style="86" customWidth="1"/>
    <col min="9702" max="9702" width="12.625" style="86" customWidth="1"/>
    <col min="9703" max="9951" width="11" style="86"/>
    <col min="9952" max="9952" width="50.125" style="86" customWidth="1"/>
    <col min="9953" max="9953" width="17.125" style="86" customWidth="1"/>
    <col min="9954" max="9954" width="20.375" style="86" customWidth="1"/>
    <col min="9955" max="9955" width="13" style="86" customWidth="1"/>
    <col min="9956" max="9956" width="13.125" style="86" customWidth="1"/>
    <col min="9957" max="9957" width="13.875" style="86" customWidth="1"/>
    <col min="9958" max="9958" width="12.625" style="86" customWidth="1"/>
    <col min="9959" max="10207" width="11" style="86"/>
    <col min="10208" max="10208" width="50.125" style="86" customWidth="1"/>
    <col min="10209" max="10209" width="17.125" style="86" customWidth="1"/>
    <col min="10210" max="10210" width="20.375" style="86" customWidth="1"/>
    <col min="10211" max="10211" width="13" style="86" customWidth="1"/>
    <col min="10212" max="10212" width="13.125" style="86" customWidth="1"/>
    <col min="10213" max="10213" width="13.875" style="86" customWidth="1"/>
    <col min="10214" max="10214" width="12.625" style="86" customWidth="1"/>
    <col min="10215" max="10463" width="11" style="86"/>
    <col min="10464" max="10464" width="50.125" style="86" customWidth="1"/>
    <col min="10465" max="10465" width="17.125" style="86" customWidth="1"/>
    <col min="10466" max="10466" width="20.375" style="86" customWidth="1"/>
    <col min="10467" max="10467" width="13" style="86" customWidth="1"/>
    <col min="10468" max="10468" width="13.125" style="86" customWidth="1"/>
    <col min="10469" max="10469" width="13.875" style="86" customWidth="1"/>
    <col min="10470" max="10470" width="12.625" style="86" customWidth="1"/>
    <col min="10471" max="10719" width="11" style="86"/>
    <col min="10720" max="10720" width="50.125" style="86" customWidth="1"/>
    <col min="10721" max="10721" width="17.125" style="86" customWidth="1"/>
    <col min="10722" max="10722" width="20.375" style="86" customWidth="1"/>
    <col min="10723" max="10723" width="13" style="86" customWidth="1"/>
    <col min="10724" max="10724" width="13.125" style="86" customWidth="1"/>
    <col min="10725" max="10725" width="13.875" style="86" customWidth="1"/>
    <col min="10726" max="10726" width="12.625" style="86" customWidth="1"/>
    <col min="10727" max="10975" width="11" style="86"/>
    <col min="10976" max="10976" width="50.125" style="86" customWidth="1"/>
    <col min="10977" max="10977" width="17.125" style="86" customWidth="1"/>
    <col min="10978" max="10978" width="20.375" style="86" customWidth="1"/>
    <col min="10979" max="10979" width="13" style="86" customWidth="1"/>
    <col min="10980" max="10980" width="13.125" style="86" customWidth="1"/>
    <col min="10981" max="10981" width="13.875" style="86" customWidth="1"/>
    <col min="10982" max="10982" width="12.625" style="86" customWidth="1"/>
    <col min="10983" max="11231" width="11" style="86"/>
    <col min="11232" max="11232" width="50.125" style="86" customWidth="1"/>
    <col min="11233" max="11233" width="17.125" style="86" customWidth="1"/>
    <col min="11234" max="11234" width="20.375" style="86" customWidth="1"/>
    <col min="11235" max="11235" width="13" style="86" customWidth="1"/>
    <col min="11236" max="11236" width="13.125" style="86" customWidth="1"/>
    <col min="11237" max="11237" width="13.875" style="86" customWidth="1"/>
    <col min="11238" max="11238" width="12.625" style="86" customWidth="1"/>
    <col min="11239" max="11487" width="11" style="86"/>
    <col min="11488" max="11488" width="50.125" style="86" customWidth="1"/>
    <col min="11489" max="11489" width="17.125" style="86" customWidth="1"/>
    <col min="11490" max="11490" width="20.375" style="86" customWidth="1"/>
    <col min="11491" max="11491" width="13" style="86" customWidth="1"/>
    <col min="11492" max="11492" width="13.125" style="86" customWidth="1"/>
    <col min="11493" max="11493" width="13.875" style="86" customWidth="1"/>
    <col min="11494" max="11494" width="12.625" style="86" customWidth="1"/>
    <col min="11495" max="11743" width="11" style="86"/>
    <col min="11744" max="11744" width="50.125" style="86" customWidth="1"/>
    <col min="11745" max="11745" width="17.125" style="86" customWidth="1"/>
    <col min="11746" max="11746" width="20.375" style="86" customWidth="1"/>
    <col min="11747" max="11747" width="13" style="86" customWidth="1"/>
    <col min="11748" max="11748" width="13.125" style="86" customWidth="1"/>
    <col min="11749" max="11749" width="13.875" style="86" customWidth="1"/>
    <col min="11750" max="11750" width="12.625" style="86" customWidth="1"/>
    <col min="11751" max="11999" width="11" style="86"/>
    <col min="12000" max="12000" width="50.125" style="86" customWidth="1"/>
    <col min="12001" max="12001" width="17.125" style="86" customWidth="1"/>
    <col min="12002" max="12002" width="20.375" style="86" customWidth="1"/>
    <col min="12003" max="12003" width="13" style="86" customWidth="1"/>
    <col min="12004" max="12004" width="13.125" style="86" customWidth="1"/>
    <col min="12005" max="12005" width="13.875" style="86" customWidth="1"/>
    <col min="12006" max="12006" width="12.625" style="86" customWidth="1"/>
    <col min="12007" max="12255" width="11" style="86"/>
    <col min="12256" max="12256" width="50.125" style="86" customWidth="1"/>
    <col min="12257" max="12257" width="17.125" style="86" customWidth="1"/>
    <col min="12258" max="12258" width="20.375" style="86" customWidth="1"/>
    <col min="12259" max="12259" width="13" style="86" customWidth="1"/>
    <col min="12260" max="12260" width="13.125" style="86" customWidth="1"/>
    <col min="12261" max="12261" width="13.875" style="86" customWidth="1"/>
    <col min="12262" max="12262" width="12.625" style="86" customWidth="1"/>
    <col min="12263" max="12511" width="11" style="86"/>
    <col min="12512" max="12512" width="50.125" style="86" customWidth="1"/>
    <col min="12513" max="12513" width="17.125" style="86" customWidth="1"/>
    <col min="12514" max="12514" width="20.375" style="86" customWidth="1"/>
    <col min="12515" max="12515" width="13" style="86" customWidth="1"/>
    <col min="12516" max="12516" width="13.125" style="86" customWidth="1"/>
    <col min="12517" max="12517" width="13.875" style="86" customWidth="1"/>
    <col min="12518" max="12518" width="12.625" style="86" customWidth="1"/>
    <col min="12519" max="12767" width="11" style="86"/>
    <col min="12768" max="12768" width="50.125" style="86" customWidth="1"/>
    <col min="12769" max="12769" width="17.125" style="86" customWidth="1"/>
    <col min="12770" max="12770" width="20.375" style="86" customWidth="1"/>
    <col min="12771" max="12771" width="13" style="86" customWidth="1"/>
    <col min="12772" max="12772" width="13.125" style="86" customWidth="1"/>
    <col min="12773" max="12773" width="13.875" style="86" customWidth="1"/>
    <col min="12774" max="12774" width="12.625" style="86" customWidth="1"/>
    <col min="12775" max="13023" width="11" style="86"/>
    <col min="13024" max="13024" width="50.125" style="86" customWidth="1"/>
    <col min="13025" max="13025" width="17.125" style="86" customWidth="1"/>
    <col min="13026" max="13026" width="20.375" style="86" customWidth="1"/>
    <col min="13027" max="13027" width="13" style="86" customWidth="1"/>
    <col min="13028" max="13028" width="13.125" style="86" customWidth="1"/>
    <col min="13029" max="13029" width="13.875" style="86" customWidth="1"/>
    <col min="13030" max="13030" width="12.625" style="86" customWidth="1"/>
    <col min="13031" max="13279" width="11" style="86"/>
    <col min="13280" max="13280" width="50.125" style="86" customWidth="1"/>
    <col min="13281" max="13281" width="17.125" style="86" customWidth="1"/>
    <col min="13282" max="13282" width="20.375" style="86" customWidth="1"/>
    <col min="13283" max="13283" width="13" style="86" customWidth="1"/>
    <col min="13284" max="13284" width="13.125" style="86" customWidth="1"/>
    <col min="13285" max="13285" width="13.875" style="86" customWidth="1"/>
    <col min="13286" max="13286" width="12.625" style="86" customWidth="1"/>
    <col min="13287" max="13535" width="11" style="86"/>
    <col min="13536" max="13536" width="50.125" style="86" customWidth="1"/>
    <col min="13537" max="13537" width="17.125" style="86" customWidth="1"/>
    <col min="13538" max="13538" width="20.375" style="86" customWidth="1"/>
    <col min="13539" max="13539" width="13" style="86" customWidth="1"/>
    <col min="13540" max="13540" width="13.125" style="86" customWidth="1"/>
    <col min="13541" max="13541" width="13.875" style="86" customWidth="1"/>
    <col min="13542" max="13542" width="12.625" style="86" customWidth="1"/>
    <col min="13543" max="13791" width="11" style="86"/>
    <col min="13792" max="13792" width="50.125" style="86" customWidth="1"/>
    <col min="13793" max="13793" width="17.125" style="86" customWidth="1"/>
    <col min="13794" max="13794" width="20.375" style="86" customWidth="1"/>
    <col min="13795" max="13795" width="13" style="86" customWidth="1"/>
    <col min="13796" max="13796" width="13.125" style="86" customWidth="1"/>
    <col min="13797" max="13797" width="13.875" style="86" customWidth="1"/>
    <col min="13798" max="13798" width="12.625" style="86" customWidth="1"/>
    <col min="13799" max="14047" width="11" style="86"/>
    <col min="14048" max="14048" width="50.125" style="86" customWidth="1"/>
    <col min="14049" max="14049" width="17.125" style="86" customWidth="1"/>
    <col min="14050" max="14050" width="20.375" style="86" customWidth="1"/>
    <col min="14051" max="14051" width="13" style="86" customWidth="1"/>
    <col min="14052" max="14052" width="13.125" style="86" customWidth="1"/>
    <col min="14053" max="14053" width="13.875" style="86" customWidth="1"/>
    <col min="14054" max="14054" width="12.625" style="86" customWidth="1"/>
    <col min="14055" max="14303" width="11" style="86"/>
    <col min="14304" max="14304" width="50.125" style="86" customWidth="1"/>
    <col min="14305" max="14305" width="17.125" style="86" customWidth="1"/>
    <col min="14306" max="14306" width="20.375" style="86" customWidth="1"/>
    <col min="14307" max="14307" width="13" style="86" customWidth="1"/>
    <col min="14308" max="14308" width="13.125" style="86" customWidth="1"/>
    <col min="14309" max="14309" width="13.875" style="86" customWidth="1"/>
    <col min="14310" max="14310" width="12.625" style="86" customWidth="1"/>
    <col min="14311" max="14559" width="11" style="86"/>
    <col min="14560" max="14560" width="50.125" style="86" customWidth="1"/>
    <col min="14561" max="14561" width="17.125" style="86" customWidth="1"/>
    <col min="14562" max="14562" width="20.375" style="86" customWidth="1"/>
    <col min="14563" max="14563" width="13" style="86" customWidth="1"/>
    <col min="14564" max="14564" width="13.125" style="86" customWidth="1"/>
    <col min="14565" max="14565" width="13.875" style="86" customWidth="1"/>
    <col min="14566" max="14566" width="12.625" style="86" customWidth="1"/>
    <col min="14567" max="14815" width="11" style="86"/>
    <col min="14816" max="14816" width="50.125" style="86" customWidth="1"/>
    <col min="14817" max="14817" width="17.125" style="86" customWidth="1"/>
    <col min="14818" max="14818" width="20.375" style="86" customWidth="1"/>
    <col min="14819" max="14819" width="13" style="86" customWidth="1"/>
    <col min="14820" max="14820" width="13.125" style="86" customWidth="1"/>
    <col min="14821" max="14821" width="13.875" style="86" customWidth="1"/>
    <col min="14822" max="14822" width="12.625" style="86" customWidth="1"/>
    <col min="14823" max="15071" width="11" style="86"/>
    <col min="15072" max="15072" width="50.125" style="86" customWidth="1"/>
    <col min="15073" max="15073" width="17.125" style="86" customWidth="1"/>
    <col min="15074" max="15074" width="20.375" style="86" customWidth="1"/>
    <col min="15075" max="15075" width="13" style="86" customWidth="1"/>
    <col min="15076" max="15076" width="13.125" style="86" customWidth="1"/>
    <col min="15077" max="15077" width="13.875" style="86" customWidth="1"/>
    <col min="15078" max="15078" width="12.625" style="86" customWidth="1"/>
    <col min="15079" max="15327" width="11" style="86"/>
    <col min="15328" max="15328" width="50.125" style="86" customWidth="1"/>
    <col min="15329" max="15329" width="17.125" style="86" customWidth="1"/>
    <col min="15330" max="15330" width="20.375" style="86" customWidth="1"/>
    <col min="15331" max="15331" width="13" style="86" customWidth="1"/>
    <col min="15332" max="15332" width="13.125" style="86" customWidth="1"/>
    <col min="15333" max="15333" width="13.875" style="86" customWidth="1"/>
    <col min="15334" max="15334" width="12.625" style="86" customWidth="1"/>
    <col min="15335" max="15583" width="11" style="86"/>
    <col min="15584" max="15584" width="50.125" style="86" customWidth="1"/>
    <col min="15585" max="15585" width="17.125" style="86" customWidth="1"/>
    <col min="15586" max="15586" width="20.375" style="86" customWidth="1"/>
    <col min="15587" max="15587" width="13" style="86" customWidth="1"/>
    <col min="15588" max="15588" width="13.125" style="86" customWidth="1"/>
    <col min="15589" max="15589" width="13.875" style="86" customWidth="1"/>
    <col min="15590" max="15590" width="12.625" style="86" customWidth="1"/>
    <col min="15591" max="15839" width="11" style="86"/>
    <col min="15840" max="15840" width="50.125" style="86" customWidth="1"/>
    <col min="15841" max="15841" width="17.125" style="86" customWidth="1"/>
    <col min="15842" max="15842" width="20.375" style="86" customWidth="1"/>
    <col min="15843" max="15843" width="13" style="86" customWidth="1"/>
    <col min="15844" max="15844" width="13.125" style="86" customWidth="1"/>
    <col min="15845" max="15845" width="13.875" style="86" customWidth="1"/>
    <col min="15846" max="15846" width="12.625" style="86" customWidth="1"/>
    <col min="15847" max="16095" width="11" style="86"/>
    <col min="16096" max="16096" width="50.125" style="86" customWidth="1"/>
    <col min="16097" max="16097" width="17.125" style="86" customWidth="1"/>
    <col min="16098" max="16098" width="20.375" style="86" customWidth="1"/>
    <col min="16099" max="16099" width="13" style="86" customWidth="1"/>
    <col min="16100" max="16100" width="13.125" style="86" customWidth="1"/>
    <col min="16101" max="16101" width="13.875" style="86" customWidth="1"/>
    <col min="16102" max="16102" width="12.625" style="86" customWidth="1"/>
    <col min="16103" max="16384" width="11" style="86"/>
  </cols>
  <sheetData>
    <row r="1" spans="1:7">
      <c r="A1" s="318" t="s">
        <v>348</v>
      </c>
      <c r="B1" s="318"/>
      <c r="C1" s="318"/>
      <c r="D1" s="318"/>
      <c r="E1" s="318"/>
      <c r="F1" s="318"/>
      <c r="G1" s="318"/>
    </row>
    <row r="2" spans="1:7" ht="15">
      <c r="A2" s="296" t="s">
        <v>142</v>
      </c>
      <c r="B2" s="296"/>
      <c r="C2" s="296"/>
      <c r="D2" s="296"/>
      <c r="E2" s="296"/>
      <c r="F2" s="296"/>
      <c r="G2" s="296"/>
    </row>
    <row r="3" spans="1:7" ht="15">
      <c r="A3" s="296" t="s">
        <v>141</v>
      </c>
      <c r="B3" s="296"/>
      <c r="C3" s="296"/>
      <c r="D3" s="296"/>
      <c r="E3" s="296"/>
      <c r="F3" s="296"/>
      <c r="G3" s="296"/>
    </row>
    <row r="4" spans="1:7" ht="15">
      <c r="A4" s="296" t="s">
        <v>347</v>
      </c>
      <c r="B4" s="296"/>
      <c r="C4" s="296"/>
      <c r="D4" s="296"/>
      <c r="E4" s="296"/>
      <c r="F4" s="296"/>
      <c r="G4" s="296"/>
    </row>
    <row r="5" spans="1:7">
      <c r="A5" s="85"/>
      <c r="B5" s="84"/>
      <c r="C5" s="177"/>
      <c r="D5" s="177"/>
      <c r="E5" s="177"/>
      <c r="F5" s="176"/>
      <c r="G5" s="176"/>
    </row>
    <row r="6" spans="1:7" ht="15" customHeight="1">
      <c r="A6" s="319" t="s">
        <v>346</v>
      </c>
      <c r="B6" s="320"/>
      <c r="C6" s="320"/>
      <c r="D6" s="320"/>
      <c r="E6" s="320"/>
      <c r="F6" s="320"/>
      <c r="G6" s="321"/>
    </row>
    <row r="7" spans="1:7" ht="15" customHeight="1">
      <c r="A7" s="317" t="s">
        <v>345</v>
      </c>
      <c r="B7" s="287"/>
      <c r="C7" s="287"/>
      <c r="D7" s="287"/>
      <c r="E7" s="287"/>
      <c r="F7" s="287"/>
      <c r="G7" s="288"/>
    </row>
    <row r="8" spans="1:7" ht="15" customHeight="1">
      <c r="A8" s="286" t="s">
        <v>138</v>
      </c>
      <c r="B8" s="287"/>
      <c r="C8" s="287"/>
      <c r="D8" s="287"/>
      <c r="E8" s="287"/>
      <c r="F8" s="287"/>
      <c r="G8" s="288"/>
    </row>
    <row r="9" spans="1:7" ht="15" customHeight="1">
      <c r="A9" s="322" t="s">
        <v>137</v>
      </c>
      <c r="B9" s="290"/>
      <c r="C9" s="290"/>
      <c r="D9" s="290"/>
      <c r="E9" s="290"/>
      <c r="F9" s="290"/>
      <c r="G9" s="291"/>
    </row>
    <row r="10" spans="1:7" ht="21.75" customHeight="1">
      <c r="A10" s="311" t="s">
        <v>136</v>
      </c>
      <c r="B10" s="311"/>
      <c r="C10" s="311"/>
      <c r="D10" s="311"/>
      <c r="E10" s="311"/>
      <c r="F10" s="311"/>
      <c r="G10" s="311"/>
    </row>
    <row r="11" spans="1:7" ht="12.75" customHeight="1">
      <c r="A11" s="323" t="s">
        <v>135</v>
      </c>
      <c r="B11" s="324" t="s">
        <v>134</v>
      </c>
      <c r="C11" s="324"/>
      <c r="D11" s="324"/>
      <c r="E11" s="324"/>
      <c r="F11" s="324"/>
      <c r="G11" s="323" t="s">
        <v>133</v>
      </c>
    </row>
    <row r="12" spans="1:7" ht="25.5">
      <c r="A12" s="323"/>
      <c r="B12" s="210" t="s">
        <v>132</v>
      </c>
      <c r="C12" s="211" t="s">
        <v>131</v>
      </c>
      <c r="D12" s="210" t="s">
        <v>9</v>
      </c>
      <c r="E12" s="210" t="s">
        <v>10</v>
      </c>
      <c r="F12" s="210" t="s">
        <v>130</v>
      </c>
      <c r="G12" s="323"/>
    </row>
    <row r="13" spans="1:7" ht="17.25" customHeight="1">
      <c r="A13" s="210" t="s">
        <v>129</v>
      </c>
      <c r="B13" s="210">
        <v>1</v>
      </c>
      <c r="C13" s="210">
        <v>2</v>
      </c>
      <c r="D13" s="210" t="s">
        <v>128</v>
      </c>
      <c r="E13" s="210">
        <v>4</v>
      </c>
      <c r="F13" s="210">
        <v>5</v>
      </c>
      <c r="G13" s="210" t="s">
        <v>127</v>
      </c>
    </row>
    <row r="14" spans="1:7">
      <c r="A14" s="175"/>
      <c r="B14" s="174"/>
      <c r="C14" s="173"/>
      <c r="D14" s="174"/>
      <c r="E14" s="173"/>
      <c r="F14" s="173"/>
      <c r="G14" s="173"/>
    </row>
    <row r="15" spans="1:7">
      <c r="A15" s="153" t="s">
        <v>344</v>
      </c>
      <c r="B15" s="126">
        <f t="shared" ref="B15:G15" si="0">SUM(B16:B66)</f>
        <v>5852952817.4899998</v>
      </c>
      <c r="C15" s="126">
        <f t="shared" si="0"/>
        <v>2141173058.6600006</v>
      </c>
      <c r="D15" s="126">
        <f t="shared" si="0"/>
        <v>7994125876.1499958</v>
      </c>
      <c r="E15" s="126">
        <f t="shared" si="0"/>
        <v>7985353348.1899958</v>
      </c>
      <c r="F15" s="126">
        <f t="shared" si="0"/>
        <v>7796853853.6899977</v>
      </c>
      <c r="G15" s="126">
        <f t="shared" si="0"/>
        <v>8772527.9600000083</v>
      </c>
    </row>
    <row r="16" spans="1:7" s="128" customFormat="1" ht="15.75" customHeight="1">
      <c r="A16" s="123" t="s">
        <v>293</v>
      </c>
      <c r="B16" s="134">
        <v>277574000</v>
      </c>
      <c r="C16" s="71">
        <v>296141292.88999999</v>
      </c>
      <c r="D16" s="171">
        <v>573715292.88999999</v>
      </c>
      <c r="E16" s="71">
        <v>573715292.88999999</v>
      </c>
      <c r="F16" s="71">
        <v>540112070.5</v>
      </c>
      <c r="G16" s="71">
        <v>0</v>
      </c>
    </row>
    <row r="17" spans="1:7" s="128" customFormat="1">
      <c r="A17" s="123" t="s">
        <v>292</v>
      </c>
      <c r="B17" s="134">
        <v>32893000</v>
      </c>
      <c r="C17" s="71">
        <v>920266.55000000075</v>
      </c>
      <c r="D17" s="171">
        <v>33813266.549999997</v>
      </c>
      <c r="E17" s="71">
        <v>33813266.549999997</v>
      </c>
      <c r="F17" s="71">
        <v>32137102.84</v>
      </c>
      <c r="G17" s="71">
        <v>0</v>
      </c>
    </row>
    <row r="18" spans="1:7" s="128" customFormat="1">
      <c r="A18" s="123" t="s">
        <v>291</v>
      </c>
      <c r="B18" s="134">
        <v>32906000</v>
      </c>
      <c r="C18" s="71">
        <v>6918629.8899999997</v>
      </c>
      <c r="D18" s="171">
        <v>39824629.890000001</v>
      </c>
      <c r="E18" s="71">
        <v>39824629.890000001</v>
      </c>
      <c r="F18" s="71">
        <v>37697941.049999997</v>
      </c>
      <c r="G18" s="71">
        <v>0</v>
      </c>
    </row>
    <row r="19" spans="1:7" s="128" customFormat="1">
      <c r="A19" s="123" t="s">
        <v>290</v>
      </c>
      <c r="B19" s="134">
        <v>12757999.999999998</v>
      </c>
      <c r="C19" s="71">
        <v>-460608.02999999956</v>
      </c>
      <c r="D19" s="171">
        <v>12297391.969999999</v>
      </c>
      <c r="E19" s="71">
        <v>12297391.969999999</v>
      </c>
      <c r="F19" s="71">
        <v>11746169.68</v>
      </c>
      <c r="G19" s="71">
        <v>0</v>
      </c>
    </row>
    <row r="20" spans="1:7">
      <c r="A20" s="123" t="s">
        <v>289</v>
      </c>
      <c r="B20" s="134">
        <v>21258000</v>
      </c>
      <c r="C20" s="71">
        <v>20674156.82</v>
      </c>
      <c r="D20" s="171">
        <v>41932156.82</v>
      </c>
      <c r="E20" s="71">
        <v>41932156.82</v>
      </c>
      <c r="F20" s="71">
        <v>41932156.82</v>
      </c>
      <c r="G20" s="71">
        <v>0</v>
      </c>
    </row>
    <row r="21" spans="1:7">
      <c r="A21" s="123" t="s">
        <v>288</v>
      </c>
      <c r="B21" s="134">
        <v>13766000</v>
      </c>
      <c r="C21" s="71">
        <v>73292405.25999999</v>
      </c>
      <c r="D21" s="171">
        <v>87058405.25999999</v>
      </c>
      <c r="E21" s="71">
        <v>87058405.25999999</v>
      </c>
      <c r="F21" s="71">
        <v>87058405.25999999</v>
      </c>
      <c r="G21" s="71">
        <v>0</v>
      </c>
    </row>
    <row r="22" spans="1:7">
      <c r="A22" s="123" t="s">
        <v>287</v>
      </c>
      <c r="B22" s="134">
        <v>4208000</v>
      </c>
      <c r="C22" s="71">
        <v>-887145.2799999998</v>
      </c>
      <c r="D22" s="171">
        <v>3320854.7199999997</v>
      </c>
      <c r="E22" s="71">
        <v>3320854.7199999997</v>
      </c>
      <c r="F22" s="71">
        <v>3180299.58</v>
      </c>
      <c r="G22" s="71">
        <v>0</v>
      </c>
    </row>
    <row r="23" spans="1:7">
      <c r="A23" s="123" t="s">
        <v>286</v>
      </c>
      <c r="B23" s="122">
        <v>7018999.9999999991</v>
      </c>
      <c r="C23" s="71">
        <v>28011054.989999998</v>
      </c>
      <c r="D23" s="171">
        <v>35030054.990000002</v>
      </c>
      <c r="E23" s="71">
        <v>35030054.990000002</v>
      </c>
      <c r="F23" s="71">
        <v>34195497.649999999</v>
      </c>
      <c r="G23" s="71">
        <v>0</v>
      </c>
    </row>
    <row r="24" spans="1:7">
      <c r="A24" s="123" t="s">
        <v>285</v>
      </c>
      <c r="B24" s="134">
        <v>14661900</v>
      </c>
      <c r="C24" s="71">
        <v>-1136951.7200000002</v>
      </c>
      <c r="D24" s="171">
        <v>13524948.280000001</v>
      </c>
      <c r="E24" s="71">
        <v>13524948.280000001</v>
      </c>
      <c r="F24" s="71">
        <v>12755185.050000003</v>
      </c>
      <c r="G24" s="71">
        <v>0</v>
      </c>
    </row>
    <row r="25" spans="1:7">
      <c r="A25" s="123" t="s">
        <v>284</v>
      </c>
      <c r="B25" s="134">
        <v>565476000</v>
      </c>
      <c r="C25" s="71">
        <v>703113599.41999996</v>
      </c>
      <c r="D25" s="171">
        <v>1268589599.4200001</v>
      </c>
      <c r="E25" s="71">
        <v>1268589599.4200001</v>
      </c>
      <c r="F25" s="71">
        <v>1169947641.23</v>
      </c>
      <c r="G25" s="71">
        <v>0</v>
      </c>
    </row>
    <row r="26" spans="1:7">
      <c r="A26" s="123" t="s">
        <v>283</v>
      </c>
      <c r="B26" s="134">
        <v>234767514</v>
      </c>
      <c r="C26" s="71">
        <v>14201984.430000002</v>
      </c>
      <c r="D26" s="171">
        <v>248969498.43000001</v>
      </c>
      <c r="E26" s="71">
        <v>248969498.43000001</v>
      </c>
      <c r="F26" s="71">
        <v>248969498.43000001</v>
      </c>
      <c r="G26" s="71">
        <v>0</v>
      </c>
    </row>
    <row r="27" spans="1:7">
      <c r="A27" s="123" t="s">
        <v>282</v>
      </c>
      <c r="B27" s="122">
        <v>607465314.55000007</v>
      </c>
      <c r="C27" s="71">
        <v>27001012.910000086</v>
      </c>
      <c r="D27" s="171">
        <v>634466327.45999968</v>
      </c>
      <c r="E27" s="71">
        <v>634466327.45999968</v>
      </c>
      <c r="F27" s="71">
        <v>628434159.35999978</v>
      </c>
      <c r="G27" s="71">
        <v>0</v>
      </c>
    </row>
    <row r="28" spans="1:7">
      <c r="A28" s="123" t="s">
        <v>281</v>
      </c>
      <c r="B28" s="122">
        <v>855612770</v>
      </c>
      <c r="C28" s="71">
        <v>27442789.750000022</v>
      </c>
      <c r="D28" s="171">
        <v>883055559.75000012</v>
      </c>
      <c r="E28" s="71">
        <v>883055559.75000012</v>
      </c>
      <c r="F28" s="71">
        <v>880160438.92000008</v>
      </c>
      <c r="G28" s="71">
        <v>0</v>
      </c>
    </row>
    <row r="29" spans="1:7">
      <c r="A29" s="123" t="s">
        <v>280</v>
      </c>
      <c r="B29" s="134">
        <v>34685000</v>
      </c>
      <c r="C29" s="71">
        <v>5033366.38</v>
      </c>
      <c r="D29" s="171">
        <v>39718366.379999995</v>
      </c>
      <c r="E29" s="71">
        <v>39718366.379999995</v>
      </c>
      <c r="F29" s="71">
        <v>39718366.379999995</v>
      </c>
      <c r="G29" s="71">
        <v>0</v>
      </c>
    </row>
    <row r="30" spans="1:7" s="128" customFormat="1">
      <c r="A30" s="123" t="s">
        <v>279</v>
      </c>
      <c r="B30" s="134">
        <v>4299999.9999999991</v>
      </c>
      <c r="C30" s="71">
        <v>1681076.9300000002</v>
      </c>
      <c r="D30" s="171">
        <v>5981076.9299999997</v>
      </c>
      <c r="E30" s="71">
        <v>5981076.9299999997</v>
      </c>
      <c r="F30" s="71">
        <v>5731855.8699999992</v>
      </c>
      <c r="G30" s="71">
        <v>0</v>
      </c>
    </row>
    <row r="31" spans="1:7">
      <c r="A31" s="123" t="s">
        <v>278</v>
      </c>
      <c r="B31" s="134">
        <v>5687000</v>
      </c>
      <c r="C31" s="71">
        <v>1285144.6199999992</v>
      </c>
      <c r="D31" s="171">
        <v>6972144.6200000001</v>
      </c>
      <c r="E31" s="71">
        <v>6972144.6200000001</v>
      </c>
      <c r="F31" s="71">
        <v>6882793.6799999997</v>
      </c>
      <c r="G31" s="71">
        <v>0</v>
      </c>
    </row>
    <row r="32" spans="1:7">
      <c r="A32" s="123" t="s">
        <v>277</v>
      </c>
      <c r="B32" s="134">
        <v>6145000</v>
      </c>
      <c r="C32" s="71">
        <v>-953804.80000000005</v>
      </c>
      <c r="D32" s="171">
        <v>5191195.2</v>
      </c>
      <c r="E32" s="71">
        <v>5191195.2</v>
      </c>
      <c r="F32" s="71">
        <v>5107260.62</v>
      </c>
      <c r="G32" s="71">
        <v>0</v>
      </c>
    </row>
    <row r="33" spans="1:7">
      <c r="A33" s="123" t="s">
        <v>276</v>
      </c>
      <c r="B33" s="134">
        <v>4972000</v>
      </c>
      <c r="C33" s="71">
        <v>143510.64000000001</v>
      </c>
      <c r="D33" s="171">
        <v>5115510.6400000006</v>
      </c>
      <c r="E33" s="71">
        <v>5115510.6400000006</v>
      </c>
      <c r="F33" s="71">
        <v>4964949.3000000007</v>
      </c>
      <c r="G33" s="71">
        <v>0</v>
      </c>
    </row>
    <row r="34" spans="1:7">
      <c r="A34" s="123" t="s">
        <v>275</v>
      </c>
      <c r="B34" s="134">
        <v>3620000.0000000005</v>
      </c>
      <c r="C34" s="71">
        <v>-221438.34999999992</v>
      </c>
      <c r="D34" s="171">
        <v>3398561.6500000004</v>
      </c>
      <c r="E34" s="71">
        <v>3398561.6500000004</v>
      </c>
      <c r="F34" s="71">
        <v>3253453.76</v>
      </c>
      <c r="G34" s="71">
        <v>0</v>
      </c>
    </row>
    <row r="35" spans="1:7" s="128" customFormat="1">
      <c r="A35" s="123" t="s">
        <v>274</v>
      </c>
      <c r="B35" s="134">
        <v>149124000</v>
      </c>
      <c r="C35" s="71">
        <v>19344092.719999999</v>
      </c>
      <c r="D35" s="171">
        <v>168468092.72</v>
      </c>
      <c r="E35" s="71">
        <v>168468092.72</v>
      </c>
      <c r="F35" s="71">
        <v>165676353.87</v>
      </c>
      <c r="G35" s="71">
        <v>0</v>
      </c>
    </row>
    <row r="36" spans="1:7">
      <c r="A36" s="123" t="s">
        <v>273</v>
      </c>
      <c r="B36" s="134">
        <v>76066000</v>
      </c>
      <c r="C36" s="71">
        <v>16872355.550000001</v>
      </c>
      <c r="D36" s="171">
        <v>92938355.549999997</v>
      </c>
      <c r="E36" s="71">
        <v>92938355.549999997</v>
      </c>
      <c r="F36" s="71">
        <v>91219314.899999991</v>
      </c>
      <c r="G36" s="71">
        <v>0</v>
      </c>
    </row>
    <row r="37" spans="1:7">
      <c r="A37" s="139" t="s">
        <v>272</v>
      </c>
      <c r="B37" s="138">
        <v>8000000</v>
      </c>
      <c r="C37" s="124">
        <v>7763276.6799999997</v>
      </c>
      <c r="D37" s="171">
        <v>15763276.68</v>
      </c>
      <c r="E37" s="71">
        <v>15763276.68</v>
      </c>
      <c r="F37" s="71">
        <v>15763276.68</v>
      </c>
      <c r="G37" s="71">
        <v>0</v>
      </c>
    </row>
    <row r="38" spans="1:7">
      <c r="A38" s="123" t="s">
        <v>271</v>
      </c>
      <c r="B38" s="134">
        <v>30848000</v>
      </c>
      <c r="C38" s="71">
        <v>55230202.960000001</v>
      </c>
      <c r="D38" s="171">
        <v>86078202.960000008</v>
      </c>
      <c r="E38" s="71">
        <v>86078202.960000008</v>
      </c>
      <c r="F38" s="71">
        <v>85036929.659999996</v>
      </c>
      <c r="G38" s="71">
        <v>0</v>
      </c>
    </row>
    <row r="39" spans="1:7">
      <c r="A39" s="123" t="s">
        <v>270</v>
      </c>
      <c r="B39" s="122">
        <v>165000000</v>
      </c>
      <c r="C39" s="71">
        <v>0</v>
      </c>
      <c r="D39" s="171">
        <v>165000000</v>
      </c>
      <c r="E39" s="71">
        <v>165000000</v>
      </c>
      <c r="F39" s="71">
        <v>165000000</v>
      </c>
      <c r="G39" s="71">
        <v>0</v>
      </c>
    </row>
    <row r="40" spans="1:7">
      <c r="A40" s="123" t="s">
        <v>269</v>
      </c>
      <c r="B40" s="122">
        <v>41766000</v>
      </c>
      <c r="C40" s="71">
        <v>5153514.66</v>
      </c>
      <c r="D40" s="171">
        <v>46919514.659999996</v>
      </c>
      <c r="E40" s="71">
        <v>46919514.659999996</v>
      </c>
      <c r="F40" s="71">
        <v>46919514.659999996</v>
      </c>
      <c r="G40" s="71">
        <v>0</v>
      </c>
    </row>
    <row r="41" spans="1:7">
      <c r="A41" s="123" t="s">
        <v>268</v>
      </c>
      <c r="B41" s="134">
        <v>10936000</v>
      </c>
      <c r="C41" s="71">
        <v>25426643.300000001</v>
      </c>
      <c r="D41" s="171">
        <v>36362643.300000004</v>
      </c>
      <c r="E41" s="71">
        <v>36362643.300000004</v>
      </c>
      <c r="F41" s="71">
        <v>34012601.640000001</v>
      </c>
      <c r="G41" s="71">
        <v>0</v>
      </c>
    </row>
    <row r="42" spans="1:7">
      <c r="A42" s="123" t="s">
        <v>267</v>
      </c>
      <c r="B42" s="134">
        <v>131356000</v>
      </c>
      <c r="C42" s="71">
        <v>143293885.24000001</v>
      </c>
      <c r="D42" s="171">
        <v>274649885.24000001</v>
      </c>
      <c r="E42" s="71">
        <v>274649885.24000001</v>
      </c>
      <c r="F42" s="71">
        <v>261765645.41999999</v>
      </c>
      <c r="G42" s="71">
        <v>0</v>
      </c>
    </row>
    <row r="43" spans="1:7">
      <c r="A43" s="123" t="s">
        <v>266</v>
      </c>
      <c r="B43" s="134">
        <v>35687000</v>
      </c>
      <c r="C43" s="71">
        <v>36898635.729999997</v>
      </c>
      <c r="D43" s="71">
        <v>72585635.730000019</v>
      </c>
      <c r="E43" s="71">
        <v>72585635.730000019</v>
      </c>
      <c r="F43" s="71">
        <v>72585635.730000019</v>
      </c>
      <c r="G43" s="71">
        <v>0</v>
      </c>
    </row>
    <row r="44" spans="1:7">
      <c r="A44" s="123" t="s">
        <v>265</v>
      </c>
      <c r="B44" s="134">
        <v>120049999.99999999</v>
      </c>
      <c r="C44" s="71">
        <v>-57586040.040000007</v>
      </c>
      <c r="D44" s="71">
        <v>62463959.960000001</v>
      </c>
      <c r="E44" s="71">
        <v>62463959.960000001</v>
      </c>
      <c r="F44" s="71">
        <v>61972671.710000001</v>
      </c>
      <c r="G44" s="71">
        <v>0</v>
      </c>
    </row>
    <row r="45" spans="1:7">
      <c r="A45" s="123" t="s">
        <v>264</v>
      </c>
      <c r="B45" s="134">
        <v>31207999.999999996</v>
      </c>
      <c r="C45" s="71">
        <v>14740732.109999999</v>
      </c>
      <c r="D45" s="171">
        <v>45948732.109999999</v>
      </c>
      <c r="E45" s="71">
        <v>45948732.109999999</v>
      </c>
      <c r="F45" s="71">
        <v>45002869.119999997</v>
      </c>
      <c r="G45" s="71">
        <v>0</v>
      </c>
    </row>
    <row r="46" spans="1:7">
      <c r="A46" s="137" t="s">
        <v>263</v>
      </c>
      <c r="B46" s="134">
        <v>149543880</v>
      </c>
      <c r="C46" s="71">
        <v>48778408.899999999</v>
      </c>
      <c r="D46" s="171">
        <v>198322288.90000001</v>
      </c>
      <c r="E46" s="71">
        <v>198322288.90000001</v>
      </c>
      <c r="F46" s="71">
        <v>198322288.90000001</v>
      </c>
      <c r="G46" s="71">
        <v>0</v>
      </c>
    </row>
    <row r="47" spans="1:7">
      <c r="A47" s="123" t="s">
        <v>262</v>
      </c>
      <c r="B47" s="134">
        <v>897677390.94000006</v>
      </c>
      <c r="C47" s="71">
        <v>-133147359.64000012</v>
      </c>
      <c r="D47" s="171">
        <v>764530031.299999</v>
      </c>
      <c r="E47" s="71">
        <v>755757503.33999908</v>
      </c>
      <c r="F47" s="71">
        <v>754030108.26999903</v>
      </c>
      <c r="G47" s="71">
        <v>8772527.9600000083</v>
      </c>
    </row>
    <row r="48" spans="1:7">
      <c r="A48" s="123" t="s">
        <v>261</v>
      </c>
      <c r="B48" s="134">
        <v>8092000.0000000009</v>
      </c>
      <c r="C48" s="71">
        <v>-3903026.7100000009</v>
      </c>
      <c r="D48" s="171">
        <v>4188973.2900000005</v>
      </c>
      <c r="E48" s="71">
        <v>4188973.2900000005</v>
      </c>
      <c r="F48" s="71">
        <v>4127523.5900000003</v>
      </c>
      <c r="G48" s="71">
        <v>0</v>
      </c>
    </row>
    <row r="49" spans="1:7">
      <c r="A49" s="123" t="s">
        <v>260</v>
      </c>
      <c r="B49" s="134">
        <v>19853000</v>
      </c>
      <c r="C49" s="71">
        <v>9332800.8599999994</v>
      </c>
      <c r="D49" s="171">
        <v>29185800.859999999</v>
      </c>
      <c r="E49" s="71">
        <v>29185800.859999999</v>
      </c>
      <c r="F49" s="71">
        <v>29185800.859999999</v>
      </c>
      <c r="G49" s="71">
        <v>0</v>
      </c>
    </row>
    <row r="50" spans="1:7" ht="25.5">
      <c r="A50" s="123" t="s">
        <v>259</v>
      </c>
      <c r="B50" s="122">
        <v>47850000</v>
      </c>
      <c r="C50" s="71">
        <v>140575322.75999999</v>
      </c>
      <c r="D50" s="171">
        <v>188425322.75999996</v>
      </c>
      <c r="E50" s="71">
        <v>188425322.75999996</v>
      </c>
      <c r="F50" s="71">
        <v>188425322.75999996</v>
      </c>
      <c r="G50" s="71">
        <v>0</v>
      </c>
    </row>
    <row r="51" spans="1:7" ht="25.5">
      <c r="A51" s="123" t="s">
        <v>258</v>
      </c>
      <c r="B51" s="122">
        <v>1040000</v>
      </c>
      <c r="C51" s="71">
        <v>1334868.75</v>
      </c>
      <c r="D51" s="171">
        <v>2374868.75</v>
      </c>
      <c r="E51" s="71">
        <v>2374868.75</v>
      </c>
      <c r="F51" s="71">
        <v>2374868.75</v>
      </c>
      <c r="G51" s="71">
        <v>0</v>
      </c>
    </row>
    <row r="52" spans="1:7">
      <c r="A52" s="123" t="s">
        <v>257</v>
      </c>
      <c r="B52" s="134">
        <v>29717000</v>
      </c>
      <c r="C52" s="71">
        <v>17466822.030000001</v>
      </c>
      <c r="D52" s="171">
        <v>47183822.029999986</v>
      </c>
      <c r="E52" s="71">
        <v>47183822.029999986</v>
      </c>
      <c r="F52" s="71">
        <v>44589286.61999999</v>
      </c>
      <c r="G52" s="71">
        <v>0</v>
      </c>
    </row>
    <row r="53" spans="1:7">
      <c r="A53" s="123" t="s">
        <v>256</v>
      </c>
      <c r="B53" s="134">
        <v>935719434.00000012</v>
      </c>
      <c r="C53" s="71">
        <v>385050748.5399999</v>
      </c>
      <c r="D53" s="171">
        <v>1320770182.54</v>
      </c>
      <c r="E53" s="71">
        <v>1320770182.54</v>
      </c>
      <c r="F53" s="71">
        <v>1320770182.54</v>
      </c>
      <c r="G53" s="71">
        <v>0</v>
      </c>
    </row>
    <row r="54" spans="1:7">
      <c r="A54" s="123" t="s">
        <v>255</v>
      </c>
      <c r="B54" s="134">
        <v>18823614</v>
      </c>
      <c r="C54" s="71">
        <v>30425782.879999999</v>
      </c>
      <c r="D54" s="171">
        <v>49249396.880000003</v>
      </c>
      <c r="E54" s="71">
        <v>49249396.880000003</v>
      </c>
      <c r="F54" s="71">
        <v>48658632.050000004</v>
      </c>
      <c r="G54" s="71">
        <v>0</v>
      </c>
    </row>
    <row r="55" spans="1:7">
      <c r="A55" s="123" t="s">
        <v>254</v>
      </c>
      <c r="B55" s="134">
        <v>18842000</v>
      </c>
      <c r="C55" s="71">
        <v>17234960.040000003</v>
      </c>
      <c r="D55" s="171">
        <v>36076960.039999999</v>
      </c>
      <c r="E55" s="71">
        <v>36076960.039999999</v>
      </c>
      <c r="F55" s="71">
        <v>35206194.539999999</v>
      </c>
      <c r="G55" s="71">
        <v>0</v>
      </c>
    </row>
    <row r="56" spans="1:7">
      <c r="A56" s="125" t="s">
        <v>253</v>
      </c>
      <c r="B56" s="134">
        <v>19072000</v>
      </c>
      <c r="C56" s="71">
        <v>17265933.93</v>
      </c>
      <c r="D56" s="171">
        <v>36337933.93</v>
      </c>
      <c r="E56" s="71">
        <v>36337933.93</v>
      </c>
      <c r="F56" s="71">
        <v>34822402.159999996</v>
      </c>
      <c r="G56" s="71">
        <v>0</v>
      </c>
    </row>
    <row r="57" spans="1:7">
      <c r="A57" s="123" t="s">
        <v>252</v>
      </c>
      <c r="B57" s="134">
        <v>48518000</v>
      </c>
      <c r="C57" s="71">
        <v>50757688.119999997</v>
      </c>
      <c r="D57" s="171">
        <v>99275688.120000005</v>
      </c>
      <c r="E57" s="71">
        <v>99275688.120000005</v>
      </c>
      <c r="F57" s="71">
        <v>95048927.569999993</v>
      </c>
      <c r="G57" s="71">
        <v>0</v>
      </c>
    </row>
    <row r="58" spans="1:7">
      <c r="A58" s="123" t="s">
        <v>251</v>
      </c>
      <c r="B58" s="134">
        <v>40221000</v>
      </c>
      <c r="C58" s="71">
        <v>48865865.409999996</v>
      </c>
      <c r="D58" s="171">
        <v>89086865.409999996</v>
      </c>
      <c r="E58" s="71">
        <v>89086865.409999996</v>
      </c>
      <c r="F58" s="71">
        <v>85582541.520000011</v>
      </c>
      <c r="G58" s="71">
        <v>0</v>
      </c>
    </row>
    <row r="59" spans="1:7">
      <c r="A59" s="123" t="s">
        <v>250</v>
      </c>
      <c r="B59" s="134">
        <v>6436000</v>
      </c>
      <c r="C59" s="71">
        <v>9399518.3999999985</v>
      </c>
      <c r="D59" s="171">
        <v>15835518.399999999</v>
      </c>
      <c r="E59" s="71">
        <v>15835518.399999999</v>
      </c>
      <c r="F59" s="71">
        <v>15024443.92</v>
      </c>
      <c r="G59" s="71">
        <v>0</v>
      </c>
    </row>
    <row r="60" spans="1:7">
      <c r="A60" s="123" t="s">
        <v>249</v>
      </c>
      <c r="B60" s="134">
        <v>7207000</v>
      </c>
      <c r="C60" s="71">
        <v>8613028.0700000003</v>
      </c>
      <c r="D60" s="171">
        <v>15820028.07</v>
      </c>
      <c r="E60" s="71">
        <v>15820028.07</v>
      </c>
      <c r="F60" s="71">
        <v>14993905.720000001</v>
      </c>
      <c r="G60" s="71">
        <v>0</v>
      </c>
    </row>
    <row r="61" spans="1:7">
      <c r="A61" s="123" t="s">
        <v>248</v>
      </c>
      <c r="B61" s="122">
        <v>13026000</v>
      </c>
      <c r="C61" s="71">
        <v>15525960.189999999</v>
      </c>
      <c r="D61" s="171">
        <v>28551960.189999998</v>
      </c>
      <c r="E61" s="71">
        <v>28551960.189999998</v>
      </c>
      <c r="F61" s="71">
        <v>27711656.489999998</v>
      </c>
      <c r="G61" s="71">
        <v>0</v>
      </c>
    </row>
    <row r="62" spans="1:7">
      <c r="A62" s="123" t="s">
        <v>247</v>
      </c>
      <c r="B62" s="134">
        <v>6225000</v>
      </c>
      <c r="C62" s="71">
        <v>-44335.150000000023</v>
      </c>
      <c r="D62" s="171">
        <v>6180664.8500000006</v>
      </c>
      <c r="E62" s="71">
        <v>6180664.8500000006</v>
      </c>
      <c r="F62" s="71">
        <v>6180664.8500000006</v>
      </c>
      <c r="G62" s="71">
        <v>0</v>
      </c>
    </row>
    <row r="63" spans="1:7">
      <c r="A63" s="123" t="s">
        <v>246</v>
      </c>
      <c r="B63" s="134">
        <v>22714000</v>
      </c>
      <c r="C63" s="71">
        <v>-890654.57999999961</v>
      </c>
      <c r="D63" s="171">
        <v>21823345.420000002</v>
      </c>
      <c r="E63" s="71">
        <v>21823345.420000002</v>
      </c>
      <c r="F63" s="71">
        <v>21823345.420000002</v>
      </c>
      <c r="G63" s="71">
        <v>0</v>
      </c>
    </row>
    <row r="64" spans="1:7">
      <c r="A64" s="123" t="s">
        <v>245</v>
      </c>
      <c r="B64" s="134">
        <v>7280000</v>
      </c>
      <c r="C64" s="71">
        <v>4903084.4799999995</v>
      </c>
      <c r="D64" s="171">
        <v>12183084.48</v>
      </c>
      <c r="E64" s="71">
        <v>12183084.48</v>
      </c>
      <c r="F64" s="71">
        <v>11910976.460000001</v>
      </c>
      <c r="G64" s="71">
        <v>0</v>
      </c>
    </row>
    <row r="65" spans="1:7">
      <c r="A65" s="133" t="s">
        <v>244</v>
      </c>
      <c r="B65" s="134">
        <v>7280000</v>
      </c>
      <c r="C65" s="71">
        <v>6243253.7199999997</v>
      </c>
      <c r="D65" s="171">
        <v>13523253.720000001</v>
      </c>
      <c r="E65" s="71">
        <v>13523253.720000001</v>
      </c>
      <c r="F65" s="71">
        <v>13259434.609999999</v>
      </c>
      <c r="G65" s="71">
        <v>0</v>
      </c>
    </row>
    <row r="66" spans="1:7">
      <c r="A66" s="133" t="s">
        <v>243</v>
      </c>
      <c r="B66" s="134">
        <v>8000000</v>
      </c>
      <c r="C66" s="71">
        <v>-1953254.5499999991</v>
      </c>
      <c r="D66" s="171">
        <v>6046745.4500000002</v>
      </c>
      <c r="E66" s="71">
        <v>6046745.4500000002</v>
      </c>
      <c r="F66" s="71">
        <v>5865286.7200000007</v>
      </c>
      <c r="G66" s="71">
        <v>0</v>
      </c>
    </row>
    <row r="67" spans="1:7">
      <c r="A67" s="172"/>
      <c r="B67" s="171"/>
      <c r="C67" s="71"/>
      <c r="D67" s="171"/>
      <c r="E67" s="71"/>
      <c r="F67" s="71"/>
      <c r="G67" s="71"/>
    </row>
    <row r="68" spans="1:7">
      <c r="A68" s="119" t="s">
        <v>66</v>
      </c>
      <c r="B68" s="170">
        <f t="shared" ref="B68:G68" si="1">SUM(B16:B66)</f>
        <v>5852952817.4899998</v>
      </c>
      <c r="C68" s="170">
        <f t="shared" si="1"/>
        <v>2141173058.6600006</v>
      </c>
      <c r="D68" s="170">
        <f t="shared" si="1"/>
        <v>7994125876.1499958</v>
      </c>
      <c r="E68" s="170">
        <f t="shared" si="1"/>
        <v>7985353348.1899958</v>
      </c>
      <c r="F68" s="170">
        <f t="shared" si="1"/>
        <v>7796853853.6899977</v>
      </c>
      <c r="G68" s="170">
        <f t="shared" si="1"/>
        <v>8772527.9600000083</v>
      </c>
    </row>
    <row r="69" spans="1:7">
      <c r="A69" s="169"/>
      <c r="B69" s="168">
        <v>5376766169.3000002</v>
      </c>
      <c r="C69" s="168">
        <v>2152441415.1199994</v>
      </c>
      <c r="D69" s="168">
        <v>7529207584.420001</v>
      </c>
      <c r="E69" s="168">
        <v>5553576862.0400085</v>
      </c>
      <c r="F69" s="168">
        <v>5437536581.6399984</v>
      </c>
      <c r="G69" s="168">
        <v>1975630722.3799911</v>
      </c>
    </row>
    <row r="70" spans="1:7">
      <c r="A70" s="169"/>
      <c r="B70" s="168">
        <v>5376766169.3000002</v>
      </c>
      <c r="C70" s="168">
        <v>1896762453.5200002</v>
      </c>
      <c r="D70" s="168">
        <v>7273528622.8199997</v>
      </c>
      <c r="E70" s="168">
        <v>3653661089.3800006</v>
      </c>
      <c r="F70" s="168">
        <v>3634678503.8800001</v>
      </c>
      <c r="G70" s="168">
        <v>3619867533.4399996</v>
      </c>
    </row>
    <row r="71" spans="1:7">
      <c r="A71" s="90"/>
      <c r="B71" s="61"/>
      <c r="C71" s="61"/>
      <c r="D71" s="61"/>
      <c r="E71" s="61"/>
      <c r="F71" s="61"/>
      <c r="G71" s="61"/>
    </row>
    <row r="72" spans="1:7">
      <c r="A72" s="90"/>
      <c r="B72" s="61"/>
      <c r="C72" s="61"/>
      <c r="D72" s="61"/>
      <c r="E72" s="61"/>
      <c r="F72" s="61"/>
      <c r="G72" s="61"/>
    </row>
    <row r="73" spans="1:7">
      <c r="A73" s="90"/>
      <c r="B73" s="61"/>
      <c r="C73" s="61"/>
      <c r="D73" s="61"/>
      <c r="E73" s="61"/>
      <c r="F73" s="61"/>
      <c r="G73" s="61"/>
    </row>
    <row r="74" spans="1:7">
      <c r="A74" s="84"/>
      <c r="B74" s="84"/>
      <c r="C74" s="84"/>
      <c r="D74" s="84"/>
      <c r="E74" s="84"/>
      <c r="F74" s="84"/>
      <c r="G74" s="84"/>
    </row>
    <row r="75" spans="1:7">
      <c r="A75" s="84"/>
      <c r="B75" s="84"/>
      <c r="C75" s="84"/>
      <c r="D75" s="84"/>
      <c r="E75" s="84"/>
      <c r="F75" s="84"/>
      <c r="G75" s="84"/>
    </row>
    <row r="76" spans="1:7">
      <c r="A76" s="84"/>
      <c r="B76" s="84"/>
      <c r="C76" s="84"/>
      <c r="D76" s="84"/>
      <c r="E76" s="84"/>
      <c r="F76" s="84"/>
      <c r="G76" s="84"/>
    </row>
    <row r="77" spans="1:7" s="91" customFormat="1">
      <c r="A77" s="110"/>
      <c r="B77" s="110"/>
      <c r="C77" s="110"/>
      <c r="D77" s="110"/>
      <c r="E77" s="110"/>
      <c r="F77" s="110"/>
      <c r="G77" s="110"/>
    </row>
    <row r="78" spans="1:7" s="91" customFormat="1">
      <c r="A78" s="110"/>
      <c r="B78" s="110"/>
      <c r="C78" s="110"/>
      <c r="D78" s="110"/>
      <c r="E78" s="110"/>
      <c r="F78" s="110"/>
      <c r="G78" s="110"/>
    </row>
    <row r="79" spans="1:7" s="91" customFormat="1">
      <c r="A79" s="89"/>
      <c r="B79" s="89"/>
      <c r="C79" s="89"/>
      <c r="D79" s="89"/>
      <c r="E79" s="89"/>
      <c r="F79" s="89"/>
      <c r="G79" s="89"/>
    </row>
    <row r="80" spans="1:7" s="91" customFormat="1">
      <c r="A80" s="89"/>
      <c r="B80" s="89"/>
      <c r="C80" s="89"/>
      <c r="D80" s="89"/>
      <c r="E80" s="89"/>
      <c r="F80" s="89"/>
      <c r="G80" s="89"/>
    </row>
    <row r="81" spans="1:7">
      <c r="A81" s="88"/>
      <c r="B81" s="89"/>
      <c r="C81" s="89"/>
      <c r="D81" s="89"/>
      <c r="E81" s="89"/>
      <c r="F81" s="89"/>
      <c r="G81" s="89"/>
    </row>
    <row r="82" spans="1:7">
      <c r="A82" s="88"/>
      <c r="B82" s="89"/>
      <c r="C82" s="89"/>
      <c r="D82" s="89"/>
      <c r="E82" s="89"/>
      <c r="F82" s="89"/>
      <c r="G82" s="89"/>
    </row>
    <row r="83" spans="1:7">
      <c r="A83" s="88"/>
      <c r="B83" s="89"/>
      <c r="C83" s="89"/>
      <c r="D83" s="89"/>
      <c r="E83" s="89"/>
      <c r="F83" s="89"/>
      <c r="G83" s="89"/>
    </row>
    <row r="84" spans="1:7">
      <c r="B84" s="91"/>
      <c r="C84" s="91"/>
      <c r="D84" s="91"/>
      <c r="E84" s="91"/>
      <c r="F84" s="91"/>
      <c r="G84" s="91"/>
    </row>
    <row r="85" spans="1:7">
      <c r="B85" s="91"/>
      <c r="C85" s="91"/>
      <c r="D85" s="91"/>
      <c r="E85" s="91"/>
      <c r="F85" s="91"/>
      <c r="G85" s="91"/>
    </row>
    <row r="86" spans="1:7">
      <c r="B86" s="91"/>
      <c r="C86" s="91"/>
      <c r="D86" s="91"/>
      <c r="E86" s="91"/>
      <c r="F86" s="91"/>
      <c r="G86" s="91"/>
    </row>
    <row r="87" spans="1:7">
      <c r="B87" s="91"/>
      <c r="C87" s="91"/>
      <c r="D87" s="91"/>
      <c r="E87" s="91"/>
      <c r="F87" s="91"/>
      <c r="G87" s="91"/>
    </row>
    <row r="88" spans="1:7">
      <c r="B88" s="91"/>
      <c r="C88" s="91"/>
      <c r="D88" s="91"/>
      <c r="E88" s="91"/>
      <c r="F88" s="91"/>
      <c r="G88" s="91"/>
    </row>
    <row r="89" spans="1:7">
      <c r="B89" s="91"/>
      <c r="C89" s="91"/>
      <c r="D89" s="91"/>
      <c r="E89" s="91"/>
      <c r="F89" s="91"/>
      <c r="G89" s="91"/>
    </row>
    <row r="90" spans="1:7">
      <c r="B90" s="91"/>
      <c r="C90" s="91"/>
      <c r="D90" s="91"/>
      <c r="E90" s="91"/>
      <c r="F90" s="91"/>
      <c r="G90" s="91"/>
    </row>
    <row r="91" spans="1:7">
      <c r="B91" s="91"/>
      <c r="C91" s="91"/>
      <c r="D91" s="91"/>
      <c r="E91" s="91"/>
      <c r="F91" s="91"/>
      <c r="G91" s="91"/>
    </row>
    <row r="92" spans="1:7">
      <c r="B92" s="91"/>
      <c r="C92" s="91"/>
      <c r="D92" s="91"/>
      <c r="E92" s="91"/>
      <c r="F92" s="91"/>
      <c r="G92" s="91"/>
    </row>
    <row r="93" spans="1:7">
      <c r="B93" s="91"/>
      <c r="C93" s="91"/>
      <c r="D93" s="91"/>
      <c r="E93" s="91"/>
      <c r="F93" s="91"/>
      <c r="G93" s="91"/>
    </row>
    <row r="94" spans="1:7">
      <c r="B94" s="91"/>
      <c r="C94" s="91"/>
      <c r="D94" s="91"/>
      <c r="E94" s="91"/>
      <c r="F94" s="91"/>
      <c r="G94" s="91"/>
    </row>
  </sheetData>
  <mergeCells count="12">
    <mergeCell ref="A8:G8"/>
    <mergeCell ref="A9:G9"/>
    <mergeCell ref="A10:G10"/>
    <mergeCell ref="A11:A12"/>
    <mergeCell ref="B11:F11"/>
    <mergeCell ref="G11:G12"/>
    <mergeCell ref="A7:G7"/>
    <mergeCell ref="A1:G1"/>
    <mergeCell ref="A2:G2"/>
    <mergeCell ref="A3:G3"/>
    <mergeCell ref="A4:G4"/>
    <mergeCell ref="A6:G6"/>
  </mergeCells>
  <printOptions horizontalCentered="1"/>
  <pageMargins left="0.59055118110236227" right="0.59055118110236227" top="0.78740157480314965" bottom="0.59055118110236227" header="0.31496062992125984" footer="0.31496062992125984"/>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A171-6849-422A-AC17-617D6C9247C4}">
  <sheetPr>
    <tabColor theme="6" tint="0.39997558519241921"/>
  </sheetPr>
  <dimension ref="A1:G68"/>
  <sheetViews>
    <sheetView showGridLines="0" zoomScaleNormal="100" zoomScaleSheetLayoutView="90" workbookViewId="0">
      <selection activeCell="C63" sqref="C63"/>
    </sheetView>
  </sheetViews>
  <sheetFormatPr baseColWidth="10" defaultRowHeight="12.75"/>
  <cols>
    <col min="1" max="1" width="43.875" style="86" customWidth="1"/>
    <col min="2" max="2" width="17.25" style="86" customWidth="1"/>
    <col min="3" max="7" width="12.25" style="86" customWidth="1"/>
    <col min="8" max="214" width="11" style="86"/>
    <col min="215" max="215" width="43.875" style="86" customWidth="1"/>
    <col min="216" max="216" width="15.375" style="86" customWidth="1"/>
    <col min="217" max="217" width="21.25" style="86" customWidth="1"/>
    <col min="218" max="218" width="13" style="86" customWidth="1"/>
    <col min="219" max="219" width="14.375" style="86" customWidth="1"/>
    <col min="220" max="220" width="15.625" style="86" customWidth="1"/>
    <col min="221" max="221" width="15" style="86" customWidth="1"/>
    <col min="222" max="470" width="11" style="86"/>
    <col min="471" max="471" width="43.875" style="86" customWidth="1"/>
    <col min="472" max="472" width="15.375" style="86" customWidth="1"/>
    <col min="473" max="473" width="21.25" style="86" customWidth="1"/>
    <col min="474" max="474" width="13" style="86" customWidth="1"/>
    <col min="475" max="475" width="14.375" style="86" customWidth="1"/>
    <col min="476" max="476" width="15.625" style="86" customWidth="1"/>
    <col min="477" max="477" width="15" style="86" customWidth="1"/>
    <col min="478" max="726" width="11" style="86"/>
    <col min="727" max="727" width="43.875" style="86" customWidth="1"/>
    <col min="728" max="728" width="15.375" style="86" customWidth="1"/>
    <col min="729" max="729" width="21.25" style="86" customWidth="1"/>
    <col min="730" max="730" width="13" style="86" customWidth="1"/>
    <col min="731" max="731" width="14.375" style="86" customWidth="1"/>
    <col min="732" max="732" width="15.625" style="86" customWidth="1"/>
    <col min="733" max="733" width="15" style="86" customWidth="1"/>
    <col min="734" max="982" width="11" style="86"/>
    <col min="983" max="983" width="43.875" style="86" customWidth="1"/>
    <col min="984" max="984" width="15.375" style="86" customWidth="1"/>
    <col min="985" max="985" width="21.25" style="86" customWidth="1"/>
    <col min="986" max="986" width="13" style="86" customWidth="1"/>
    <col min="987" max="987" width="14.375" style="86" customWidth="1"/>
    <col min="988" max="988" width="15.625" style="86" customWidth="1"/>
    <col min="989" max="989" width="15" style="86" customWidth="1"/>
    <col min="990" max="1238" width="11" style="86"/>
    <col min="1239" max="1239" width="43.875" style="86" customWidth="1"/>
    <col min="1240" max="1240" width="15.375" style="86" customWidth="1"/>
    <col min="1241" max="1241" width="21.25" style="86" customWidth="1"/>
    <col min="1242" max="1242" width="13" style="86" customWidth="1"/>
    <col min="1243" max="1243" width="14.375" style="86" customWidth="1"/>
    <col min="1244" max="1244" width="15.625" style="86" customWidth="1"/>
    <col min="1245" max="1245" width="15" style="86" customWidth="1"/>
    <col min="1246" max="1494" width="11" style="86"/>
    <col min="1495" max="1495" width="43.875" style="86" customWidth="1"/>
    <col min="1496" max="1496" width="15.375" style="86" customWidth="1"/>
    <col min="1497" max="1497" width="21.25" style="86" customWidth="1"/>
    <col min="1498" max="1498" width="13" style="86" customWidth="1"/>
    <col min="1499" max="1499" width="14.375" style="86" customWidth="1"/>
    <col min="1500" max="1500" width="15.625" style="86" customWidth="1"/>
    <col min="1501" max="1501" width="15" style="86" customWidth="1"/>
    <col min="1502" max="1750" width="11" style="86"/>
    <col min="1751" max="1751" width="43.875" style="86" customWidth="1"/>
    <col min="1752" max="1752" width="15.375" style="86" customWidth="1"/>
    <col min="1753" max="1753" width="21.25" style="86" customWidth="1"/>
    <col min="1754" max="1754" width="13" style="86" customWidth="1"/>
    <col min="1755" max="1755" width="14.375" style="86" customWidth="1"/>
    <col min="1756" max="1756" width="15.625" style="86" customWidth="1"/>
    <col min="1757" max="1757" width="15" style="86" customWidth="1"/>
    <col min="1758" max="2006" width="11" style="86"/>
    <col min="2007" max="2007" width="43.875" style="86" customWidth="1"/>
    <col min="2008" max="2008" width="15.375" style="86" customWidth="1"/>
    <col min="2009" max="2009" width="21.25" style="86" customWidth="1"/>
    <col min="2010" max="2010" width="13" style="86" customWidth="1"/>
    <col min="2011" max="2011" width="14.375" style="86" customWidth="1"/>
    <col min="2012" max="2012" width="15.625" style="86" customWidth="1"/>
    <col min="2013" max="2013" width="15" style="86" customWidth="1"/>
    <col min="2014" max="2262" width="11" style="86"/>
    <col min="2263" max="2263" width="43.875" style="86" customWidth="1"/>
    <col min="2264" max="2264" width="15.375" style="86" customWidth="1"/>
    <col min="2265" max="2265" width="21.25" style="86" customWidth="1"/>
    <col min="2266" max="2266" width="13" style="86" customWidth="1"/>
    <col min="2267" max="2267" width="14.375" style="86" customWidth="1"/>
    <col min="2268" max="2268" width="15.625" style="86" customWidth="1"/>
    <col min="2269" max="2269" width="15" style="86" customWidth="1"/>
    <col min="2270" max="2518" width="11" style="86"/>
    <col min="2519" max="2519" width="43.875" style="86" customWidth="1"/>
    <col min="2520" max="2520" width="15.375" style="86" customWidth="1"/>
    <col min="2521" max="2521" width="21.25" style="86" customWidth="1"/>
    <col min="2522" max="2522" width="13" style="86" customWidth="1"/>
    <col min="2523" max="2523" width="14.375" style="86" customWidth="1"/>
    <col min="2524" max="2524" width="15.625" style="86" customWidth="1"/>
    <col min="2525" max="2525" width="15" style="86" customWidth="1"/>
    <col min="2526" max="2774" width="11" style="86"/>
    <col min="2775" max="2775" width="43.875" style="86" customWidth="1"/>
    <col min="2776" max="2776" width="15.375" style="86" customWidth="1"/>
    <col min="2777" max="2777" width="21.25" style="86" customWidth="1"/>
    <col min="2778" max="2778" width="13" style="86" customWidth="1"/>
    <col min="2779" max="2779" width="14.375" style="86" customWidth="1"/>
    <col min="2780" max="2780" width="15.625" style="86" customWidth="1"/>
    <col min="2781" max="2781" width="15" style="86" customWidth="1"/>
    <col min="2782" max="3030" width="11" style="86"/>
    <col min="3031" max="3031" width="43.875" style="86" customWidth="1"/>
    <col min="3032" max="3032" width="15.375" style="86" customWidth="1"/>
    <col min="3033" max="3033" width="21.25" style="86" customWidth="1"/>
    <col min="3034" max="3034" width="13" style="86" customWidth="1"/>
    <col min="3035" max="3035" width="14.375" style="86" customWidth="1"/>
    <col min="3036" max="3036" width="15.625" style="86" customWidth="1"/>
    <col min="3037" max="3037" width="15" style="86" customWidth="1"/>
    <col min="3038" max="3286" width="11" style="86"/>
    <col min="3287" max="3287" width="43.875" style="86" customWidth="1"/>
    <col min="3288" max="3288" width="15.375" style="86" customWidth="1"/>
    <col min="3289" max="3289" width="21.25" style="86" customWidth="1"/>
    <col min="3290" max="3290" width="13" style="86" customWidth="1"/>
    <col min="3291" max="3291" width="14.375" style="86" customWidth="1"/>
    <col min="3292" max="3292" width="15.625" style="86" customWidth="1"/>
    <col min="3293" max="3293" width="15" style="86" customWidth="1"/>
    <col min="3294" max="3542" width="11" style="86"/>
    <col min="3543" max="3543" width="43.875" style="86" customWidth="1"/>
    <col min="3544" max="3544" width="15.375" style="86" customWidth="1"/>
    <col min="3545" max="3545" width="21.25" style="86" customWidth="1"/>
    <col min="3546" max="3546" width="13" style="86" customWidth="1"/>
    <col min="3547" max="3547" width="14.375" style="86" customWidth="1"/>
    <col min="3548" max="3548" width="15.625" style="86" customWidth="1"/>
    <col min="3549" max="3549" width="15" style="86" customWidth="1"/>
    <col min="3550" max="3798" width="11" style="86"/>
    <col min="3799" max="3799" width="43.875" style="86" customWidth="1"/>
    <col min="3800" max="3800" width="15.375" style="86" customWidth="1"/>
    <col min="3801" max="3801" width="21.25" style="86" customWidth="1"/>
    <col min="3802" max="3802" width="13" style="86" customWidth="1"/>
    <col min="3803" max="3803" width="14.375" style="86" customWidth="1"/>
    <col min="3804" max="3804" width="15.625" style="86" customWidth="1"/>
    <col min="3805" max="3805" width="15" style="86" customWidth="1"/>
    <col min="3806" max="4054" width="11" style="86"/>
    <col min="4055" max="4055" width="43.875" style="86" customWidth="1"/>
    <col min="4056" max="4056" width="15.375" style="86" customWidth="1"/>
    <col min="4057" max="4057" width="21.25" style="86" customWidth="1"/>
    <col min="4058" max="4058" width="13" style="86" customWidth="1"/>
    <col min="4059" max="4059" width="14.375" style="86" customWidth="1"/>
    <col min="4060" max="4060" width="15.625" style="86" customWidth="1"/>
    <col min="4061" max="4061" width="15" style="86" customWidth="1"/>
    <col min="4062" max="4310" width="11" style="86"/>
    <col min="4311" max="4311" width="43.875" style="86" customWidth="1"/>
    <col min="4312" max="4312" width="15.375" style="86" customWidth="1"/>
    <col min="4313" max="4313" width="21.25" style="86" customWidth="1"/>
    <col min="4314" max="4314" width="13" style="86" customWidth="1"/>
    <col min="4315" max="4315" width="14.375" style="86" customWidth="1"/>
    <col min="4316" max="4316" width="15.625" style="86" customWidth="1"/>
    <col min="4317" max="4317" width="15" style="86" customWidth="1"/>
    <col min="4318" max="4566" width="11" style="86"/>
    <col min="4567" max="4567" width="43.875" style="86" customWidth="1"/>
    <col min="4568" max="4568" width="15.375" style="86" customWidth="1"/>
    <col min="4569" max="4569" width="21.25" style="86" customWidth="1"/>
    <col min="4570" max="4570" width="13" style="86" customWidth="1"/>
    <col min="4571" max="4571" width="14.375" style="86" customWidth="1"/>
    <col min="4572" max="4572" width="15.625" style="86" customWidth="1"/>
    <col min="4573" max="4573" width="15" style="86" customWidth="1"/>
    <col min="4574" max="4822" width="11" style="86"/>
    <col min="4823" max="4823" width="43.875" style="86" customWidth="1"/>
    <col min="4824" max="4824" width="15.375" style="86" customWidth="1"/>
    <col min="4825" max="4825" width="21.25" style="86" customWidth="1"/>
    <col min="4826" max="4826" width="13" style="86" customWidth="1"/>
    <col min="4827" max="4827" width="14.375" style="86" customWidth="1"/>
    <col min="4828" max="4828" width="15.625" style="86" customWidth="1"/>
    <col min="4829" max="4829" width="15" style="86" customWidth="1"/>
    <col min="4830" max="5078" width="11" style="86"/>
    <col min="5079" max="5079" width="43.875" style="86" customWidth="1"/>
    <col min="5080" max="5080" width="15.375" style="86" customWidth="1"/>
    <col min="5081" max="5081" width="21.25" style="86" customWidth="1"/>
    <col min="5082" max="5082" width="13" style="86" customWidth="1"/>
    <col min="5083" max="5083" width="14.375" style="86" customWidth="1"/>
    <col min="5084" max="5084" width="15.625" style="86" customWidth="1"/>
    <col min="5085" max="5085" width="15" style="86" customWidth="1"/>
    <col min="5086" max="5334" width="11" style="86"/>
    <col min="5335" max="5335" width="43.875" style="86" customWidth="1"/>
    <col min="5336" max="5336" width="15.375" style="86" customWidth="1"/>
    <col min="5337" max="5337" width="21.25" style="86" customWidth="1"/>
    <col min="5338" max="5338" width="13" style="86" customWidth="1"/>
    <col min="5339" max="5339" width="14.375" style="86" customWidth="1"/>
    <col min="5340" max="5340" width="15.625" style="86" customWidth="1"/>
    <col min="5341" max="5341" width="15" style="86" customWidth="1"/>
    <col min="5342" max="5590" width="11" style="86"/>
    <col min="5591" max="5591" width="43.875" style="86" customWidth="1"/>
    <col min="5592" max="5592" width="15.375" style="86" customWidth="1"/>
    <col min="5593" max="5593" width="21.25" style="86" customWidth="1"/>
    <col min="5594" max="5594" width="13" style="86" customWidth="1"/>
    <col min="5595" max="5595" width="14.375" style="86" customWidth="1"/>
    <col min="5596" max="5596" width="15.625" style="86" customWidth="1"/>
    <col min="5597" max="5597" width="15" style="86" customWidth="1"/>
    <col min="5598" max="5846" width="11" style="86"/>
    <col min="5847" max="5847" width="43.875" style="86" customWidth="1"/>
    <col min="5848" max="5848" width="15.375" style="86" customWidth="1"/>
    <col min="5849" max="5849" width="21.25" style="86" customWidth="1"/>
    <col min="5850" max="5850" width="13" style="86" customWidth="1"/>
    <col min="5851" max="5851" width="14.375" style="86" customWidth="1"/>
    <col min="5852" max="5852" width="15.625" style="86" customWidth="1"/>
    <col min="5853" max="5853" width="15" style="86" customWidth="1"/>
    <col min="5854" max="6102" width="11" style="86"/>
    <col min="6103" max="6103" width="43.875" style="86" customWidth="1"/>
    <col min="6104" max="6104" width="15.375" style="86" customWidth="1"/>
    <col min="6105" max="6105" width="21.25" style="86" customWidth="1"/>
    <col min="6106" max="6106" width="13" style="86" customWidth="1"/>
    <col min="6107" max="6107" width="14.375" style="86" customWidth="1"/>
    <col min="6108" max="6108" width="15.625" style="86" customWidth="1"/>
    <col min="6109" max="6109" width="15" style="86" customWidth="1"/>
    <col min="6110" max="6358" width="11" style="86"/>
    <col min="6359" max="6359" width="43.875" style="86" customWidth="1"/>
    <col min="6360" max="6360" width="15.375" style="86" customWidth="1"/>
    <col min="6361" max="6361" width="21.25" style="86" customWidth="1"/>
    <col min="6362" max="6362" width="13" style="86" customWidth="1"/>
    <col min="6363" max="6363" width="14.375" style="86" customWidth="1"/>
    <col min="6364" max="6364" width="15.625" style="86" customWidth="1"/>
    <col min="6365" max="6365" width="15" style="86" customWidth="1"/>
    <col min="6366" max="6614" width="11" style="86"/>
    <col min="6615" max="6615" width="43.875" style="86" customWidth="1"/>
    <col min="6616" max="6616" width="15.375" style="86" customWidth="1"/>
    <col min="6617" max="6617" width="21.25" style="86" customWidth="1"/>
    <col min="6618" max="6618" width="13" style="86" customWidth="1"/>
    <col min="6619" max="6619" width="14.375" style="86" customWidth="1"/>
    <col min="6620" max="6620" width="15.625" style="86" customWidth="1"/>
    <col min="6621" max="6621" width="15" style="86" customWidth="1"/>
    <col min="6622" max="6870" width="11" style="86"/>
    <col min="6871" max="6871" width="43.875" style="86" customWidth="1"/>
    <col min="6872" max="6872" width="15.375" style="86" customWidth="1"/>
    <col min="6873" max="6873" width="21.25" style="86" customWidth="1"/>
    <col min="6874" max="6874" width="13" style="86" customWidth="1"/>
    <col min="6875" max="6875" width="14.375" style="86" customWidth="1"/>
    <col min="6876" max="6876" width="15.625" style="86" customWidth="1"/>
    <col min="6877" max="6877" width="15" style="86" customWidth="1"/>
    <col min="6878" max="7126" width="11" style="86"/>
    <col min="7127" max="7127" width="43.875" style="86" customWidth="1"/>
    <col min="7128" max="7128" width="15.375" style="86" customWidth="1"/>
    <col min="7129" max="7129" width="21.25" style="86" customWidth="1"/>
    <col min="7130" max="7130" width="13" style="86" customWidth="1"/>
    <col min="7131" max="7131" width="14.375" style="86" customWidth="1"/>
    <col min="7132" max="7132" width="15.625" style="86" customWidth="1"/>
    <col min="7133" max="7133" width="15" style="86" customWidth="1"/>
    <col min="7134" max="7382" width="11" style="86"/>
    <col min="7383" max="7383" width="43.875" style="86" customWidth="1"/>
    <col min="7384" max="7384" width="15.375" style="86" customWidth="1"/>
    <col min="7385" max="7385" width="21.25" style="86" customWidth="1"/>
    <col min="7386" max="7386" width="13" style="86" customWidth="1"/>
    <col min="7387" max="7387" width="14.375" style="86" customWidth="1"/>
    <col min="7388" max="7388" width="15.625" style="86" customWidth="1"/>
    <col min="7389" max="7389" width="15" style="86" customWidth="1"/>
    <col min="7390" max="7638" width="11" style="86"/>
    <col min="7639" max="7639" width="43.875" style="86" customWidth="1"/>
    <col min="7640" max="7640" width="15.375" style="86" customWidth="1"/>
    <col min="7641" max="7641" width="21.25" style="86" customWidth="1"/>
    <col min="7642" max="7642" width="13" style="86" customWidth="1"/>
    <col min="7643" max="7643" width="14.375" style="86" customWidth="1"/>
    <col min="7644" max="7644" width="15.625" style="86" customWidth="1"/>
    <col min="7645" max="7645" width="15" style="86" customWidth="1"/>
    <col min="7646" max="7894" width="11" style="86"/>
    <col min="7895" max="7895" width="43.875" style="86" customWidth="1"/>
    <col min="7896" max="7896" width="15.375" style="86" customWidth="1"/>
    <col min="7897" max="7897" width="21.25" style="86" customWidth="1"/>
    <col min="7898" max="7898" width="13" style="86" customWidth="1"/>
    <col min="7899" max="7899" width="14.375" style="86" customWidth="1"/>
    <col min="7900" max="7900" width="15.625" style="86" customWidth="1"/>
    <col min="7901" max="7901" width="15" style="86" customWidth="1"/>
    <col min="7902" max="8150" width="11" style="86"/>
    <col min="8151" max="8151" width="43.875" style="86" customWidth="1"/>
    <col min="8152" max="8152" width="15.375" style="86" customWidth="1"/>
    <col min="8153" max="8153" width="21.25" style="86" customWidth="1"/>
    <col min="8154" max="8154" width="13" style="86" customWidth="1"/>
    <col min="8155" max="8155" width="14.375" style="86" customWidth="1"/>
    <col min="8156" max="8156" width="15.625" style="86" customWidth="1"/>
    <col min="8157" max="8157" width="15" style="86" customWidth="1"/>
    <col min="8158" max="8406" width="11" style="86"/>
    <col min="8407" max="8407" width="43.875" style="86" customWidth="1"/>
    <col min="8408" max="8408" width="15.375" style="86" customWidth="1"/>
    <col min="8409" max="8409" width="21.25" style="86" customWidth="1"/>
    <col min="8410" max="8410" width="13" style="86" customWidth="1"/>
    <col min="8411" max="8411" width="14.375" style="86" customWidth="1"/>
    <col min="8412" max="8412" width="15.625" style="86" customWidth="1"/>
    <col min="8413" max="8413" width="15" style="86" customWidth="1"/>
    <col min="8414" max="8662" width="11" style="86"/>
    <col min="8663" max="8663" width="43.875" style="86" customWidth="1"/>
    <col min="8664" max="8664" width="15.375" style="86" customWidth="1"/>
    <col min="8665" max="8665" width="21.25" style="86" customWidth="1"/>
    <col min="8666" max="8666" width="13" style="86" customWidth="1"/>
    <col min="8667" max="8667" width="14.375" style="86" customWidth="1"/>
    <col min="8668" max="8668" width="15.625" style="86" customWidth="1"/>
    <col min="8669" max="8669" width="15" style="86" customWidth="1"/>
    <col min="8670" max="8918" width="11" style="86"/>
    <col min="8919" max="8919" width="43.875" style="86" customWidth="1"/>
    <col min="8920" max="8920" width="15.375" style="86" customWidth="1"/>
    <col min="8921" max="8921" width="21.25" style="86" customWidth="1"/>
    <col min="8922" max="8922" width="13" style="86" customWidth="1"/>
    <col min="8923" max="8923" width="14.375" style="86" customWidth="1"/>
    <col min="8924" max="8924" width="15.625" style="86" customWidth="1"/>
    <col min="8925" max="8925" width="15" style="86" customWidth="1"/>
    <col min="8926" max="9174" width="11" style="86"/>
    <col min="9175" max="9175" width="43.875" style="86" customWidth="1"/>
    <col min="9176" max="9176" width="15.375" style="86" customWidth="1"/>
    <col min="9177" max="9177" width="21.25" style="86" customWidth="1"/>
    <col min="9178" max="9178" width="13" style="86" customWidth="1"/>
    <col min="9179" max="9179" width="14.375" style="86" customWidth="1"/>
    <col min="9180" max="9180" width="15.625" style="86" customWidth="1"/>
    <col min="9181" max="9181" width="15" style="86" customWidth="1"/>
    <col min="9182" max="9430" width="11" style="86"/>
    <col min="9431" max="9431" width="43.875" style="86" customWidth="1"/>
    <col min="9432" max="9432" width="15.375" style="86" customWidth="1"/>
    <col min="9433" max="9433" width="21.25" style="86" customWidth="1"/>
    <col min="9434" max="9434" width="13" style="86" customWidth="1"/>
    <col min="9435" max="9435" width="14.375" style="86" customWidth="1"/>
    <col min="9436" max="9436" width="15.625" style="86" customWidth="1"/>
    <col min="9437" max="9437" width="15" style="86" customWidth="1"/>
    <col min="9438" max="9686" width="11" style="86"/>
    <col min="9687" max="9687" width="43.875" style="86" customWidth="1"/>
    <col min="9688" max="9688" width="15.375" style="86" customWidth="1"/>
    <col min="9689" max="9689" width="21.25" style="86" customWidth="1"/>
    <col min="9690" max="9690" width="13" style="86" customWidth="1"/>
    <col min="9691" max="9691" width="14.375" style="86" customWidth="1"/>
    <col min="9692" max="9692" width="15.625" style="86" customWidth="1"/>
    <col min="9693" max="9693" width="15" style="86" customWidth="1"/>
    <col min="9694" max="9942" width="11" style="86"/>
    <col min="9943" max="9943" width="43.875" style="86" customWidth="1"/>
    <col min="9944" max="9944" width="15.375" style="86" customWidth="1"/>
    <col min="9945" max="9945" width="21.25" style="86" customWidth="1"/>
    <col min="9946" max="9946" width="13" style="86" customWidth="1"/>
    <col min="9947" max="9947" width="14.375" style="86" customWidth="1"/>
    <col min="9948" max="9948" width="15.625" style="86" customWidth="1"/>
    <col min="9949" max="9949" width="15" style="86" customWidth="1"/>
    <col min="9950" max="10198" width="11" style="86"/>
    <col min="10199" max="10199" width="43.875" style="86" customWidth="1"/>
    <col min="10200" max="10200" width="15.375" style="86" customWidth="1"/>
    <col min="10201" max="10201" width="21.25" style="86" customWidth="1"/>
    <col min="10202" max="10202" width="13" style="86" customWidth="1"/>
    <col min="10203" max="10203" width="14.375" style="86" customWidth="1"/>
    <col min="10204" max="10204" width="15.625" style="86" customWidth="1"/>
    <col min="10205" max="10205" width="15" style="86" customWidth="1"/>
    <col min="10206" max="10454" width="11" style="86"/>
    <col min="10455" max="10455" width="43.875" style="86" customWidth="1"/>
    <col min="10456" max="10456" width="15.375" style="86" customWidth="1"/>
    <col min="10457" max="10457" width="21.25" style="86" customWidth="1"/>
    <col min="10458" max="10458" width="13" style="86" customWidth="1"/>
    <col min="10459" max="10459" width="14.375" style="86" customWidth="1"/>
    <col min="10460" max="10460" width="15.625" style="86" customWidth="1"/>
    <col min="10461" max="10461" width="15" style="86" customWidth="1"/>
    <col min="10462" max="10710" width="11" style="86"/>
    <col min="10711" max="10711" width="43.875" style="86" customWidth="1"/>
    <col min="10712" max="10712" width="15.375" style="86" customWidth="1"/>
    <col min="10713" max="10713" width="21.25" style="86" customWidth="1"/>
    <col min="10714" max="10714" width="13" style="86" customWidth="1"/>
    <col min="10715" max="10715" width="14.375" style="86" customWidth="1"/>
    <col min="10716" max="10716" width="15.625" style="86" customWidth="1"/>
    <col min="10717" max="10717" width="15" style="86" customWidth="1"/>
    <col min="10718" max="10966" width="11" style="86"/>
    <col min="10967" max="10967" width="43.875" style="86" customWidth="1"/>
    <col min="10968" max="10968" width="15.375" style="86" customWidth="1"/>
    <col min="10969" max="10969" width="21.25" style="86" customWidth="1"/>
    <col min="10970" max="10970" width="13" style="86" customWidth="1"/>
    <col min="10971" max="10971" width="14.375" style="86" customWidth="1"/>
    <col min="10972" max="10972" width="15.625" style="86" customWidth="1"/>
    <col min="10973" max="10973" width="15" style="86" customWidth="1"/>
    <col min="10974" max="11222" width="11" style="86"/>
    <col min="11223" max="11223" width="43.875" style="86" customWidth="1"/>
    <col min="11224" max="11224" width="15.375" style="86" customWidth="1"/>
    <col min="11225" max="11225" width="21.25" style="86" customWidth="1"/>
    <col min="11226" max="11226" width="13" style="86" customWidth="1"/>
    <col min="11227" max="11227" width="14.375" style="86" customWidth="1"/>
    <col min="11228" max="11228" width="15.625" style="86" customWidth="1"/>
    <col min="11229" max="11229" width="15" style="86" customWidth="1"/>
    <col min="11230" max="11478" width="11" style="86"/>
    <col min="11479" max="11479" width="43.875" style="86" customWidth="1"/>
    <col min="11480" max="11480" width="15.375" style="86" customWidth="1"/>
    <col min="11481" max="11481" width="21.25" style="86" customWidth="1"/>
    <col min="11482" max="11482" width="13" style="86" customWidth="1"/>
    <col min="11483" max="11483" width="14.375" style="86" customWidth="1"/>
    <col min="11484" max="11484" width="15.625" style="86" customWidth="1"/>
    <col min="11485" max="11485" width="15" style="86" customWidth="1"/>
    <col min="11486" max="11734" width="11" style="86"/>
    <col min="11735" max="11735" width="43.875" style="86" customWidth="1"/>
    <col min="11736" max="11736" width="15.375" style="86" customWidth="1"/>
    <col min="11737" max="11737" width="21.25" style="86" customWidth="1"/>
    <col min="11738" max="11738" width="13" style="86" customWidth="1"/>
    <col min="11739" max="11739" width="14.375" style="86" customWidth="1"/>
    <col min="11740" max="11740" width="15.625" style="86" customWidth="1"/>
    <col min="11741" max="11741" width="15" style="86" customWidth="1"/>
    <col min="11742" max="11990" width="11" style="86"/>
    <col min="11991" max="11991" width="43.875" style="86" customWidth="1"/>
    <col min="11992" max="11992" width="15.375" style="86" customWidth="1"/>
    <col min="11993" max="11993" width="21.25" style="86" customWidth="1"/>
    <col min="11994" max="11994" width="13" style="86" customWidth="1"/>
    <col min="11995" max="11995" width="14.375" style="86" customWidth="1"/>
    <col min="11996" max="11996" width="15.625" style="86" customWidth="1"/>
    <col min="11997" max="11997" width="15" style="86" customWidth="1"/>
    <col min="11998" max="12246" width="11" style="86"/>
    <col min="12247" max="12247" width="43.875" style="86" customWidth="1"/>
    <col min="12248" max="12248" width="15.375" style="86" customWidth="1"/>
    <col min="12249" max="12249" width="21.25" style="86" customWidth="1"/>
    <col min="12250" max="12250" width="13" style="86" customWidth="1"/>
    <col min="12251" max="12251" width="14.375" style="86" customWidth="1"/>
    <col min="12252" max="12252" width="15.625" style="86" customWidth="1"/>
    <col min="12253" max="12253" width="15" style="86" customWidth="1"/>
    <col min="12254" max="12502" width="11" style="86"/>
    <col min="12503" max="12503" width="43.875" style="86" customWidth="1"/>
    <col min="12504" max="12504" width="15.375" style="86" customWidth="1"/>
    <col min="12505" max="12505" width="21.25" style="86" customWidth="1"/>
    <col min="12506" max="12506" width="13" style="86" customWidth="1"/>
    <col min="12507" max="12507" width="14.375" style="86" customWidth="1"/>
    <col min="12508" max="12508" width="15.625" style="86" customWidth="1"/>
    <col min="12509" max="12509" width="15" style="86" customWidth="1"/>
    <col min="12510" max="12758" width="11" style="86"/>
    <col min="12759" max="12759" width="43.875" style="86" customWidth="1"/>
    <col min="12760" max="12760" width="15.375" style="86" customWidth="1"/>
    <col min="12761" max="12761" width="21.25" style="86" customWidth="1"/>
    <col min="12762" max="12762" width="13" style="86" customWidth="1"/>
    <col min="12763" max="12763" width="14.375" style="86" customWidth="1"/>
    <col min="12764" max="12764" width="15.625" style="86" customWidth="1"/>
    <col min="12765" max="12765" width="15" style="86" customWidth="1"/>
    <col min="12766" max="13014" width="11" style="86"/>
    <col min="13015" max="13015" width="43.875" style="86" customWidth="1"/>
    <col min="13016" max="13016" width="15.375" style="86" customWidth="1"/>
    <col min="13017" max="13017" width="21.25" style="86" customWidth="1"/>
    <col min="13018" max="13018" width="13" style="86" customWidth="1"/>
    <col min="13019" max="13019" width="14.375" style="86" customWidth="1"/>
    <col min="13020" max="13020" width="15.625" style="86" customWidth="1"/>
    <col min="13021" max="13021" width="15" style="86" customWidth="1"/>
    <col min="13022" max="13270" width="11" style="86"/>
    <col min="13271" max="13271" width="43.875" style="86" customWidth="1"/>
    <col min="13272" max="13272" width="15.375" style="86" customWidth="1"/>
    <col min="13273" max="13273" width="21.25" style="86" customWidth="1"/>
    <col min="13274" max="13274" width="13" style="86" customWidth="1"/>
    <col min="13275" max="13275" width="14.375" style="86" customWidth="1"/>
    <col min="13276" max="13276" width="15.625" style="86" customWidth="1"/>
    <col min="13277" max="13277" width="15" style="86" customWidth="1"/>
    <col min="13278" max="13526" width="11" style="86"/>
    <col min="13527" max="13527" width="43.875" style="86" customWidth="1"/>
    <col min="13528" max="13528" width="15.375" style="86" customWidth="1"/>
    <col min="13529" max="13529" width="21.25" style="86" customWidth="1"/>
    <col min="13530" max="13530" width="13" style="86" customWidth="1"/>
    <col min="13531" max="13531" width="14.375" style="86" customWidth="1"/>
    <col min="13532" max="13532" width="15.625" style="86" customWidth="1"/>
    <col min="13533" max="13533" width="15" style="86" customWidth="1"/>
    <col min="13534" max="13782" width="11" style="86"/>
    <col min="13783" max="13783" width="43.875" style="86" customWidth="1"/>
    <col min="13784" max="13784" width="15.375" style="86" customWidth="1"/>
    <col min="13785" max="13785" width="21.25" style="86" customWidth="1"/>
    <col min="13786" max="13786" width="13" style="86" customWidth="1"/>
    <col min="13787" max="13787" width="14.375" style="86" customWidth="1"/>
    <col min="13788" max="13788" width="15.625" style="86" customWidth="1"/>
    <col min="13789" max="13789" width="15" style="86" customWidth="1"/>
    <col min="13790" max="14038" width="11" style="86"/>
    <col min="14039" max="14039" width="43.875" style="86" customWidth="1"/>
    <col min="14040" max="14040" width="15.375" style="86" customWidth="1"/>
    <col min="14041" max="14041" width="21.25" style="86" customWidth="1"/>
    <col min="14042" max="14042" width="13" style="86" customWidth="1"/>
    <col min="14043" max="14043" width="14.375" style="86" customWidth="1"/>
    <col min="14044" max="14044" width="15.625" style="86" customWidth="1"/>
    <col min="14045" max="14045" width="15" style="86" customWidth="1"/>
    <col min="14046" max="14294" width="11" style="86"/>
    <col min="14295" max="14295" width="43.875" style="86" customWidth="1"/>
    <col min="14296" max="14296" width="15.375" style="86" customWidth="1"/>
    <col min="14297" max="14297" width="21.25" style="86" customWidth="1"/>
    <col min="14298" max="14298" width="13" style="86" customWidth="1"/>
    <col min="14299" max="14299" width="14.375" style="86" customWidth="1"/>
    <col min="14300" max="14300" width="15.625" style="86" customWidth="1"/>
    <col min="14301" max="14301" width="15" style="86" customWidth="1"/>
    <col min="14302" max="14550" width="11" style="86"/>
    <col min="14551" max="14551" width="43.875" style="86" customWidth="1"/>
    <col min="14552" max="14552" width="15.375" style="86" customWidth="1"/>
    <col min="14553" max="14553" width="21.25" style="86" customWidth="1"/>
    <col min="14554" max="14554" width="13" style="86" customWidth="1"/>
    <col min="14555" max="14555" width="14.375" style="86" customWidth="1"/>
    <col min="14556" max="14556" width="15.625" style="86" customWidth="1"/>
    <col min="14557" max="14557" width="15" style="86" customWidth="1"/>
    <col min="14558" max="14806" width="11" style="86"/>
    <col min="14807" max="14807" width="43.875" style="86" customWidth="1"/>
    <col min="14808" max="14808" width="15.375" style="86" customWidth="1"/>
    <col min="14809" max="14809" width="21.25" style="86" customWidth="1"/>
    <col min="14810" max="14810" width="13" style="86" customWidth="1"/>
    <col min="14811" max="14811" width="14.375" style="86" customWidth="1"/>
    <col min="14812" max="14812" width="15.625" style="86" customWidth="1"/>
    <col min="14813" max="14813" width="15" style="86" customWidth="1"/>
    <col min="14814" max="15062" width="11" style="86"/>
    <col min="15063" max="15063" width="43.875" style="86" customWidth="1"/>
    <col min="15064" max="15064" width="15.375" style="86" customWidth="1"/>
    <col min="15065" max="15065" width="21.25" style="86" customWidth="1"/>
    <col min="15066" max="15066" width="13" style="86" customWidth="1"/>
    <col min="15067" max="15067" width="14.375" style="86" customWidth="1"/>
    <col min="15068" max="15068" width="15.625" style="86" customWidth="1"/>
    <col min="15069" max="15069" width="15" style="86" customWidth="1"/>
    <col min="15070" max="15318" width="11" style="86"/>
    <col min="15319" max="15319" width="43.875" style="86" customWidth="1"/>
    <col min="15320" max="15320" width="15.375" style="86" customWidth="1"/>
    <col min="15321" max="15321" width="21.25" style="86" customWidth="1"/>
    <col min="15322" max="15322" width="13" style="86" customWidth="1"/>
    <col min="15323" max="15323" width="14.375" style="86" customWidth="1"/>
    <col min="15324" max="15324" width="15.625" style="86" customWidth="1"/>
    <col min="15325" max="15325" width="15" style="86" customWidth="1"/>
    <col min="15326" max="15574" width="11" style="86"/>
    <col min="15575" max="15575" width="43.875" style="86" customWidth="1"/>
    <col min="15576" max="15576" width="15.375" style="86" customWidth="1"/>
    <col min="15577" max="15577" width="21.25" style="86" customWidth="1"/>
    <col min="15578" max="15578" width="13" style="86" customWidth="1"/>
    <col min="15579" max="15579" width="14.375" style="86" customWidth="1"/>
    <col min="15580" max="15580" width="15.625" style="86" customWidth="1"/>
    <col min="15581" max="15581" width="15" style="86" customWidth="1"/>
    <col min="15582" max="15830" width="11" style="86"/>
    <col min="15831" max="15831" width="43.875" style="86" customWidth="1"/>
    <col min="15832" max="15832" width="15.375" style="86" customWidth="1"/>
    <col min="15833" max="15833" width="21.25" style="86" customWidth="1"/>
    <col min="15834" max="15834" width="13" style="86" customWidth="1"/>
    <col min="15835" max="15835" width="14.375" style="86" customWidth="1"/>
    <col min="15836" max="15836" width="15.625" style="86" customWidth="1"/>
    <col min="15837" max="15837" width="15" style="86" customWidth="1"/>
    <col min="15838" max="16086" width="11" style="86"/>
    <col min="16087" max="16087" width="43.875" style="86" customWidth="1"/>
    <col min="16088" max="16088" width="15.375" style="86" customWidth="1"/>
    <col min="16089" max="16089" width="21.25" style="86" customWidth="1"/>
    <col min="16090" max="16090" width="13" style="86" customWidth="1"/>
    <col min="16091" max="16091" width="14.375" style="86" customWidth="1"/>
    <col min="16092" max="16092" width="15.625" style="86" customWidth="1"/>
    <col min="16093" max="16093" width="15" style="86" customWidth="1"/>
    <col min="16094" max="16384" width="11" style="86"/>
  </cols>
  <sheetData>
    <row r="1" spans="1:7">
      <c r="A1" s="318" t="s">
        <v>376</v>
      </c>
      <c r="B1" s="318"/>
      <c r="C1" s="318"/>
      <c r="D1" s="318"/>
      <c r="E1" s="318"/>
      <c r="F1" s="318"/>
      <c r="G1" s="318"/>
    </row>
    <row r="2" spans="1:7" ht="15">
      <c r="A2" s="296" t="s">
        <v>142</v>
      </c>
      <c r="B2" s="296"/>
      <c r="C2" s="296"/>
      <c r="D2" s="296"/>
      <c r="E2" s="296"/>
      <c r="F2" s="296"/>
      <c r="G2" s="296"/>
    </row>
    <row r="3" spans="1:7" ht="15">
      <c r="A3" s="296" t="s">
        <v>141</v>
      </c>
      <c r="B3" s="296"/>
      <c r="C3" s="296"/>
      <c r="D3" s="296"/>
      <c r="E3" s="296"/>
      <c r="F3" s="296"/>
      <c r="G3" s="296"/>
    </row>
    <row r="4" spans="1:7">
      <c r="A4" s="85"/>
      <c r="B4" s="84"/>
      <c r="C4" s="177"/>
      <c r="D4" s="186"/>
      <c r="E4" s="177"/>
      <c r="F4" s="176"/>
      <c r="G4" s="176"/>
    </row>
    <row r="5" spans="1:7" ht="24" customHeight="1">
      <c r="A5" s="325" t="s">
        <v>140</v>
      </c>
      <c r="B5" s="326"/>
      <c r="C5" s="326"/>
      <c r="D5" s="326"/>
      <c r="E5" s="326"/>
      <c r="F5" s="326"/>
      <c r="G5" s="327"/>
    </row>
    <row r="6" spans="1:7" ht="20.25" customHeight="1">
      <c r="A6" s="328" t="s">
        <v>375</v>
      </c>
      <c r="B6" s="287"/>
      <c r="C6" s="287"/>
      <c r="D6" s="287"/>
      <c r="E6" s="287"/>
      <c r="F6" s="287"/>
      <c r="G6" s="288"/>
    </row>
    <row r="7" spans="1:7" ht="18.75" customHeight="1">
      <c r="A7" s="286" t="s">
        <v>138</v>
      </c>
      <c r="B7" s="287"/>
      <c r="C7" s="287"/>
      <c r="D7" s="287"/>
      <c r="E7" s="287"/>
      <c r="F7" s="287"/>
      <c r="G7" s="288"/>
    </row>
    <row r="8" spans="1:7" ht="18.75" customHeight="1">
      <c r="A8" s="322" t="s">
        <v>137</v>
      </c>
      <c r="B8" s="329"/>
      <c r="C8" s="329"/>
      <c r="D8" s="329"/>
      <c r="E8" s="329"/>
      <c r="F8" s="329"/>
      <c r="G8" s="330"/>
    </row>
    <row r="9" spans="1:7" ht="33.75" customHeight="1">
      <c r="A9" s="331" t="s">
        <v>136</v>
      </c>
      <c r="B9" s="331"/>
      <c r="C9" s="331"/>
      <c r="D9" s="331"/>
      <c r="E9" s="331"/>
      <c r="F9" s="331"/>
      <c r="G9" s="331"/>
    </row>
    <row r="10" spans="1:7" ht="19.5" customHeight="1">
      <c r="A10" s="323" t="s">
        <v>135</v>
      </c>
      <c r="B10" s="324" t="s">
        <v>134</v>
      </c>
      <c r="C10" s="324"/>
      <c r="D10" s="324"/>
      <c r="E10" s="324"/>
      <c r="F10" s="324"/>
      <c r="G10" s="323" t="s">
        <v>133</v>
      </c>
    </row>
    <row r="11" spans="1:7" ht="26.25" customHeight="1">
      <c r="A11" s="323"/>
      <c r="B11" s="210" t="s">
        <v>132</v>
      </c>
      <c r="C11" s="211" t="s">
        <v>148</v>
      </c>
      <c r="D11" s="210" t="s">
        <v>9</v>
      </c>
      <c r="E11" s="210" t="s">
        <v>10</v>
      </c>
      <c r="F11" s="210" t="s">
        <v>130</v>
      </c>
      <c r="G11" s="323"/>
    </row>
    <row r="12" spans="1:7" ht="23.25" customHeight="1">
      <c r="A12" s="212" t="s">
        <v>129</v>
      </c>
      <c r="B12" s="212">
        <v>1</v>
      </c>
      <c r="C12" s="212">
        <v>2</v>
      </c>
      <c r="D12" s="212" t="s">
        <v>128</v>
      </c>
      <c r="E12" s="212">
        <v>4</v>
      </c>
      <c r="F12" s="212">
        <v>5</v>
      </c>
      <c r="G12" s="212" t="s">
        <v>127</v>
      </c>
    </row>
    <row r="13" spans="1:7" ht="15" customHeight="1">
      <c r="A13" s="185"/>
      <c r="B13" s="166"/>
      <c r="C13" s="165"/>
      <c r="D13" s="166"/>
      <c r="E13" s="165"/>
      <c r="F13" s="166"/>
      <c r="G13" s="165"/>
    </row>
    <row r="14" spans="1:7">
      <c r="A14" s="153" t="s">
        <v>374</v>
      </c>
      <c r="B14" s="126">
        <f t="shared" ref="B14:G14" si="0">SUM(B15:B20)</f>
        <v>12467155206.73</v>
      </c>
      <c r="C14" s="126">
        <f t="shared" si="0"/>
        <v>3649496926.9300013</v>
      </c>
      <c r="D14" s="126">
        <f t="shared" si="0"/>
        <v>16116652133.659998</v>
      </c>
      <c r="E14" s="126">
        <f t="shared" si="0"/>
        <v>16046633011.059998</v>
      </c>
      <c r="F14" s="126">
        <f t="shared" si="0"/>
        <v>15084841788.789999</v>
      </c>
      <c r="G14" s="126">
        <f t="shared" si="0"/>
        <v>70019122.600000009</v>
      </c>
    </row>
    <row r="15" spans="1:7">
      <c r="A15" s="172" t="s">
        <v>373</v>
      </c>
      <c r="B15" s="182">
        <v>890112681.24000001</v>
      </c>
      <c r="C15" s="71">
        <v>2273681.3099999968</v>
      </c>
      <c r="D15" s="71">
        <v>892386362.54999995</v>
      </c>
      <c r="E15" s="71">
        <v>892386362.54999995</v>
      </c>
      <c r="F15" s="71">
        <v>890279181.24000001</v>
      </c>
      <c r="G15" s="71">
        <v>0</v>
      </c>
    </row>
    <row r="16" spans="1:7">
      <c r="A16" s="172" t="s">
        <v>372</v>
      </c>
      <c r="B16" s="182">
        <v>2932623332.3699999</v>
      </c>
      <c r="C16" s="71">
        <v>132873148.57000005</v>
      </c>
      <c r="D16" s="71">
        <v>3065496480.9400005</v>
      </c>
      <c r="E16" s="71">
        <v>3065495169.7600007</v>
      </c>
      <c r="F16" s="71">
        <v>3040629350.7600007</v>
      </c>
      <c r="G16" s="71">
        <v>1311.1799999999998</v>
      </c>
    </row>
    <row r="17" spans="1:7">
      <c r="A17" s="172" t="s">
        <v>371</v>
      </c>
      <c r="B17" s="182">
        <v>1244088013.259999</v>
      </c>
      <c r="C17" s="71">
        <v>90292532.790000141</v>
      </c>
      <c r="D17" s="71">
        <v>1334380546.05</v>
      </c>
      <c r="E17" s="71">
        <v>1319970926.2399995</v>
      </c>
      <c r="F17" s="71">
        <v>1279733126.7399998</v>
      </c>
      <c r="G17" s="71">
        <v>14409619.810000001</v>
      </c>
    </row>
    <row r="18" spans="1:7">
      <c r="A18" s="172" t="s">
        <v>370</v>
      </c>
      <c r="B18" s="182">
        <v>3227177133.6300001</v>
      </c>
      <c r="C18" s="71">
        <v>4328902188.670001</v>
      </c>
      <c r="D18" s="71">
        <v>7556079322.2999983</v>
      </c>
      <c r="E18" s="71">
        <v>7555479322.2999983</v>
      </c>
      <c r="F18" s="71">
        <v>6723447147.0899992</v>
      </c>
      <c r="G18" s="71">
        <v>600000</v>
      </c>
    </row>
    <row r="19" spans="1:7">
      <c r="A19" s="172" t="s">
        <v>369</v>
      </c>
      <c r="B19" s="182">
        <v>4155203818.8500018</v>
      </c>
      <c r="C19" s="71">
        <v>-904844624.40999997</v>
      </c>
      <c r="D19" s="71">
        <v>3250359194.4399991</v>
      </c>
      <c r="E19" s="71">
        <v>3195351002.8300004</v>
      </c>
      <c r="F19" s="71">
        <v>3132802755.5800004</v>
      </c>
      <c r="G19" s="71">
        <v>55008191.610000014</v>
      </c>
    </row>
    <row r="20" spans="1:7">
      <c r="A20" s="183" t="s">
        <v>368</v>
      </c>
      <c r="B20" s="182">
        <v>17950227.379999999</v>
      </c>
      <c r="C20" s="71">
        <v>2.3283064365386963E-10</v>
      </c>
      <c r="D20" s="71">
        <v>17950227.379999999</v>
      </c>
      <c r="E20" s="71">
        <v>17950227.379999999</v>
      </c>
      <c r="F20" s="71">
        <v>17950227.379999999</v>
      </c>
      <c r="G20" s="71">
        <v>0</v>
      </c>
    </row>
    <row r="21" spans="1:7">
      <c r="A21" s="184"/>
      <c r="B21" s="71"/>
      <c r="C21" s="71"/>
      <c r="D21" s="71"/>
      <c r="E21" s="71"/>
      <c r="F21" s="71"/>
      <c r="G21" s="71"/>
    </row>
    <row r="22" spans="1:7">
      <c r="A22" s="132" t="s">
        <v>367</v>
      </c>
      <c r="B22" s="126">
        <f t="shared" ref="B22:G22" si="1">SUM(B23:B28)</f>
        <v>47023795973.289993</v>
      </c>
      <c r="C22" s="126">
        <f t="shared" si="1"/>
        <v>6944079260.9300032</v>
      </c>
      <c r="D22" s="126">
        <f t="shared" si="1"/>
        <v>53967875234.220016</v>
      </c>
      <c r="E22" s="126">
        <f t="shared" si="1"/>
        <v>52629607156.450012</v>
      </c>
      <c r="F22" s="126">
        <f t="shared" si="1"/>
        <v>51831141369.660004</v>
      </c>
      <c r="G22" s="126">
        <f t="shared" si="1"/>
        <v>1338268077.7700002</v>
      </c>
    </row>
    <row r="23" spans="1:7">
      <c r="A23" s="183" t="s">
        <v>366</v>
      </c>
      <c r="B23" s="182">
        <v>716498355.84999979</v>
      </c>
      <c r="C23" s="71">
        <v>28156356.310000077</v>
      </c>
      <c r="D23" s="71">
        <v>744654712.15999949</v>
      </c>
      <c r="E23" s="71">
        <v>737217627.54999959</v>
      </c>
      <c r="F23" s="71">
        <v>729687590.99999976</v>
      </c>
      <c r="G23" s="71">
        <v>7437084.6100000013</v>
      </c>
    </row>
    <row r="24" spans="1:7">
      <c r="A24" s="183" t="s">
        <v>365</v>
      </c>
      <c r="B24" s="182">
        <v>1655342404.9699998</v>
      </c>
      <c r="C24" s="71">
        <v>55789675.490000069</v>
      </c>
      <c r="D24" s="71">
        <v>1711132080.4599993</v>
      </c>
      <c r="E24" s="71">
        <v>1661721344.6599994</v>
      </c>
      <c r="F24" s="71">
        <v>1159806990.0700011</v>
      </c>
      <c r="G24" s="71">
        <v>49410735.799999997</v>
      </c>
    </row>
    <row r="25" spans="1:7">
      <c r="A25" s="183" t="s">
        <v>364</v>
      </c>
      <c r="B25" s="182">
        <v>5889133294.79</v>
      </c>
      <c r="C25" s="71">
        <v>2883017612.5500007</v>
      </c>
      <c r="D25" s="71">
        <v>8772150907.3400002</v>
      </c>
      <c r="E25" s="71">
        <v>7513871395.9400015</v>
      </c>
      <c r="F25" s="71">
        <v>7468152076.9400015</v>
      </c>
      <c r="G25" s="71">
        <v>1258279511.4000001</v>
      </c>
    </row>
    <row r="26" spans="1:7">
      <c r="A26" s="183" t="s">
        <v>363</v>
      </c>
      <c r="B26" s="182">
        <v>176815349.40999997</v>
      </c>
      <c r="C26" s="71">
        <v>227372090.68000001</v>
      </c>
      <c r="D26" s="71">
        <v>404187440.09000015</v>
      </c>
      <c r="E26" s="71">
        <v>400187440.09000015</v>
      </c>
      <c r="F26" s="71">
        <v>396637469.7900002</v>
      </c>
      <c r="G26" s="71">
        <v>4000000</v>
      </c>
    </row>
    <row r="27" spans="1:7">
      <c r="A27" s="183" t="s">
        <v>362</v>
      </c>
      <c r="B27" s="182">
        <v>37279233684.25</v>
      </c>
      <c r="C27" s="71">
        <v>3383592226.170002</v>
      </c>
      <c r="D27" s="71">
        <v>40662825910.420013</v>
      </c>
      <c r="E27" s="71">
        <v>40646012294.460007</v>
      </c>
      <c r="F27" s="71">
        <v>40411564809.050003</v>
      </c>
      <c r="G27" s="71">
        <v>16813615.960000016</v>
      </c>
    </row>
    <row r="28" spans="1:7">
      <c r="A28" s="183" t="s">
        <v>361</v>
      </c>
      <c r="B28" s="182">
        <v>1306772884.0199993</v>
      </c>
      <c r="C28" s="71">
        <v>366151299.7300002</v>
      </c>
      <c r="D28" s="71">
        <v>1672924183.75</v>
      </c>
      <c r="E28" s="71">
        <v>1670597053.75</v>
      </c>
      <c r="F28" s="71">
        <v>1665292432.8099997</v>
      </c>
      <c r="G28" s="71">
        <v>2327130</v>
      </c>
    </row>
    <row r="29" spans="1:7">
      <c r="A29" s="184"/>
      <c r="B29" s="71"/>
      <c r="C29" s="71"/>
      <c r="D29" s="71"/>
      <c r="E29" s="71"/>
      <c r="F29" s="71"/>
      <c r="G29" s="71"/>
    </row>
    <row r="30" spans="1:7">
      <c r="A30" s="132" t="s">
        <v>360</v>
      </c>
      <c r="B30" s="126">
        <f t="shared" ref="B30:G30" si="2">SUM(B31:B36)</f>
        <v>1770233519.8099997</v>
      </c>
      <c r="C30" s="126">
        <f t="shared" si="2"/>
        <v>408780721.39000022</v>
      </c>
      <c r="D30" s="126">
        <f t="shared" si="2"/>
        <v>2179014241.1999998</v>
      </c>
      <c r="E30" s="126">
        <f t="shared" si="2"/>
        <v>2109567837.97</v>
      </c>
      <c r="F30" s="126">
        <f t="shared" si="2"/>
        <v>2042964006.3899996</v>
      </c>
      <c r="G30" s="126">
        <f t="shared" si="2"/>
        <v>69446403.230000004</v>
      </c>
    </row>
    <row r="31" spans="1:7">
      <c r="A31" s="183" t="s">
        <v>359</v>
      </c>
      <c r="B31" s="182">
        <v>247745364.56999996</v>
      </c>
      <c r="C31" s="71">
        <v>131248506.73000011</v>
      </c>
      <c r="D31" s="71">
        <v>378993871.30000001</v>
      </c>
      <c r="E31" s="71">
        <v>353861952.75999999</v>
      </c>
      <c r="F31" s="71">
        <v>350698391.53999996</v>
      </c>
      <c r="G31" s="71">
        <v>25131918.539999999</v>
      </c>
    </row>
    <row r="32" spans="1:7">
      <c r="A32" s="183" t="s">
        <v>358</v>
      </c>
      <c r="B32" s="182">
        <v>437451599.99999988</v>
      </c>
      <c r="C32" s="71">
        <v>-140144323.85999995</v>
      </c>
      <c r="D32" s="71">
        <v>297307276.13999999</v>
      </c>
      <c r="E32" s="71">
        <v>253019025.19</v>
      </c>
      <c r="F32" s="71">
        <v>252090339.04999995</v>
      </c>
      <c r="G32" s="71">
        <v>44288250.950000003</v>
      </c>
    </row>
    <row r="33" spans="1:7">
      <c r="A33" s="183" t="s">
        <v>357</v>
      </c>
      <c r="B33" s="182">
        <v>870274670</v>
      </c>
      <c r="C33" s="71">
        <v>26305838.03000002</v>
      </c>
      <c r="D33" s="71">
        <v>896580508.03000009</v>
      </c>
      <c r="E33" s="71">
        <v>896580508.03000009</v>
      </c>
      <c r="F33" s="71">
        <v>892915623.97000003</v>
      </c>
      <c r="G33" s="71">
        <v>0</v>
      </c>
    </row>
    <row r="34" spans="1:7">
      <c r="A34" s="183" t="s">
        <v>356</v>
      </c>
      <c r="B34" s="182">
        <v>202633885.23999998</v>
      </c>
      <c r="C34" s="71">
        <v>390798207.19000006</v>
      </c>
      <c r="D34" s="71">
        <v>593432092.42999995</v>
      </c>
      <c r="E34" s="71">
        <v>593405858.68999994</v>
      </c>
      <c r="F34" s="71">
        <v>535094042.61999995</v>
      </c>
      <c r="G34" s="71">
        <v>26233.739999999932</v>
      </c>
    </row>
    <row r="35" spans="1:7">
      <c r="A35" s="183" t="s">
        <v>355</v>
      </c>
      <c r="B35" s="182">
        <v>4299999.9999999991</v>
      </c>
      <c r="C35" s="71">
        <v>1681076.9300000002</v>
      </c>
      <c r="D35" s="71">
        <v>5981076.9299999997</v>
      </c>
      <c r="E35" s="71">
        <v>5981076.9299999997</v>
      </c>
      <c r="F35" s="71">
        <v>5731855.8699999992</v>
      </c>
      <c r="G35" s="71">
        <v>0</v>
      </c>
    </row>
    <row r="36" spans="1:7">
      <c r="A36" s="183" t="s">
        <v>354</v>
      </c>
      <c r="B36" s="182">
        <v>7828000.0000000009</v>
      </c>
      <c r="C36" s="71">
        <v>-1108583.6299999997</v>
      </c>
      <c r="D36" s="71">
        <v>6719416.3700000001</v>
      </c>
      <c r="E36" s="71">
        <v>6719416.3700000001</v>
      </c>
      <c r="F36" s="71">
        <v>6433753.3399999999</v>
      </c>
      <c r="G36" s="71">
        <v>0</v>
      </c>
    </row>
    <row r="37" spans="1:7">
      <c r="A37" s="184"/>
      <c r="B37" s="71"/>
      <c r="C37" s="71"/>
      <c r="D37" s="71"/>
      <c r="E37" s="71"/>
      <c r="F37" s="71"/>
      <c r="G37" s="71"/>
    </row>
    <row r="38" spans="1:7">
      <c r="A38" s="132" t="s">
        <v>353</v>
      </c>
      <c r="B38" s="126">
        <f t="shared" ref="B38:G38" si="3">SUM(B39:B42)</f>
        <v>21802899188.239998</v>
      </c>
      <c r="C38" s="126">
        <f t="shared" si="3"/>
        <v>-2442231262.6000051</v>
      </c>
      <c r="D38" s="126">
        <f t="shared" si="3"/>
        <v>19360667925.639984</v>
      </c>
      <c r="E38" s="126">
        <f t="shared" si="3"/>
        <v>19360667925.639984</v>
      </c>
      <c r="F38" s="126">
        <f t="shared" si="3"/>
        <v>19302644430.139984</v>
      </c>
      <c r="G38" s="126">
        <f t="shared" si="3"/>
        <v>0</v>
      </c>
    </row>
    <row r="39" spans="1:7" ht="25.5">
      <c r="A39" s="183" t="s">
        <v>352</v>
      </c>
      <c r="B39" s="182">
        <v>1168125339.8400002</v>
      </c>
      <c r="C39" s="71">
        <v>-949008989.43000007</v>
      </c>
      <c r="D39" s="171">
        <v>219116350.41</v>
      </c>
      <c r="E39" s="71">
        <v>219116350.41</v>
      </c>
      <c r="F39" s="171">
        <v>219116350.41</v>
      </c>
      <c r="G39" s="71">
        <v>0</v>
      </c>
    </row>
    <row r="40" spans="1:7" ht="25.5">
      <c r="A40" s="183" t="s">
        <v>351</v>
      </c>
      <c r="B40" s="171">
        <v>19882720938.879997</v>
      </c>
      <c r="C40" s="71">
        <v>-741169363.65000498</v>
      </c>
      <c r="D40" s="171">
        <v>19141551575.229984</v>
      </c>
      <c r="E40" s="71">
        <v>19141551575.229984</v>
      </c>
      <c r="F40" s="171">
        <v>19083528079.729984</v>
      </c>
      <c r="G40" s="71">
        <v>0</v>
      </c>
    </row>
    <row r="41" spans="1:7">
      <c r="A41" s="183" t="s">
        <v>350</v>
      </c>
      <c r="B41" s="182">
        <v>489000000</v>
      </c>
      <c r="C41" s="71">
        <v>-489000000</v>
      </c>
      <c r="D41" s="171">
        <v>0</v>
      </c>
      <c r="E41" s="71">
        <v>0</v>
      </c>
      <c r="F41" s="171">
        <v>0</v>
      </c>
      <c r="G41" s="71">
        <v>0</v>
      </c>
    </row>
    <row r="42" spans="1:7">
      <c r="A42" s="172" t="s">
        <v>349</v>
      </c>
      <c r="B42" s="182">
        <v>263052909.52000001</v>
      </c>
      <c r="C42" s="71">
        <v>-263052909.51999998</v>
      </c>
      <c r="D42" s="171">
        <v>0</v>
      </c>
      <c r="E42" s="71">
        <v>0</v>
      </c>
      <c r="F42" s="171">
        <v>0</v>
      </c>
      <c r="G42" s="71">
        <v>0</v>
      </c>
    </row>
    <row r="43" spans="1:7">
      <c r="A43" s="181"/>
      <c r="B43" s="180"/>
      <c r="C43" s="179"/>
      <c r="D43" s="171"/>
      <c r="E43" s="179"/>
      <c r="F43" s="180"/>
      <c r="G43" s="179"/>
    </row>
    <row r="44" spans="1:7" s="128" customFormat="1">
      <c r="A44" s="119" t="s">
        <v>66</v>
      </c>
      <c r="B44" s="118">
        <f t="shared" ref="B44:G44" si="4">B14+B22+B30+B38</f>
        <v>83064083888.069977</v>
      </c>
      <c r="C44" s="118">
        <f t="shared" si="4"/>
        <v>8560125646.6499987</v>
      </c>
      <c r="D44" s="118">
        <f t="shared" si="4"/>
        <v>91624209534.720001</v>
      </c>
      <c r="E44" s="118">
        <f t="shared" si="4"/>
        <v>90146475931.119995</v>
      </c>
      <c r="F44" s="118">
        <f t="shared" si="4"/>
        <v>88261591594.979996</v>
      </c>
      <c r="G44" s="118">
        <f t="shared" si="4"/>
        <v>1477733603.6000001</v>
      </c>
    </row>
    <row r="45" spans="1:7" ht="13.5">
      <c r="A45" s="177"/>
      <c r="B45" s="178"/>
      <c r="C45" s="178"/>
      <c r="D45" s="178"/>
      <c r="E45" s="178"/>
      <c r="F45" s="178"/>
      <c r="G45" s="178"/>
    </row>
    <row r="46" spans="1:7">
      <c r="A46" s="61"/>
      <c r="B46" s="61"/>
      <c r="C46" s="61"/>
      <c r="D46" s="61"/>
      <c r="E46" s="61"/>
      <c r="F46" s="61"/>
      <c r="G46" s="61"/>
    </row>
    <row r="47" spans="1:7">
      <c r="A47" s="90"/>
      <c r="B47" s="61"/>
      <c r="C47" s="90"/>
      <c r="D47" s="90"/>
      <c r="E47" s="90"/>
      <c r="F47" s="90"/>
      <c r="G47" s="90"/>
    </row>
    <row r="48" spans="1:7">
      <c r="A48" s="90"/>
      <c r="B48" s="61"/>
      <c r="C48" s="90"/>
      <c r="D48" s="90"/>
      <c r="E48" s="90"/>
      <c r="F48" s="90"/>
      <c r="G48" s="90"/>
    </row>
    <row r="49" spans="1:7">
      <c r="A49" s="90"/>
      <c r="B49" s="61"/>
      <c r="C49" s="61"/>
      <c r="D49" s="61"/>
      <c r="E49" s="61"/>
      <c r="F49" s="61"/>
      <c r="G49" s="61"/>
    </row>
    <row r="50" spans="1:7">
      <c r="A50" s="84"/>
      <c r="B50" s="84"/>
      <c r="C50" s="84"/>
      <c r="D50" s="84"/>
      <c r="E50" s="84"/>
      <c r="F50" s="84"/>
      <c r="G50" s="84"/>
    </row>
    <row r="51" spans="1:7">
      <c r="A51" s="84"/>
      <c r="B51" s="84"/>
      <c r="C51" s="84"/>
      <c r="D51" s="84"/>
      <c r="E51" s="84"/>
      <c r="F51" s="84"/>
      <c r="G51" s="84"/>
    </row>
    <row r="52" spans="1:7">
      <c r="A52" s="84"/>
      <c r="B52" s="84"/>
      <c r="C52" s="84"/>
      <c r="D52" s="84"/>
      <c r="E52" s="84"/>
      <c r="F52" s="84"/>
      <c r="G52" s="84"/>
    </row>
    <row r="53" spans="1:7">
      <c r="A53" s="84"/>
      <c r="B53" s="110"/>
      <c r="C53" s="110"/>
      <c r="D53" s="110"/>
      <c r="E53" s="110"/>
      <c r="F53" s="110"/>
      <c r="G53" s="110"/>
    </row>
    <row r="54" spans="1:7" s="91" customFormat="1">
      <c r="A54" s="89"/>
      <c r="B54" s="89"/>
      <c r="C54" s="89"/>
      <c r="D54" s="89"/>
      <c r="E54" s="89"/>
      <c r="F54" s="89"/>
      <c r="G54" s="89"/>
    </row>
    <row r="55" spans="1:7" s="91" customFormat="1">
      <c r="A55" s="89"/>
      <c r="B55" s="89"/>
      <c r="C55" s="89"/>
      <c r="D55" s="89"/>
      <c r="E55" s="89"/>
      <c r="F55" s="89"/>
      <c r="G55" s="89"/>
    </row>
    <row r="56" spans="1:7" s="91" customFormat="1">
      <c r="A56" s="89"/>
      <c r="B56" s="89"/>
      <c r="C56" s="89"/>
      <c r="D56" s="89"/>
      <c r="E56" s="89"/>
      <c r="F56" s="89"/>
      <c r="G56" s="89"/>
    </row>
    <row r="57" spans="1:7" s="91" customFormat="1"/>
    <row r="58" spans="1:7" s="91" customFormat="1"/>
    <row r="59" spans="1:7" s="91" customFormat="1"/>
    <row r="60" spans="1:7" s="91" customFormat="1"/>
    <row r="61" spans="1:7" s="91" customFormat="1"/>
    <row r="62" spans="1:7" s="91" customFormat="1"/>
    <row r="63" spans="1:7" s="91" customFormat="1"/>
    <row r="64" spans="1:7" s="91" customFormat="1"/>
    <row r="65" s="91" customFormat="1"/>
    <row r="66" s="91" customFormat="1"/>
    <row r="67" s="91" customFormat="1"/>
    <row r="68" s="91" customFormat="1"/>
  </sheetData>
  <mergeCells count="11">
    <mergeCell ref="A8:G8"/>
    <mergeCell ref="A9:G9"/>
    <mergeCell ref="A10:A11"/>
    <mergeCell ref="B10:F10"/>
    <mergeCell ref="G10:G11"/>
    <mergeCell ref="A7:G7"/>
    <mergeCell ref="A1:G1"/>
    <mergeCell ref="A2:G2"/>
    <mergeCell ref="A3:G3"/>
    <mergeCell ref="A5:G5"/>
    <mergeCell ref="A6:G6"/>
  </mergeCells>
  <printOptions horizontalCentered="1"/>
  <pageMargins left="0.59055118110236227" right="0.59055118110236227" top="0.78740157480314965" bottom="0.59055118110236227" header="0.31496062992125984" footer="0.31496062992125984"/>
  <pageSetup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B2BA-A8DA-460A-B0A1-46E685DDB35D}">
  <sheetPr>
    <tabColor rgb="FF00B0F0"/>
  </sheetPr>
  <dimension ref="A1:F26"/>
  <sheetViews>
    <sheetView workbookViewId="0">
      <selection activeCell="A4" sqref="A3:D4"/>
    </sheetView>
  </sheetViews>
  <sheetFormatPr baseColWidth="10" defaultColWidth="10.125" defaultRowHeight="12.75"/>
  <cols>
    <col min="1" max="1" width="30.625" style="187" customWidth="1"/>
    <col min="2" max="2" width="23.375" style="187" customWidth="1"/>
    <col min="3" max="3" width="13.75" style="187" customWidth="1"/>
    <col min="4" max="4" width="17.375" style="187" customWidth="1"/>
    <col min="5" max="16384" width="10.125" style="187"/>
  </cols>
  <sheetData>
    <row r="1" spans="1:6">
      <c r="D1" s="200" t="s">
        <v>394</v>
      </c>
    </row>
    <row r="2" spans="1:6" ht="13.5" thickBot="1">
      <c r="A2" s="1" t="s">
        <v>393</v>
      </c>
    </row>
    <row r="3" spans="1:6" ht="13.9" customHeight="1">
      <c r="A3" s="207"/>
      <c r="B3" s="208" t="s">
        <v>388</v>
      </c>
      <c r="C3" s="208"/>
      <c r="D3" s="209"/>
    </row>
    <row r="4" spans="1:6" ht="13.9" customHeight="1" thickBot="1">
      <c r="A4" s="332" t="s">
        <v>392</v>
      </c>
      <c r="B4" s="333"/>
      <c r="C4" s="333"/>
      <c r="D4" s="334"/>
    </row>
    <row r="5" spans="1:6" ht="14.45" customHeight="1" thickBot="1">
      <c r="A5" s="335"/>
      <c r="B5" s="336"/>
      <c r="C5" s="336"/>
      <c r="D5" s="336"/>
    </row>
    <row r="6" spans="1:6" ht="13.5" thickBot="1">
      <c r="A6" s="337" t="s">
        <v>391</v>
      </c>
      <c r="B6" s="205" t="s">
        <v>390</v>
      </c>
      <c r="C6" s="205" t="s">
        <v>389</v>
      </c>
      <c r="D6" s="205" t="s">
        <v>388</v>
      </c>
    </row>
    <row r="7" spans="1:6" ht="13.5" thickBot="1">
      <c r="A7" s="338"/>
      <c r="B7" s="206" t="s">
        <v>387</v>
      </c>
      <c r="C7" s="206" t="s">
        <v>386</v>
      </c>
      <c r="D7" s="206" t="s">
        <v>385</v>
      </c>
    </row>
    <row r="8" spans="1:6" ht="13.5" thickBot="1">
      <c r="A8" s="339" t="s">
        <v>384</v>
      </c>
      <c r="B8" s="340"/>
      <c r="C8" s="340"/>
      <c r="D8" s="341"/>
    </row>
    <row r="9" spans="1:6" ht="13.5" thickBot="1">
      <c r="A9" s="193" t="s">
        <v>383</v>
      </c>
      <c r="B9" s="196">
        <v>32396918.850000001</v>
      </c>
      <c r="C9" s="199">
        <v>32396918.850000001</v>
      </c>
      <c r="D9" s="196">
        <f>+B9-C9</f>
        <v>0</v>
      </c>
      <c r="F9" s="198"/>
    </row>
    <row r="10" spans="1:6" ht="13.5" thickBot="1">
      <c r="A10" s="193" t="s">
        <v>382</v>
      </c>
      <c r="B10" s="196">
        <v>54721536.109999985</v>
      </c>
      <c r="C10" s="199">
        <v>54721536.109999999</v>
      </c>
      <c r="D10" s="196">
        <f>+B10-C10</f>
        <v>0</v>
      </c>
      <c r="F10" s="198"/>
    </row>
    <row r="11" spans="1:6" ht="13.5" thickBot="1">
      <c r="A11" s="193" t="s">
        <v>381</v>
      </c>
      <c r="B11" s="196">
        <v>554139798.69999993</v>
      </c>
      <c r="C11" s="199">
        <v>49057861.359999999</v>
      </c>
      <c r="D11" s="196">
        <f>+B11-C11</f>
        <v>505081937.33999991</v>
      </c>
      <c r="F11" s="198"/>
    </row>
    <row r="12" spans="1:6" ht="13.5" thickBot="1">
      <c r="A12" s="193"/>
      <c r="B12" s="197"/>
      <c r="C12" s="197"/>
      <c r="D12" s="197"/>
    </row>
    <row r="13" spans="1:6" ht="13.5" thickBot="1">
      <c r="A13" s="193"/>
      <c r="B13" s="197"/>
      <c r="C13" s="197"/>
      <c r="D13" s="197"/>
    </row>
    <row r="14" spans="1:6" ht="13.5" thickBot="1">
      <c r="A14" s="191" t="s">
        <v>380</v>
      </c>
      <c r="B14" s="196">
        <f>+SUM(B9:B11)</f>
        <v>641258253.65999985</v>
      </c>
      <c r="C14" s="196">
        <f>+SUM(C9:C11)</f>
        <v>136176316.31999999</v>
      </c>
      <c r="D14" s="196">
        <f>+SUM(D9:D11)</f>
        <v>505081937.33999991</v>
      </c>
    </row>
    <row r="15" spans="1:6" ht="13.5" thickBot="1">
      <c r="A15" s="193"/>
      <c r="B15" s="192"/>
      <c r="C15" s="192"/>
      <c r="D15" s="192"/>
    </row>
    <row r="16" spans="1:6" ht="13.5" thickBot="1">
      <c r="A16" s="342" t="s">
        <v>379</v>
      </c>
      <c r="B16" s="343"/>
      <c r="C16" s="343"/>
      <c r="D16" s="344"/>
    </row>
    <row r="17" spans="1:4" ht="13.5" thickBot="1">
      <c r="A17" s="195"/>
      <c r="B17" s="194"/>
      <c r="C17" s="194"/>
      <c r="D17" s="194"/>
    </row>
    <row r="18" spans="1:4" ht="13.5" thickBot="1">
      <c r="A18" s="193"/>
      <c r="B18" s="192"/>
      <c r="C18" s="192"/>
      <c r="D18" s="192"/>
    </row>
    <row r="19" spans="1:4" ht="13.5" thickBot="1">
      <c r="A19" s="193"/>
      <c r="B19" s="192"/>
      <c r="C19" s="192"/>
      <c r="D19" s="192"/>
    </row>
    <row r="20" spans="1:4" ht="13.5" thickBot="1">
      <c r="A20" s="193"/>
      <c r="B20" s="192"/>
      <c r="C20" s="192"/>
      <c r="D20" s="192"/>
    </row>
    <row r="21" spans="1:4" ht="13.5" thickBot="1">
      <c r="A21" s="193"/>
      <c r="B21" s="192"/>
      <c r="C21" s="192"/>
      <c r="D21" s="192"/>
    </row>
    <row r="22" spans="1:4" ht="13.5" thickBot="1">
      <c r="A22" s="193"/>
      <c r="B22" s="192"/>
      <c r="C22" s="192"/>
      <c r="D22" s="192"/>
    </row>
    <row r="23" spans="1:4" ht="13.5" thickBot="1">
      <c r="A23" s="193"/>
      <c r="B23" s="192"/>
      <c r="C23" s="192"/>
      <c r="D23" s="192"/>
    </row>
    <row r="24" spans="1:4" ht="13.5" thickBot="1">
      <c r="A24" s="191" t="s">
        <v>378</v>
      </c>
      <c r="B24" s="190"/>
      <c r="C24" s="190"/>
      <c r="D24" s="190"/>
    </row>
    <row r="25" spans="1:4" ht="13.5" thickBot="1">
      <c r="A25" s="191"/>
      <c r="B25" s="190"/>
      <c r="C25" s="190"/>
      <c r="D25" s="190"/>
    </row>
    <row r="26" spans="1:4" ht="13.5" thickBot="1">
      <c r="A26" s="189" t="s">
        <v>377</v>
      </c>
      <c r="B26" s="188">
        <f>+B14+B24</f>
        <v>641258253.65999985</v>
      </c>
      <c r="C26" s="188">
        <f>+C14+C24</f>
        <v>136176316.31999999</v>
      </c>
      <c r="D26" s="188">
        <f>+D14+D24</f>
        <v>505081937.33999991</v>
      </c>
    </row>
  </sheetData>
  <mergeCells count="5">
    <mergeCell ref="A4:D4"/>
    <mergeCell ref="A5:D5"/>
    <mergeCell ref="A6:A7"/>
    <mergeCell ref="A8:D8"/>
    <mergeCell ref="A16:D16"/>
  </mergeCells>
  <printOptions horizontalCentered="1"/>
  <pageMargins left="0.31496062992125984" right="0.31496062992125984" top="0.74803149606299213" bottom="0.74803149606299213" header="0.31496062992125984" footer="0.31496062992125984"/>
  <pageSetup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5E832-4790-4FED-8705-5AB7573C0D91}">
  <sheetPr>
    <tabColor rgb="FF00B0F0"/>
  </sheetPr>
  <dimension ref="A1:C25"/>
  <sheetViews>
    <sheetView topLeftCell="A13" workbookViewId="0">
      <selection activeCell="A4" sqref="A3:C4"/>
    </sheetView>
  </sheetViews>
  <sheetFormatPr baseColWidth="10" defaultColWidth="10.125" defaultRowHeight="12.75"/>
  <cols>
    <col min="1" max="1" width="36.125" style="187" customWidth="1"/>
    <col min="2" max="3" width="21.375" style="187" customWidth="1"/>
    <col min="4" max="16384" width="10.125" style="187"/>
  </cols>
  <sheetData>
    <row r="1" spans="1:3">
      <c r="C1" s="200" t="s">
        <v>402</v>
      </c>
    </row>
    <row r="2" spans="1:3" ht="13.5" thickBot="1">
      <c r="A2" s="1" t="s">
        <v>393</v>
      </c>
    </row>
    <row r="3" spans="1:3">
      <c r="A3" s="345" t="s">
        <v>401</v>
      </c>
      <c r="B3" s="346"/>
      <c r="C3" s="347"/>
    </row>
    <row r="4" spans="1:3" ht="13.5" thickBot="1">
      <c r="A4" s="332" t="s">
        <v>400</v>
      </c>
      <c r="B4" s="333"/>
      <c r="C4" s="334"/>
    </row>
    <row r="5" spans="1:3" ht="13.5" thickBot="1">
      <c r="A5" s="348"/>
      <c r="B5" s="348"/>
      <c r="C5" s="348"/>
    </row>
    <row r="6" spans="1:3" ht="13.5" thickBot="1">
      <c r="A6" s="204" t="s">
        <v>391</v>
      </c>
      <c r="B6" s="205" t="s">
        <v>10</v>
      </c>
      <c r="C6" s="205" t="s">
        <v>130</v>
      </c>
    </row>
    <row r="7" spans="1:3" ht="13.5" thickBot="1">
      <c r="A7" s="339" t="s">
        <v>384</v>
      </c>
      <c r="B7" s="340"/>
      <c r="C7" s="341"/>
    </row>
    <row r="8" spans="1:3" ht="13.5" thickBot="1">
      <c r="A8" s="193" t="s">
        <v>399</v>
      </c>
      <c r="B8" s="202">
        <v>1441106.96</v>
      </c>
      <c r="C8" s="202">
        <v>1441106.96</v>
      </c>
    </row>
    <row r="9" spans="1:3" ht="13.5" thickBot="1">
      <c r="A9" s="193" t="s">
        <v>398</v>
      </c>
      <c r="B9" s="202">
        <v>2643215.9300000002</v>
      </c>
      <c r="C9" s="202">
        <v>2643215.9300000002</v>
      </c>
    </row>
    <row r="10" spans="1:3" ht="13.5" thickBot="1">
      <c r="A10" s="193" t="s">
        <v>397</v>
      </c>
      <c r="B10" s="202">
        <v>38444460.399999999</v>
      </c>
      <c r="C10" s="202">
        <v>38444460.399999999</v>
      </c>
    </row>
    <row r="11" spans="1:3" ht="13.5" thickBot="1">
      <c r="A11" s="193" t="s">
        <v>381</v>
      </c>
      <c r="B11" s="202">
        <v>40411250.799999997</v>
      </c>
      <c r="C11" s="202">
        <v>40411250.799999997</v>
      </c>
    </row>
    <row r="12" spans="1:3" ht="13.5" thickBot="1">
      <c r="A12" s="193"/>
      <c r="B12" s="203"/>
      <c r="C12" s="203"/>
    </row>
    <row r="13" spans="1:3" ht="13.5" thickBot="1">
      <c r="A13" s="191" t="s">
        <v>396</v>
      </c>
      <c r="B13" s="202">
        <f>+SUM(B8:B11)</f>
        <v>82940034.090000004</v>
      </c>
      <c r="C13" s="202">
        <f>+SUM(C8:C11)</f>
        <v>82940034.090000004</v>
      </c>
    </row>
    <row r="14" spans="1:3" ht="13.5" thickBot="1">
      <c r="A14" s="193"/>
      <c r="B14" s="192"/>
      <c r="C14" s="192"/>
    </row>
    <row r="15" spans="1:3" ht="13.5" thickBot="1">
      <c r="A15" s="342" t="s">
        <v>379</v>
      </c>
      <c r="B15" s="343"/>
      <c r="C15" s="344"/>
    </row>
    <row r="16" spans="1:3" ht="13.5" thickBot="1">
      <c r="A16" s="195"/>
      <c r="B16" s="194"/>
      <c r="C16" s="194"/>
    </row>
    <row r="17" spans="1:3" ht="13.5" thickBot="1">
      <c r="A17" s="193"/>
      <c r="B17" s="192"/>
      <c r="C17" s="192"/>
    </row>
    <row r="18" spans="1:3" ht="13.5" thickBot="1">
      <c r="A18" s="193"/>
      <c r="B18" s="192"/>
      <c r="C18" s="192"/>
    </row>
    <row r="19" spans="1:3" ht="13.5" thickBot="1">
      <c r="A19" s="193"/>
      <c r="B19" s="192"/>
      <c r="C19" s="192"/>
    </row>
    <row r="20" spans="1:3" ht="13.5" thickBot="1">
      <c r="A20" s="193"/>
      <c r="B20" s="192"/>
      <c r="C20" s="192"/>
    </row>
    <row r="21" spans="1:3" ht="13.5" thickBot="1">
      <c r="A21" s="193"/>
      <c r="B21" s="192"/>
      <c r="C21" s="192"/>
    </row>
    <row r="22" spans="1:3" ht="13.5" thickBot="1">
      <c r="A22" s="193"/>
      <c r="B22" s="192"/>
      <c r="C22" s="192"/>
    </row>
    <row r="23" spans="1:3" ht="13.5" thickBot="1">
      <c r="A23" s="191" t="s">
        <v>395</v>
      </c>
      <c r="B23" s="192"/>
      <c r="C23" s="192"/>
    </row>
    <row r="24" spans="1:3" ht="13.5" thickBot="1">
      <c r="A24" s="193"/>
      <c r="B24" s="192"/>
      <c r="C24" s="192"/>
    </row>
    <row r="25" spans="1:3" ht="13.5" thickBot="1">
      <c r="A25" s="189" t="s">
        <v>377</v>
      </c>
      <c r="B25" s="201">
        <f>+B13+B23</f>
        <v>82940034.090000004</v>
      </c>
      <c r="C25" s="201">
        <f>+C13+C23</f>
        <v>82940034.090000004</v>
      </c>
    </row>
  </sheetData>
  <mergeCells count="5">
    <mergeCell ref="A3:C3"/>
    <mergeCell ref="A4:C4"/>
    <mergeCell ref="A5:C5"/>
    <mergeCell ref="A7:C7"/>
    <mergeCell ref="A15:C15"/>
  </mergeCells>
  <printOptions horizontalCentered="1"/>
  <pageMargins left="0.51181102362204722" right="0.51181102362204722" top="0.74803149606299213" bottom="0.74803149606299213" header="0.31496062992125984" footer="0.31496062992125984"/>
  <pageSetup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13</vt:i4>
      </vt:variant>
    </vt:vector>
  </HeadingPairs>
  <TitlesOfParts>
    <vt:vector size="24" baseType="lpstr">
      <vt:lpstr>IP-1 </vt:lpstr>
      <vt:lpstr>IP-5</vt:lpstr>
      <vt:lpstr>IP-6</vt:lpstr>
      <vt:lpstr>IP-7</vt:lpstr>
      <vt:lpstr>IP-8</vt:lpstr>
      <vt:lpstr>IP-9</vt:lpstr>
      <vt:lpstr>IP-10</vt:lpstr>
      <vt:lpstr>IP-13</vt:lpstr>
      <vt:lpstr>IP-14</vt:lpstr>
      <vt:lpstr>RAMO28</vt:lpstr>
      <vt:lpstr>RAMO 33</vt:lpstr>
      <vt:lpstr>'IP-10'!Área_de_impresión</vt:lpstr>
      <vt:lpstr>'IP-5'!Área_de_impresión</vt:lpstr>
      <vt:lpstr>'IP-6'!Área_de_impresión</vt:lpstr>
      <vt:lpstr>'IP-7'!Área_de_impresión</vt:lpstr>
      <vt:lpstr>'IP-8'!Área_de_impresión</vt:lpstr>
      <vt:lpstr>'IP-9'!Área_de_impresión</vt:lpstr>
      <vt:lpstr>'IP-1 '!Títulos_a_imprimir</vt:lpstr>
      <vt:lpstr>'IP-10'!Títulos_a_imprimir</vt:lpstr>
      <vt:lpstr>'IP-5'!Títulos_a_imprimir</vt:lpstr>
      <vt:lpstr>'IP-7'!Títulos_a_imprimir</vt:lpstr>
      <vt:lpstr>'IP-9'!Títulos_a_imprimir</vt:lpstr>
      <vt:lpstr>'RAMO 33'!Títulos_a_imprimir</vt:lpstr>
      <vt:lpstr>RAMO28!Títulos_a_imprimir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Aguirre</dc:creator>
  <cp:lastModifiedBy>hp</cp:lastModifiedBy>
  <cp:lastPrinted>2026-01-27T20:23:47Z</cp:lastPrinted>
  <dcterms:created xsi:type="dcterms:W3CDTF">2026-01-20T20:55:59Z</dcterms:created>
  <dcterms:modified xsi:type="dcterms:W3CDTF">2026-01-27T20:26:16Z</dcterms:modified>
</cp:coreProperties>
</file>