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DO TRIMESTRE\INF PARA EL CONTA ROBER\4.-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79" i="1" l="1"/>
  <c r="H79" i="1"/>
  <c r="F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79" i="1" s="1"/>
  <c r="K14" i="1"/>
  <c r="K13" i="1"/>
</calcChain>
</file>

<file path=xl/sharedStrings.xml><?xml version="1.0" encoding="utf-8"?>
<sst xmlns="http://schemas.openxmlformats.org/spreadsheetml/2006/main" count="84" uniqueCount="52">
  <si>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</si>
  <si>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</si>
  <si>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</si>
  <si>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</si>
  <si>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</si>
  <si>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</si>
  <si>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</si>
  <si>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</si>
  <si>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</si>
  <si>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</si>
  <si>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</si>
  <si>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</si>
  <si>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</si>
  <si>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</si>
  <si>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30 DE JUNIO DEL 2024 </t>
  </si>
  <si>
    <t>(PESOS)</t>
  </si>
  <si>
    <t>1 - NO ETIQUETADO</t>
  </si>
  <si>
    <t xml:space="preserve">GOBIERNO 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</si>
  <si>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</si>
  <si>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</si>
  <si>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</si>
  <si>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</si>
  <si>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</si>
  <si>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</si>
  <si>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</si>
  <si>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</si>
  <si>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 xml:space="preserve">DESARROLLO SOCIAL 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</si>
  <si>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</si>
  <si>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</si>
  <si>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</si>
  <si>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</si>
  <si>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</si>
  <si>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</si>
  <si>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</si>
  <si>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 ONÓMIC 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</si>
  <si>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</si>
  <si>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</si>
  <si>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</si>
  <si>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</si>
  <si>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</si>
  <si>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</si>
  <si>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</si>
  <si>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 CIENCIA, TECNOLOGÍA E INNOVACIÓN</t>
  </si>
  <si>
    <t xml:space="preserve">     OTRAS INDUSTRIAS Y OTROS ASUNTOS ECONÓMICOS</t>
  </si>
  <si>
    <t xml:space="preserve"> OTRAS NO CLASIFICADAS EN FUNCIONES ANTERIORES</t>
  </si>
  <si>
    <t xml:space="preserve">     TRANSACCIONES DE LA DEUDA PÚBLICA / COSTO FINANCIERO DE LA DEUDA</t>
  </si>
  <si>
    <t xml:space="preserve">     TRANSFERENCIAS,   PARTICIPACIONES   Y   APORTACIONES   ENTRE   DIFERENTES NIVELES Y ÓRDENES DE GOBIERNO</t>
  </si>
  <si>
    <t xml:space="preserve">     SANEAMIENTO DEL SISTEMA FINANCIERO</t>
  </si>
  <si>
    <t xml:space="preserve">     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</si>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</sst>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86</xdr:row>
      <xdr:rowOff>0</xdr:rowOff>
    </xdr:from>
    <xdr:to>
      <xdr:col>3</xdr:col>
      <xdr:colOff>228600</xdr:colOff>
      <xdr:row>92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86</xdr:row>
      <xdr:rowOff>0</xdr:rowOff>
    </xdr:from>
    <xdr:to>
      <xdr:col>7</xdr:col>
      <xdr:colOff>104775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D62" zoomScale="150" zoomScaleNormal="150" workbookViewId="0">
      <selection activeCell="L79" sqref="L79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ht="13.5" customHeight="1" x14ac:dyDescent="0.2">
      <c r="A5" s="17"/>
      <c r="B5" s="25" t="s">
        <v>11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ht="13.5" customHeight="1" x14ac:dyDescent="0.2">
      <c r="A6" s="17"/>
      <c r="B6" s="26" t="s">
        <v>12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customFormat="1" ht="13.5" customHeight="1" x14ac:dyDescent="0.2">
      <c r="A7" s="16"/>
      <c r="B7" s="26" t="s">
        <v>13</v>
      </c>
      <c r="C7" s="26"/>
      <c r="D7" s="26"/>
      <c r="E7" s="26"/>
      <c r="F7" s="26"/>
      <c r="G7" s="26"/>
      <c r="H7" s="26"/>
      <c r="I7" s="26"/>
      <c r="J7" s="26"/>
      <c r="K7" s="26"/>
    </row>
    <row r="8" spans="1:11" customFormat="1" ht="13.5" customHeight="1" x14ac:dyDescent="0.2">
      <c r="A8" s="16"/>
      <c r="B8" s="26" t="s">
        <v>14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customFormat="1" ht="13.5" customHeight="1" x14ac:dyDescent="0.2">
      <c r="A9" s="16"/>
      <c r="B9" s="26" t="s">
        <v>15</v>
      </c>
      <c r="C9" s="26"/>
      <c r="D9" s="26"/>
      <c r="E9" s="26"/>
      <c r="F9" s="26"/>
      <c r="G9" s="26"/>
      <c r="H9" s="26"/>
      <c r="I9" s="26"/>
      <c r="J9" s="26"/>
      <c r="K9" s="26"/>
    </row>
    <row r="10" spans="1:11" customFormat="1" ht="15" customHeight="1" x14ac:dyDescent="0.2">
      <c r="B10" s="28" t="s">
        <v>4</v>
      </c>
      <c r="C10" s="29"/>
      <c r="D10" s="32" t="s">
        <v>7</v>
      </c>
      <c r="E10" s="32"/>
      <c r="F10" s="32"/>
      <c r="G10" s="32"/>
      <c r="H10" s="32"/>
      <c r="I10" s="32"/>
      <c r="J10" s="32"/>
      <c r="K10" s="33" t="s">
        <v>3</v>
      </c>
    </row>
    <row r="11" spans="1:11" customFormat="1" ht="16.5" x14ac:dyDescent="0.2">
      <c r="B11" s="30"/>
      <c r="C11" s="31"/>
      <c r="D11" s="18" t="s">
        <v>5</v>
      </c>
      <c r="E11" s="18" t="s">
        <v>6</v>
      </c>
      <c r="F11" s="18" t="s">
        <v>0</v>
      </c>
      <c r="G11" s="32" t="s">
        <v>1</v>
      </c>
      <c r="H11" s="32"/>
      <c r="I11" s="32" t="s">
        <v>2</v>
      </c>
      <c r="J11" s="32"/>
      <c r="K11" s="34"/>
    </row>
    <row r="12" spans="1:11" ht="3.75" customHeight="1" x14ac:dyDescent="0.2">
      <c r="B12" s="27"/>
      <c r="C12" s="27"/>
    </row>
    <row r="13" spans="1:11" x14ac:dyDescent="0.2">
      <c r="B13" s="21" t="s">
        <v>16</v>
      </c>
      <c r="D13" s="19">
        <v>40435880</v>
      </c>
      <c r="E13" s="19">
        <v>1170.77</v>
      </c>
      <c r="F13" s="19">
        <v>40437050.770000003</v>
      </c>
      <c r="H13" s="19">
        <v>14710497.09</v>
      </c>
      <c r="J13" s="19">
        <v>14710497.09</v>
      </c>
      <c r="K13" s="19">
        <f t="shared" ref="K13:K44" si="0">F13-H13</f>
        <v>25726553.680000003</v>
      </c>
    </row>
    <row r="14" spans="1:11" x14ac:dyDescent="0.2">
      <c r="B14" s="21" t="s">
        <v>17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21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22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25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1" t="s">
        <v>26</v>
      </c>
      <c r="D23" s="19">
        <v>40435880</v>
      </c>
      <c r="E23" s="19">
        <v>1170.77</v>
      </c>
      <c r="F23" s="19">
        <v>40437050.770000003</v>
      </c>
      <c r="H23" s="19">
        <v>14710497.09</v>
      </c>
      <c r="J23" s="19">
        <v>14710497.09</v>
      </c>
      <c r="K23" s="19">
        <f t="shared" si="0"/>
        <v>25726553.680000003</v>
      </c>
    </row>
    <row r="24" spans="2:11" x14ac:dyDescent="0.2">
      <c r="B24" s="22" t="s">
        <v>27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30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40435880</v>
      </c>
      <c r="E28" s="20">
        <v>1170.77</v>
      </c>
      <c r="F28" s="20">
        <v>40437050.770000003</v>
      </c>
      <c r="H28" s="20">
        <v>14710497.09</v>
      </c>
      <c r="J28" s="20">
        <v>14710497.09</v>
      </c>
      <c r="K28" s="20">
        <f t="shared" si="0"/>
        <v>25726553.680000003</v>
      </c>
    </row>
    <row r="29" spans="2:11" x14ac:dyDescent="0.2">
      <c r="B29" s="22" t="s">
        <v>32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1" t="s">
        <v>34</v>
      </c>
      <c r="D31" s="19">
        <v>0</v>
      </c>
      <c r="E31" s="19">
        <v>0</v>
      </c>
      <c r="F31" s="19">
        <v>0</v>
      </c>
      <c r="H31" s="19">
        <v>0</v>
      </c>
      <c r="J31" s="19">
        <v>0</v>
      </c>
      <c r="K31" s="19">
        <f t="shared" si="0"/>
        <v>0</v>
      </c>
    </row>
    <row r="32" spans="2:11" x14ac:dyDescent="0.2">
      <c r="B32" s="22" t="s">
        <v>35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36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39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40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2" t="s">
        <v>41</v>
      </c>
      <c r="D38" s="20">
        <v>0</v>
      </c>
      <c r="E38" s="20">
        <v>0</v>
      </c>
      <c r="F38" s="20">
        <v>0</v>
      </c>
      <c r="H38" s="20">
        <v>0</v>
      </c>
      <c r="J38" s="20">
        <v>0</v>
      </c>
      <c r="K38" s="20">
        <f t="shared" si="0"/>
        <v>0</v>
      </c>
    </row>
    <row r="39" spans="2:11" x14ac:dyDescent="0.2">
      <c r="B39" s="22" t="s">
        <v>42</v>
      </c>
      <c r="D39" s="20">
        <v>0</v>
      </c>
      <c r="E39" s="20">
        <v>0</v>
      </c>
      <c r="F39" s="20">
        <v>0</v>
      </c>
      <c r="H39" s="20">
        <v>0</v>
      </c>
      <c r="J39" s="20">
        <v>0</v>
      </c>
      <c r="K39" s="20">
        <f t="shared" si="0"/>
        <v>0</v>
      </c>
    </row>
    <row r="40" spans="2:11" x14ac:dyDescent="0.2">
      <c r="B40" s="22" t="s">
        <v>43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1" t="s">
        <v>44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45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8" si="1">F45-H45</f>
        <v>0</v>
      </c>
    </row>
    <row r="46" spans="2:11" x14ac:dyDescent="0.2">
      <c r="B46" s="21" t="s">
        <v>49</v>
      </c>
      <c r="D46" s="19">
        <v>453347830.70999998</v>
      </c>
      <c r="E46" s="19">
        <v>503462.97</v>
      </c>
      <c r="F46" s="19">
        <v>453351293.68000001</v>
      </c>
      <c r="H46" s="19">
        <v>27155625.890000001</v>
      </c>
      <c r="J46" s="19">
        <v>27155625.890000001</v>
      </c>
      <c r="K46" s="19">
        <f t="shared" si="1"/>
        <v>426195667.79000002</v>
      </c>
    </row>
    <row r="47" spans="2:11" x14ac:dyDescent="0.2">
      <c r="B47" s="21" t="s">
        <v>17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1"/>
        <v>0</v>
      </c>
    </row>
    <row r="48" spans="2:11" x14ac:dyDescent="0.2">
      <c r="B48" s="22" t="s">
        <v>18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19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20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21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2" t="s">
        <v>22</v>
      </c>
      <c r="D52" s="20">
        <v>0</v>
      </c>
      <c r="E52" s="20">
        <v>0</v>
      </c>
      <c r="F52" s="20">
        <v>0</v>
      </c>
      <c r="H52" s="20">
        <v>0</v>
      </c>
      <c r="J52" s="20">
        <v>0</v>
      </c>
      <c r="K52" s="20">
        <f t="shared" si="1"/>
        <v>0</v>
      </c>
    </row>
    <row r="53" spans="2:11" x14ac:dyDescent="0.2">
      <c r="B53" s="22" t="s">
        <v>23</v>
      </c>
      <c r="D53" s="20">
        <v>0</v>
      </c>
      <c r="E53" s="20">
        <v>0</v>
      </c>
      <c r="F53" s="20">
        <v>0</v>
      </c>
      <c r="H53" s="20">
        <v>0</v>
      </c>
      <c r="J53" s="20">
        <v>0</v>
      </c>
      <c r="K53" s="20">
        <f t="shared" si="1"/>
        <v>0</v>
      </c>
    </row>
    <row r="54" spans="2:11" x14ac:dyDescent="0.2">
      <c r="B54" s="22" t="s">
        <v>24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25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1" t="s">
        <v>26</v>
      </c>
      <c r="D56" s="19">
        <v>453347830.70999998</v>
      </c>
      <c r="E56" s="19">
        <v>503462.97</v>
      </c>
      <c r="F56" s="19">
        <v>453351293.68000001</v>
      </c>
      <c r="H56" s="19">
        <v>27155625.890000001</v>
      </c>
      <c r="J56" s="19">
        <v>27155625.890000001</v>
      </c>
      <c r="K56" s="19">
        <f t="shared" si="1"/>
        <v>426195667.79000002</v>
      </c>
    </row>
    <row r="57" spans="2:11" x14ac:dyDescent="0.2">
      <c r="B57" s="22" t="s">
        <v>27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28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29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30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31</v>
      </c>
      <c r="D61" s="20">
        <v>453347830.70999998</v>
      </c>
      <c r="E61" s="20">
        <v>503462.97</v>
      </c>
      <c r="F61" s="20">
        <v>453351293.68000001</v>
      </c>
      <c r="H61" s="20">
        <v>27155625.890000001</v>
      </c>
      <c r="J61" s="20">
        <v>27155625.890000001</v>
      </c>
      <c r="K61" s="20">
        <f t="shared" si="1"/>
        <v>426195667.79000002</v>
      </c>
    </row>
    <row r="62" spans="2:11" x14ac:dyDescent="0.2">
      <c r="B62" s="22" t="s">
        <v>32</v>
      </c>
      <c r="D62" s="20">
        <v>0</v>
      </c>
      <c r="E62" s="20">
        <v>0</v>
      </c>
      <c r="F62" s="20">
        <v>0</v>
      </c>
      <c r="H62" s="20">
        <v>0</v>
      </c>
      <c r="J62" s="20">
        <v>0</v>
      </c>
      <c r="K62" s="20">
        <f t="shared" si="1"/>
        <v>0</v>
      </c>
    </row>
    <row r="63" spans="2:11" x14ac:dyDescent="0.2">
      <c r="B63" s="22" t="s">
        <v>33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1" t="s">
        <v>34</v>
      </c>
      <c r="D64" s="19">
        <v>0</v>
      </c>
      <c r="E64" s="19">
        <v>0</v>
      </c>
      <c r="F64" s="19">
        <v>0</v>
      </c>
      <c r="H64" s="19">
        <v>0</v>
      </c>
      <c r="J64" s="19">
        <v>0</v>
      </c>
      <c r="K64" s="19">
        <f t="shared" si="1"/>
        <v>0</v>
      </c>
    </row>
    <row r="65" spans="2:11" x14ac:dyDescent="0.2">
      <c r="B65" s="22" t="s">
        <v>35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2" t="s">
        <v>36</v>
      </c>
      <c r="D66" s="20">
        <v>0</v>
      </c>
      <c r="E66" s="20">
        <v>0</v>
      </c>
      <c r="F66" s="20">
        <v>0</v>
      </c>
      <c r="H66" s="20">
        <v>0</v>
      </c>
      <c r="J66" s="20">
        <v>0</v>
      </c>
      <c r="K66" s="20">
        <f t="shared" si="1"/>
        <v>0</v>
      </c>
    </row>
    <row r="67" spans="2:11" x14ac:dyDescent="0.2">
      <c r="B67" s="22" t="s">
        <v>37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38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39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40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41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42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43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44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45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46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47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si="1"/>
        <v>0</v>
      </c>
    </row>
    <row r="78" spans="2:11" x14ac:dyDescent="0.2">
      <c r="B78" s="22" t="s">
        <v>48</v>
      </c>
      <c r="D78" s="20">
        <v>0</v>
      </c>
      <c r="E78" s="20">
        <v>0</v>
      </c>
      <c r="F78" s="20">
        <v>0</v>
      </c>
      <c r="H78" s="20">
        <v>0</v>
      </c>
      <c r="J78" s="20">
        <v>0</v>
      </c>
      <c r="K78" s="20">
        <f t="shared" si="1"/>
        <v>0</v>
      </c>
    </row>
    <row r="79" spans="2:11" x14ac:dyDescent="0.2">
      <c r="B79" s="21" t="s">
        <v>50</v>
      </c>
      <c r="D79" s="19">
        <f>0+D15+D16+D17+D18+D19+D20+D21+D22+D24+D25+D26+D27+D28+D29+D30+D32+D33+D34+D35+D36+D37+D38+D39+D40+D42+D43+D44+D45+D48+D49+D50+D51+D52+D53+D54+D55+D57+D58+D59+D60+D61+D62+D63+D65+D66+D67+D68+D69+D70+D71+D72+D73+D75+D76+D77+D78</f>
        <v>493783710.70999998</v>
      </c>
      <c r="E79" s="19">
        <f>0+E15+E16+E17+E18+E19+E20+E21+E22+E24+E25+E26+E27+E28+E29+E30+E32+E33+E34+E35+E36+E37+E38+E39+E40+E42+E43+E44+E45+E48+E49+E50+E51+E52+E53+E54+E55+E57+E58+E59+E60+E61+E62+E63+E65+E66+E67+E68+E69+E70+E71+E72+E73+E75+E76+E77+E78</f>
        <v>504633.74</v>
      </c>
      <c r="F79" s="19">
        <f>0+F15+F16+F17+F18+F19+F20+F21+F22+F24+F25+F26+F27+F28+F29+F30+F32+F33+F34+F35+F36+F37+F38+F39+F40+F42+F43+F44+F45+F48+F49+F50+F51+F52+F53+F54+F55+F57+F58+F59+F60+F61+F62+F63+F65+F66+F67+F68+F69+F70+F71+F72+F73+F75+F76+F77+F78</f>
        <v>493788344.44999999</v>
      </c>
      <c r="H79" s="19">
        <f>0+H15+H16+H17+H18+H19+H20+H21+H22+H24+H25+H26+H27+H28+H29+H30+H32+H33+H34+H35+H36+H37+H38+H39+H40+H42+H43+H44+H45+H48+H49+H50+H51+H52+H53+H54+H55+H57+H58+H59+H60+H61+H62+H63+H65+H66+H67+H68+H69+H70+H71+H72+H73+H75+H76+H77+H78</f>
        <v>41866122.980000004</v>
      </c>
      <c r="J79" s="19">
        <f>0+J15+J16+J17+J18+J19+J20+J21+J22+J24+J25+J26+J27+J28+J29+J30+J32+J33+J34+J35+J36+J37+J38+J39+J40+J42+J43+J44+J45+J48+J49+J50+J51+J52+J53+J54+J55+J57+J58+J59+J60+J61+J62+J63+J65+J66+J67+J68+J69+J70+J71+J72+J73+J75+J76+J77+J78</f>
        <v>41866122.980000004</v>
      </c>
      <c r="K79" s="19">
        <f>0+K15+K16+K17+K18+K19+K20+K21+K22+K24+K25+K26+K27+K28+K29+K30+K32+K33+K34+K35+K36+K37+K38+K39+K40+K42+K43+K44+K45+K48+K49+K50+K51+K52+K53+K54+K55+K57+K58+K59+K60+K61+K62+K63+K65+K66+K67+K68+K69+K70+K71+K72+K73+K75+K76+K77+K78</f>
        <v>451922221.47000003</v>
      </c>
    </row>
    <row r="80" spans="2:11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22" t="s">
        <v>51</v>
      </c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12:C12"/>
    <mergeCell ref="B10:C11"/>
    <mergeCell ref="I11:J11"/>
    <mergeCell ref="K10:K11"/>
    <mergeCell ref="B6:K6"/>
    <mergeCell ref="D10:J10"/>
    <mergeCell ref="G11:H11"/>
    <mergeCell ref="B9:K9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2024)&amp;R&amp;"Arial,"&amp;6Formato LDF-8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2022-11-03T18:05:23Z</cp:lastPrinted>
  <dcterms:created xsi:type="dcterms:W3CDTF">1996-11-27T10:00:04Z</dcterms:created>
  <dcterms:modified xsi:type="dcterms:W3CDTF">2024-07-24T21:04:25Z</dcterms:modified>
</cp:coreProperties>
</file>