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Tabulador de sueldos y salarios 2021\Tabulador de sueldos y salarios 2021\Remuneración bruta y neta\"/>
    </mc:Choice>
  </mc:AlternateContent>
  <xr:revisionPtr revIDLastSave="0" documentId="8_{B7A12576-8616-4D24-B640-106675A1356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2">[2]hidden2!$A$1:$A$2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0" i="1" l="1"/>
  <c r="O86" i="1" l="1"/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7" i="1"/>
  <c r="R88" i="1"/>
  <c r="R86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8" i="1"/>
  <c r="O9" i="1"/>
  <c r="O10" i="1"/>
  <c r="O13" i="1"/>
  <c r="O12" i="1"/>
  <c r="O14" i="1"/>
  <c r="O15" i="1"/>
  <c r="O11" i="1"/>
  <c r="O17" i="1"/>
  <c r="O16" i="1"/>
  <c r="O19" i="1"/>
  <c r="O18" i="1"/>
  <c r="O28" i="1"/>
  <c r="O32" i="1"/>
  <c r="O26" i="1"/>
  <c r="O31" i="1"/>
  <c r="O25" i="1"/>
  <c r="O29" i="1"/>
  <c r="O23" i="1"/>
  <c r="O24" i="1"/>
  <c r="O21" i="1"/>
  <c r="O22" i="1"/>
  <c r="O20" i="1"/>
  <c r="O27" i="1"/>
  <c r="O30" i="1"/>
  <c r="O33" i="1"/>
  <c r="O34" i="1"/>
  <c r="O35" i="1"/>
  <c r="O36" i="1"/>
  <c r="O37" i="1"/>
  <c r="O38" i="1"/>
  <c r="O39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8" i="1"/>
  <c r="D5" i="4" l="1"/>
  <c r="D7" i="4"/>
  <c r="D9" i="4"/>
  <c r="D11" i="4"/>
  <c r="D13" i="4"/>
  <c r="D15" i="4"/>
  <c r="D17" i="4"/>
  <c r="D19" i="4"/>
  <c r="D21" i="4"/>
  <c r="D23" i="4"/>
  <c r="D25" i="4"/>
  <c r="D27" i="4"/>
  <c r="D29" i="4"/>
  <c r="D31" i="4"/>
  <c r="D33" i="4"/>
  <c r="D35" i="4"/>
  <c r="D37" i="4"/>
  <c r="D39" i="4"/>
  <c r="D41" i="4"/>
  <c r="D43" i="4"/>
  <c r="D45" i="4"/>
  <c r="D47" i="4"/>
  <c r="D49" i="4"/>
  <c r="D51" i="4"/>
  <c r="D53" i="4"/>
  <c r="D55" i="4"/>
  <c r="D57" i="4"/>
  <c r="D59" i="4"/>
  <c r="D61" i="4"/>
  <c r="D63" i="4"/>
  <c r="D65" i="4"/>
  <c r="D67" i="4"/>
  <c r="D69" i="4"/>
  <c r="D71" i="4"/>
  <c r="D73" i="4"/>
  <c r="D75" i="4"/>
  <c r="D77" i="4"/>
  <c r="D79" i="4"/>
  <c r="D81" i="4"/>
  <c r="D83" i="4"/>
  <c r="D85" i="4"/>
  <c r="D87" i="4"/>
  <c r="D89" i="4"/>
  <c r="D91" i="4"/>
  <c r="D93" i="4"/>
  <c r="D95" i="4"/>
  <c r="D97" i="4"/>
  <c r="D99" i="4"/>
  <c r="D101" i="4"/>
  <c r="D103" i="4"/>
  <c r="D105" i="4"/>
  <c r="D107" i="4"/>
  <c r="D109" i="4"/>
  <c r="D111" i="4"/>
  <c r="D113" i="4"/>
  <c r="D115" i="4"/>
  <c r="D117" i="4"/>
  <c r="D119" i="4"/>
  <c r="D121" i="4"/>
  <c r="D123" i="4"/>
  <c r="D125" i="4"/>
  <c r="D127" i="4"/>
  <c r="D129" i="4"/>
  <c r="D131" i="4"/>
  <c r="D133" i="4"/>
  <c r="D135" i="4"/>
  <c r="D137" i="4"/>
  <c r="D139" i="4"/>
  <c r="D141" i="4"/>
  <c r="D143" i="4"/>
  <c r="D145" i="4"/>
  <c r="D147" i="4"/>
  <c r="D149" i="4"/>
  <c r="D151" i="4"/>
  <c r="D153" i="4"/>
  <c r="D155" i="4"/>
  <c r="D157" i="4"/>
  <c r="D159" i="4"/>
  <c r="D161" i="4"/>
  <c r="D163" i="4"/>
  <c r="D165" i="4"/>
  <c r="D167" i="4"/>
  <c r="D169" i="4"/>
  <c r="D171" i="4"/>
  <c r="D173" i="4"/>
  <c r="D175" i="4"/>
  <c r="D177" i="4"/>
  <c r="D179" i="4"/>
  <c r="D181" i="4"/>
  <c r="D183" i="4"/>
  <c r="D185" i="4"/>
  <c r="D187" i="4"/>
  <c r="D189" i="4"/>
  <c r="D191" i="4"/>
  <c r="D193" i="4"/>
  <c r="D195" i="4"/>
  <c r="D197" i="4"/>
  <c r="D199" i="4"/>
  <c r="D201" i="4"/>
  <c r="D203" i="4"/>
  <c r="D205" i="4"/>
  <c r="D207" i="4"/>
  <c r="D209" i="4"/>
  <c r="D211" i="4"/>
  <c r="D213" i="4"/>
  <c r="D215" i="4"/>
  <c r="D217" i="4"/>
  <c r="D219" i="4"/>
  <c r="D221" i="4"/>
  <c r="D223" i="4"/>
  <c r="D225" i="4"/>
  <c r="D227" i="4"/>
  <c r="D229" i="4"/>
  <c r="D231" i="4"/>
  <c r="D233" i="4"/>
  <c r="D235" i="4"/>
  <c r="D237" i="4"/>
  <c r="D239" i="4"/>
  <c r="D241" i="4"/>
  <c r="D243" i="4"/>
  <c r="D245" i="4"/>
  <c r="D247" i="4"/>
  <c r="D249" i="4"/>
  <c r="D251" i="4"/>
  <c r="D253" i="4"/>
  <c r="D255" i="4"/>
  <c r="D257" i="4"/>
  <c r="D259" i="4"/>
  <c r="D261" i="4"/>
  <c r="D263" i="4"/>
  <c r="D265" i="4"/>
  <c r="D267" i="4"/>
  <c r="D269" i="4"/>
  <c r="D271" i="4"/>
  <c r="D273" i="4"/>
  <c r="D275" i="4"/>
  <c r="D277" i="4"/>
  <c r="D279" i="4"/>
  <c r="D281" i="4"/>
  <c r="D283" i="4"/>
  <c r="D285" i="4"/>
  <c r="D287" i="4"/>
  <c r="D289" i="4"/>
  <c r="D291" i="4"/>
  <c r="D293" i="4"/>
  <c r="D295" i="4"/>
  <c r="D297" i="4"/>
  <c r="D299" i="4"/>
  <c r="D301" i="4"/>
  <c r="D302" i="4"/>
  <c r="D303" i="4"/>
  <c r="D304" i="4"/>
  <c r="D305" i="4"/>
  <c r="D306" i="4"/>
  <c r="D307" i="4"/>
  <c r="D54" i="4" l="1"/>
  <c r="D58" i="4"/>
  <c r="D62" i="4"/>
  <c r="D66" i="4"/>
  <c r="D70" i="4"/>
  <c r="D74" i="4"/>
  <c r="D78" i="4"/>
  <c r="D82" i="4"/>
  <c r="D86" i="4"/>
  <c r="D90" i="4"/>
  <c r="D94" i="4"/>
  <c r="D98" i="4"/>
  <c r="D102" i="4"/>
  <c r="D106" i="4"/>
  <c r="D110" i="4"/>
  <c r="D114" i="4"/>
  <c r="D118" i="4"/>
  <c r="D122" i="4"/>
  <c r="D126" i="4"/>
  <c r="D130" i="4"/>
  <c r="D134" i="4"/>
  <c r="D138" i="4"/>
  <c r="D142" i="4"/>
  <c r="D146" i="4"/>
  <c r="D150" i="4"/>
  <c r="D154" i="4"/>
  <c r="D158" i="4"/>
  <c r="D162" i="4"/>
  <c r="D166" i="4"/>
  <c r="D170" i="4"/>
  <c r="D174" i="4"/>
  <c r="D56" i="4"/>
  <c r="D60" i="4"/>
  <c r="D64" i="4"/>
  <c r="D68" i="4"/>
  <c r="D72" i="4"/>
  <c r="D76" i="4"/>
  <c r="D80" i="4"/>
  <c r="D84" i="4"/>
  <c r="D88" i="4"/>
  <c r="D92" i="4"/>
  <c r="D96" i="4"/>
  <c r="D100" i="4"/>
  <c r="D104" i="4"/>
  <c r="D108" i="4"/>
  <c r="D112" i="4"/>
  <c r="D116" i="4"/>
  <c r="D120" i="4"/>
  <c r="D124" i="4"/>
  <c r="D128" i="4"/>
  <c r="D132" i="4"/>
  <c r="D136" i="4"/>
  <c r="D140" i="4"/>
  <c r="D144" i="4"/>
  <c r="D148" i="4"/>
  <c r="D152" i="4"/>
  <c r="D156" i="4"/>
  <c r="D160" i="4"/>
  <c r="D164" i="4"/>
  <c r="D168" i="4"/>
  <c r="D172" i="4"/>
  <c r="D176" i="4"/>
  <c r="D178" i="4"/>
  <c r="D180" i="4"/>
  <c r="D182" i="4"/>
  <c r="D184" i="4"/>
  <c r="D186" i="4"/>
  <c r="D188" i="4"/>
  <c r="D190" i="4"/>
  <c r="D192" i="4"/>
  <c r="D194" i="4"/>
  <c r="D196" i="4"/>
  <c r="D198" i="4"/>
  <c r="D200" i="4"/>
  <c r="D202" i="4"/>
  <c r="D204" i="4"/>
  <c r="D206" i="4"/>
  <c r="D208" i="4"/>
  <c r="D210" i="4"/>
  <c r="D212" i="4"/>
  <c r="D214" i="4"/>
  <c r="D216" i="4"/>
  <c r="D218" i="4"/>
  <c r="D222" i="4"/>
  <c r="D226" i="4"/>
  <c r="D230" i="4"/>
  <c r="D234" i="4"/>
  <c r="D238" i="4"/>
  <c r="D242" i="4"/>
  <c r="D246" i="4"/>
  <c r="D250" i="4"/>
  <c r="D254" i="4"/>
  <c r="D258" i="4"/>
  <c r="D262" i="4"/>
  <c r="D266" i="4"/>
  <c r="D270" i="4"/>
  <c r="D274" i="4"/>
  <c r="D278" i="4"/>
  <c r="D282" i="4"/>
  <c r="D286" i="4"/>
  <c r="D290" i="4"/>
  <c r="D294" i="4"/>
  <c r="D298" i="4"/>
  <c r="D220" i="4"/>
  <c r="D224" i="4"/>
  <c r="D228" i="4"/>
  <c r="D232" i="4"/>
  <c r="D236" i="4"/>
  <c r="D240" i="4"/>
  <c r="D244" i="4"/>
  <c r="D248" i="4"/>
  <c r="D252" i="4"/>
  <c r="D256" i="4"/>
  <c r="D260" i="4"/>
  <c r="D264" i="4"/>
  <c r="D268" i="4"/>
  <c r="D272" i="4"/>
  <c r="D276" i="4"/>
  <c r="D280" i="4"/>
  <c r="D284" i="4"/>
  <c r="D288" i="4"/>
  <c r="D292" i="4"/>
  <c r="D296" i="4"/>
  <c r="D300" i="4"/>
  <c r="D10" i="4"/>
  <c r="D18" i="4"/>
  <c r="D26" i="4"/>
  <c r="D34" i="4"/>
  <c r="D42" i="4"/>
  <c r="D50" i="4"/>
  <c r="D8" i="4"/>
  <c r="D16" i="4"/>
  <c r="D24" i="4"/>
  <c r="D32" i="4"/>
  <c r="D40" i="4"/>
  <c r="D48" i="4"/>
  <c r="D4" i="4"/>
  <c r="D6" i="4"/>
  <c r="D14" i="4"/>
  <c r="D22" i="4"/>
  <c r="D30" i="4"/>
  <c r="D38" i="4"/>
  <c r="D46" i="4"/>
  <c r="D12" i="4"/>
  <c r="D20" i="4"/>
  <c r="D28" i="4"/>
  <c r="D36" i="4"/>
  <c r="D44" i="4"/>
  <c r="D52" i="4"/>
</calcChain>
</file>

<file path=xl/sharedStrings.xml><?xml version="1.0" encoding="utf-8"?>
<sst xmlns="http://schemas.openxmlformats.org/spreadsheetml/2006/main" count="3939" uniqueCount="687">
  <si>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</si>
  <si>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</si>
  <si>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</si>
  <si>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</si>
  <si>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</si>
  <si>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</si>
  <si>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</si>
  <si>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</si>
  <si>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</si>
  <si>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</si>
  <si>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</si>
  <si>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</si>
  <si>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</si>
  <si>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</si>
  <si>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</si>
  <si>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</si>
  <si>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</si>
  <si>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</si>
  <si>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</si>
  <si>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</si>
  <si>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</si>
  <si>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</si>
  <si>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</si>
  <si>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</si>
  <si>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</si>
  <si>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</si>
  <si>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</si>
  <si>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</si>
  <si>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</si>
  <si>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</si>
  <si>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</si>
  <si>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</si>
  <si>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</si>
  <si>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</si>
  <si>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</si>
  <si>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</si>
  <si>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</si>
  <si>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</si>
  <si>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</si>
  <si>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</si>
  <si>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</si>
  <si>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</si>
  <si>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</si>
  <si>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</si>
  <si>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</si>
  <si>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</si>
  <si>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</si>
  <si>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</si>
  <si>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</si>
  <si>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</si>
  <si>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</si>
  <si>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</si>
  <si>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</si>
  <si>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</si>
  <si>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</si>
  <si>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</si>
  <si>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</si>
  <si>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</si>
  <si>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</si>
  <si>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</si>
  <si>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</si>
  <si>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</si>
  <si>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</si>
  <si>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</si>
  <si>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</si>
  <si>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</si>
  <si>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</si>
  <si>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</si>
  <si>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</si>
  <si>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</si>
  <si>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</si>
  <si>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</si>
  <si>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</si>
  <si>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</si>
  <si>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</si>
  <si>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</si>
  <si>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</si>
  <si>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</si>
  <si>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</si>
  <si>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</si>
  <si>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</si>
  <si>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</si>
  <si>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</si>
  <si>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</si>
  <si>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</si>
  <si>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</si>
  <si>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</si>
  <si>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</si>
  <si>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</si>
  <si>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</si>
  <si>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</si>
  <si>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</si>
  <si>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</si>
  <si>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</si>
  <si>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</si>
  <si>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</si>
  <si>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</si>
  <si>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</si>
  <si>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</si>
  <si>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</si>
  <si>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</si>
  <si>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</si>
  <si>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</si>
  <si>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</si>
  <si>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</si>
  <si>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</si>
  <si>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</si>
  <si>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</si>
  <si>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</si>
  <si>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</si>
  <si>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</si>
  <si>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</si>
  <si>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</si>
  <si>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</si>
  <si>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</si>
  <si>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</si>
  <si>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</si>
  <si>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</si>
  <si>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</si>
  <si>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</si>
  <si>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</si>
  <si>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</si>
  <si>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</si>
  <si>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</si>
  <si>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</si>
  <si>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</si>
  <si>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</si>
  <si>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</si>
  <si>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</si>
  <si>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</si>
  <si>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</si>
  <si>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</si>
  <si>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</si>
  <si>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</si>
  <si>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</si>
  <si>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</si>
  <si>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</si>
  <si>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</si>
  <si>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</si>
  <si>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</si>
  <si>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</si>
  <si>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59575</t>
  </si>
  <si>
    <t>59576</t>
  </si>
  <si>
    <t>59577</t>
  </si>
  <si>
    <t>Denominación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</si>
  <si>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</si>
  <si>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</si>
  <si>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</si>
  <si>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</si>
  <si>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</si>
  <si>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</si>
  <si>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</si>
  <si>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</si>
  <si>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</si>
  <si>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</si>
  <si>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</si>
  <si>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</si>
  <si>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</si>
  <si>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</si>
  <si>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</si>
  <si>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</si>
  <si>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</si>
  <si>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</si>
  <si>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</si>
  <si>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</si>
  <si>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</si>
  <si>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</si>
  <si>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</si>
  <si>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</si>
  <si>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</si>
  <si>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</si>
  <si>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</si>
  <si>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</si>
  <si>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</si>
  <si>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</si>
  <si>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</si>
  <si>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</si>
  <si>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</si>
  <si>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</si>
  <si>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</si>
  <si>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</si>
  <si>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</si>
  <si>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</si>
  <si>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</si>
  <si>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</si>
  <si>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</si>
  <si>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</si>
  <si>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</si>
  <si>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</si>
  <si>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</si>
  <si>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</si>
  <si>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</si>
  <si>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</si>
  <si>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</si>
  <si>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</si>
  <si>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</si>
  <si>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</si>
  <si>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</si>
  <si>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</si>
  <si>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</si>
  <si>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</si>
  <si>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</si>
  <si>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</si>
  <si>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</si>
  <si>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</si>
  <si>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</si>
  <si>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</si>
  <si>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</si>
  <si>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</si>
  <si>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</si>
  <si>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</si>
  <si>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</si>
  <si>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 xml:space="preserve">Departamento de Recursos Humanos </t>
  </si>
  <si>
    <t xml:space="preserve">Aguilar </t>
  </si>
  <si>
    <t>Tapia</t>
  </si>
  <si>
    <t>Javier</t>
  </si>
  <si>
    <t>Subdirección de Servicios Educativos</t>
  </si>
  <si>
    <t xml:space="preserve">Ténico Docente Asignatura "B"  </t>
  </si>
  <si>
    <t>E13004</t>
  </si>
  <si>
    <t>Carmona</t>
  </si>
  <si>
    <t>Jaramillo</t>
  </si>
  <si>
    <t>Omar</t>
  </si>
  <si>
    <t>Jiménez</t>
  </si>
  <si>
    <t>Flores</t>
  </si>
  <si>
    <t>Karla Leticia</t>
  </si>
  <si>
    <t>Extensión Académica Olinalá</t>
  </si>
  <si>
    <t xml:space="preserve">Jiménez </t>
  </si>
  <si>
    <t xml:space="preserve">España </t>
  </si>
  <si>
    <t>Horacio</t>
  </si>
  <si>
    <t>Astudillo</t>
  </si>
  <si>
    <t>Clemente</t>
  </si>
  <si>
    <t>Guillermo</t>
  </si>
  <si>
    <t xml:space="preserve">Salgado </t>
  </si>
  <si>
    <t xml:space="preserve">Alonso </t>
  </si>
  <si>
    <t>José Guadalupe</t>
  </si>
  <si>
    <t xml:space="preserve">Romero  </t>
  </si>
  <si>
    <t>Roberto</t>
  </si>
  <si>
    <t>Profesor Asociado "C"</t>
  </si>
  <si>
    <t>E13012</t>
  </si>
  <si>
    <t xml:space="preserve">Aquino </t>
  </si>
  <si>
    <t>Mozo</t>
  </si>
  <si>
    <t>Josefina</t>
  </si>
  <si>
    <t xml:space="preserve">Valencia </t>
  </si>
  <si>
    <t xml:space="preserve">Meza </t>
  </si>
  <si>
    <t>Tomás Miguel</t>
  </si>
  <si>
    <t xml:space="preserve">Rodríguez </t>
  </si>
  <si>
    <t>Castro</t>
  </si>
  <si>
    <t>Mauro</t>
  </si>
  <si>
    <t>Luna</t>
  </si>
  <si>
    <t xml:space="preserve">Antúnez </t>
  </si>
  <si>
    <t>Karina</t>
  </si>
  <si>
    <t xml:space="preserve">Franco </t>
  </si>
  <si>
    <t xml:space="preserve">Sánchez </t>
  </si>
  <si>
    <t>Rosalino</t>
  </si>
  <si>
    <t>Profesor Asociado "B"</t>
  </si>
  <si>
    <t>E13011</t>
  </si>
  <si>
    <t>Villalobos</t>
  </si>
  <si>
    <t xml:space="preserve">Ramírez </t>
  </si>
  <si>
    <t>Freddy</t>
  </si>
  <si>
    <t xml:space="preserve">Basilio </t>
  </si>
  <si>
    <t>Moreno</t>
  </si>
  <si>
    <t>Abel</t>
  </si>
  <si>
    <t xml:space="preserve">Ocotlán </t>
  </si>
  <si>
    <t xml:space="preserve">Espinoza </t>
  </si>
  <si>
    <t>Pedro Marcelino</t>
  </si>
  <si>
    <t>Romero</t>
  </si>
  <si>
    <t>Cruz</t>
  </si>
  <si>
    <t>Raúl</t>
  </si>
  <si>
    <t>Rojas</t>
  </si>
  <si>
    <t xml:space="preserve">Navarro </t>
  </si>
  <si>
    <t>Hugo</t>
  </si>
  <si>
    <t>Profesor Asociado "A"</t>
  </si>
  <si>
    <t>E13010</t>
  </si>
  <si>
    <t>Campos</t>
  </si>
  <si>
    <t xml:space="preserve">López </t>
  </si>
  <si>
    <t>José Antonio</t>
  </si>
  <si>
    <t xml:space="preserve">Prudente </t>
  </si>
  <si>
    <t xml:space="preserve">De Marcos </t>
  </si>
  <si>
    <t>Adriana</t>
  </si>
  <si>
    <t xml:space="preserve"> Villanueva</t>
  </si>
  <si>
    <t>Alatorre</t>
  </si>
  <si>
    <t>Herminio</t>
  </si>
  <si>
    <t>Paz</t>
  </si>
  <si>
    <t>Vázquez</t>
  </si>
  <si>
    <t>Fredislinda</t>
  </si>
  <si>
    <t xml:space="preserve">Profesor Asignatura "B"  </t>
  </si>
  <si>
    <t>E13002</t>
  </si>
  <si>
    <t xml:space="preserve">Acevedo </t>
  </si>
  <si>
    <t>Edgar</t>
  </si>
  <si>
    <t xml:space="preserve">Garnelo </t>
  </si>
  <si>
    <t xml:space="preserve">Romero </t>
  </si>
  <si>
    <t>Martha</t>
  </si>
  <si>
    <t>Miranda</t>
  </si>
  <si>
    <t xml:space="preserve">Pérez </t>
  </si>
  <si>
    <t xml:space="preserve">Luis Eduardo </t>
  </si>
  <si>
    <t>Subdirección de Vinculación</t>
  </si>
  <si>
    <t>López</t>
  </si>
  <si>
    <t xml:space="preserve">Ozuna </t>
  </si>
  <si>
    <t>Néstor</t>
  </si>
  <si>
    <t xml:space="preserve">Gómez </t>
  </si>
  <si>
    <t>Marco Aurelio</t>
  </si>
  <si>
    <t xml:space="preserve">Cardona </t>
  </si>
  <si>
    <t xml:space="preserve">Domínguez </t>
  </si>
  <si>
    <t>Noel</t>
  </si>
  <si>
    <t>Cortés</t>
  </si>
  <si>
    <t>Caheri</t>
  </si>
  <si>
    <t xml:space="preserve">Vázquez  </t>
  </si>
  <si>
    <t xml:space="preserve">Contreras </t>
  </si>
  <si>
    <t xml:space="preserve">Mendoza </t>
  </si>
  <si>
    <t xml:space="preserve">Casiano </t>
  </si>
  <si>
    <t>Rubén</t>
  </si>
  <si>
    <t xml:space="preserve"> Paz </t>
  </si>
  <si>
    <t>Villegas</t>
  </si>
  <si>
    <t>Rosa</t>
  </si>
  <si>
    <t xml:space="preserve">Profesor Asignatura "A"  </t>
  </si>
  <si>
    <t>E13001</t>
  </si>
  <si>
    <t>Trinidad</t>
  </si>
  <si>
    <t>José</t>
  </si>
  <si>
    <t xml:space="preserve">Torres </t>
  </si>
  <si>
    <t xml:space="preserve">Tomás </t>
  </si>
  <si>
    <t>Eduardo</t>
  </si>
  <si>
    <t xml:space="preserve">Solano </t>
  </si>
  <si>
    <t>Yuriria</t>
  </si>
  <si>
    <t xml:space="preserve">Rojo </t>
  </si>
  <si>
    <t xml:space="preserve">Ruíz </t>
  </si>
  <si>
    <t>Saraí</t>
  </si>
  <si>
    <t>Aburto</t>
  </si>
  <si>
    <t xml:space="preserve">Rojas </t>
  </si>
  <si>
    <t>Maria</t>
  </si>
  <si>
    <t>Extensión Académica Iliatenco</t>
  </si>
  <si>
    <t xml:space="preserve">Helguera </t>
  </si>
  <si>
    <t>Daisy</t>
  </si>
  <si>
    <t>Apreza</t>
  </si>
  <si>
    <t>Rodríguez</t>
  </si>
  <si>
    <t>Aleyda Cristela</t>
  </si>
  <si>
    <t>García</t>
  </si>
  <si>
    <t>Robledo</t>
  </si>
  <si>
    <t>Martínez</t>
  </si>
  <si>
    <t xml:space="preserve">Reyes </t>
  </si>
  <si>
    <t>Jacobo</t>
  </si>
  <si>
    <t xml:space="preserve">Apreza </t>
  </si>
  <si>
    <t>Rendón</t>
  </si>
  <si>
    <t>Ulises</t>
  </si>
  <si>
    <t>Departamento de Control Escolar</t>
  </si>
  <si>
    <t xml:space="preserve">Bautista </t>
  </si>
  <si>
    <t xml:space="preserve">Ramírez  </t>
  </si>
  <si>
    <t>Kenia Gisselle</t>
  </si>
  <si>
    <t xml:space="preserve">Guzmán </t>
  </si>
  <si>
    <t>Osiris Guadalupe</t>
  </si>
  <si>
    <t xml:space="preserve">Patrón </t>
  </si>
  <si>
    <t>Alma Rita</t>
  </si>
  <si>
    <t xml:space="preserve">Oropeza </t>
  </si>
  <si>
    <t>Oropeza</t>
  </si>
  <si>
    <t>Juan</t>
  </si>
  <si>
    <t>Marín</t>
  </si>
  <si>
    <t>Neri</t>
  </si>
  <si>
    <t>Daniel Alberto</t>
  </si>
  <si>
    <t xml:space="preserve">Estudillo </t>
  </si>
  <si>
    <t xml:space="preserve">Navarrete </t>
  </si>
  <si>
    <t>Deysi</t>
  </si>
  <si>
    <t>Nava</t>
  </si>
  <si>
    <t>Adrián</t>
  </si>
  <si>
    <t xml:space="preserve">Mosso </t>
  </si>
  <si>
    <t xml:space="preserve">Morán </t>
  </si>
  <si>
    <t>Deisi</t>
  </si>
  <si>
    <t xml:space="preserve">Velázquez </t>
  </si>
  <si>
    <t>Monterrosas</t>
  </si>
  <si>
    <t>Yeny</t>
  </si>
  <si>
    <t xml:space="preserve"> Barrera</t>
  </si>
  <si>
    <t>Moctezuma</t>
  </si>
  <si>
    <t>Elyasib</t>
  </si>
  <si>
    <t xml:space="preserve">Cruz </t>
  </si>
  <si>
    <t>Mejía</t>
  </si>
  <si>
    <t>Alfredo</t>
  </si>
  <si>
    <t>Serrano</t>
  </si>
  <si>
    <t>Iliana Itzel</t>
  </si>
  <si>
    <t xml:space="preserve"> Ramírez </t>
  </si>
  <si>
    <t>León</t>
  </si>
  <si>
    <t>Edilberto</t>
  </si>
  <si>
    <t>Morales</t>
  </si>
  <si>
    <t>Hernández</t>
  </si>
  <si>
    <t>Orquídea</t>
  </si>
  <si>
    <t xml:space="preserve">Serna </t>
  </si>
  <si>
    <t>Moisés</t>
  </si>
  <si>
    <t>Mosso</t>
  </si>
  <si>
    <t>Juan Carlos</t>
  </si>
  <si>
    <t xml:space="preserve"> González </t>
  </si>
  <si>
    <t>Garzón</t>
  </si>
  <si>
    <t xml:space="preserve"> Guerrero</t>
  </si>
  <si>
    <t>Garnelo</t>
  </si>
  <si>
    <t>Llusian</t>
  </si>
  <si>
    <t xml:space="preserve">Raymundo </t>
  </si>
  <si>
    <t xml:space="preserve">García </t>
  </si>
  <si>
    <t>Rocío</t>
  </si>
  <si>
    <t>Dirección Administrativa</t>
  </si>
  <si>
    <t xml:space="preserve">Flores </t>
  </si>
  <si>
    <t xml:space="preserve">Vitervo </t>
  </si>
  <si>
    <t>Escamilla</t>
  </si>
  <si>
    <t>Nereida</t>
  </si>
  <si>
    <t xml:space="preserve">Carreto </t>
  </si>
  <si>
    <t xml:space="preserve">Chino </t>
  </si>
  <si>
    <t xml:space="preserve">Hurtado </t>
  </si>
  <si>
    <t xml:space="preserve">Castro </t>
  </si>
  <si>
    <t>Francisco</t>
  </si>
  <si>
    <t xml:space="preserve">Carmona </t>
  </si>
  <si>
    <t>Miguel Ángel</t>
  </si>
  <si>
    <t xml:space="preserve">Romano </t>
  </si>
  <si>
    <t xml:space="preserve">Cantú </t>
  </si>
  <si>
    <t>Cyndy Celytey</t>
  </si>
  <si>
    <t xml:space="preserve"> Marroquín </t>
  </si>
  <si>
    <t>Barrientos</t>
  </si>
  <si>
    <t>Yesenia</t>
  </si>
  <si>
    <t xml:space="preserve">González </t>
  </si>
  <si>
    <t>Ramírez</t>
  </si>
  <si>
    <t>Josué</t>
  </si>
  <si>
    <t>Departamento de Recursos Materiales y Servicios Generales.</t>
  </si>
  <si>
    <t xml:space="preserve">Vigilante </t>
  </si>
  <si>
    <t>S14001</t>
  </si>
  <si>
    <t xml:space="preserve">Encarnación </t>
  </si>
  <si>
    <t xml:space="preserve">Olivera </t>
  </si>
  <si>
    <t>Ofelia</t>
  </si>
  <si>
    <t>Gómez</t>
  </si>
  <si>
    <t>Juana Iris</t>
  </si>
  <si>
    <t xml:space="preserve">Vargas </t>
  </si>
  <si>
    <t xml:space="preserve">Narcizo </t>
  </si>
  <si>
    <t>Francisco Alonso</t>
  </si>
  <si>
    <t>Mendoza</t>
  </si>
  <si>
    <t>Eliseo</t>
  </si>
  <si>
    <t>Ramos</t>
  </si>
  <si>
    <t xml:space="preserve">Hernández </t>
  </si>
  <si>
    <t>Edgar Ulises</t>
  </si>
  <si>
    <t>Taquimecanógrafo</t>
  </si>
  <si>
    <t>A08004</t>
  </si>
  <si>
    <t xml:space="preserve">Millán </t>
  </si>
  <si>
    <t>Castrejón</t>
  </si>
  <si>
    <t>Justiniano</t>
  </si>
  <si>
    <t>Intendente</t>
  </si>
  <si>
    <t>S06002</t>
  </si>
  <si>
    <t>Salgado</t>
  </si>
  <si>
    <t>Lidia</t>
  </si>
  <si>
    <t>Mariana</t>
  </si>
  <si>
    <t>Tomás</t>
  </si>
  <si>
    <t>María Librada</t>
  </si>
  <si>
    <t xml:space="preserve">Intendente </t>
  </si>
  <si>
    <t xml:space="preserve">Martínez </t>
  </si>
  <si>
    <t xml:space="preserve">De La Cruz </t>
  </si>
  <si>
    <t>Jandri</t>
  </si>
  <si>
    <t xml:space="preserve">Rivera </t>
  </si>
  <si>
    <t>Emmanuel</t>
  </si>
  <si>
    <t xml:space="preserve">Sierra </t>
  </si>
  <si>
    <t>Arturo</t>
  </si>
  <si>
    <t xml:space="preserve">Dircio </t>
  </si>
  <si>
    <t>Julio</t>
  </si>
  <si>
    <t xml:space="preserve">Méndez </t>
  </si>
  <si>
    <t xml:space="preserve">Nereida </t>
  </si>
  <si>
    <t xml:space="preserve">Auxiliar Administrativo </t>
  </si>
  <si>
    <t>A01024</t>
  </si>
  <si>
    <t xml:space="preserve">Bello </t>
  </si>
  <si>
    <t xml:space="preserve">Espinobarros </t>
  </si>
  <si>
    <t>Efraín</t>
  </si>
  <si>
    <t>Santos</t>
  </si>
  <si>
    <t>Zeferino</t>
  </si>
  <si>
    <t>Raquel</t>
  </si>
  <si>
    <t>Medina</t>
  </si>
  <si>
    <t>Noemí</t>
  </si>
  <si>
    <t>Subdirección de Sistemas Informáticos</t>
  </si>
  <si>
    <t>Almacenista</t>
  </si>
  <si>
    <t>A03004</t>
  </si>
  <si>
    <t>Guzmán</t>
  </si>
  <si>
    <t>Navarrete</t>
  </si>
  <si>
    <t>Ignacio</t>
  </si>
  <si>
    <t>Tec. En Matto.</t>
  </si>
  <si>
    <t>S08011</t>
  </si>
  <si>
    <t>Reyes</t>
  </si>
  <si>
    <t>Guerrero</t>
  </si>
  <si>
    <t>Gaudencio</t>
  </si>
  <si>
    <t>Yzaciga</t>
  </si>
  <si>
    <t>Javier Iván</t>
  </si>
  <si>
    <t>Bibliotecario</t>
  </si>
  <si>
    <t>T05003</t>
  </si>
  <si>
    <t>Coronel</t>
  </si>
  <si>
    <t xml:space="preserve">Mejía </t>
  </si>
  <si>
    <t>María Neri</t>
  </si>
  <si>
    <t>Bibliotecaria</t>
  </si>
  <si>
    <t>Aurelia</t>
  </si>
  <si>
    <t>Subdirección de Recursos Financieros</t>
  </si>
  <si>
    <t>Secretaria de Jefe De Departamento.</t>
  </si>
  <si>
    <t>Secretaria/o de Jefe De Departamento.</t>
  </si>
  <si>
    <t xml:space="preserve">Santiago </t>
  </si>
  <si>
    <t>Secretario de Jefe De Departamento.</t>
  </si>
  <si>
    <t>CF34004</t>
  </si>
  <si>
    <t>Leyva</t>
  </si>
  <si>
    <t>Cutberto</t>
  </si>
  <si>
    <t xml:space="preserve">Bravo </t>
  </si>
  <si>
    <t>Cisneros</t>
  </si>
  <si>
    <t>Ana Mayra</t>
  </si>
  <si>
    <t>Erika</t>
  </si>
  <si>
    <t>Deaquino</t>
  </si>
  <si>
    <t>Yuriskin</t>
  </si>
  <si>
    <t>Laboratorista</t>
  </si>
  <si>
    <t>T16005</t>
  </si>
  <si>
    <t xml:space="preserve">Escobar </t>
  </si>
  <si>
    <t xml:space="preserve">Rubio </t>
  </si>
  <si>
    <t>Luz María</t>
  </si>
  <si>
    <t>Castillo</t>
  </si>
  <si>
    <t>Jorge Luis</t>
  </si>
  <si>
    <t>Bernardo</t>
  </si>
  <si>
    <t xml:space="preserve">Vázquez </t>
  </si>
  <si>
    <t xml:space="preserve">Juan Carlos </t>
  </si>
  <si>
    <t>Dirección General</t>
  </si>
  <si>
    <t xml:space="preserve">Chofer Del Director </t>
  </si>
  <si>
    <t>S13008</t>
  </si>
  <si>
    <t xml:space="preserve">Cortez </t>
  </si>
  <si>
    <t>José Luis</t>
  </si>
  <si>
    <t xml:space="preserve">Capturista </t>
  </si>
  <si>
    <t>T08027</t>
  </si>
  <si>
    <t>Villano</t>
  </si>
  <si>
    <t>Dionicio</t>
  </si>
  <si>
    <t>Molina</t>
  </si>
  <si>
    <t xml:space="preserve">Herrera </t>
  </si>
  <si>
    <t>Departamento de Recursos Humanos</t>
  </si>
  <si>
    <t xml:space="preserve">Avilés </t>
  </si>
  <si>
    <t xml:space="preserve">Ureiro </t>
  </si>
  <si>
    <t>Yasmín Zaida</t>
  </si>
  <si>
    <t xml:space="preserve">Guerrero </t>
  </si>
  <si>
    <t xml:space="preserve">Lizbeth Judith </t>
  </si>
  <si>
    <t xml:space="preserve">Secretaria de Subdirector </t>
  </si>
  <si>
    <t>CF34280</t>
  </si>
  <si>
    <t xml:space="preserve">Paulino </t>
  </si>
  <si>
    <t>Eudelia</t>
  </si>
  <si>
    <t xml:space="preserve"> Guzmán </t>
  </si>
  <si>
    <t>Mirna Yesenia</t>
  </si>
  <si>
    <t xml:space="preserve">Marín </t>
  </si>
  <si>
    <t xml:space="preserve">Neri </t>
  </si>
  <si>
    <t>Anayeli</t>
  </si>
  <si>
    <t>Diego</t>
  </si>
  <si>
    <t>Joel</t>
  </si>
  <si>
    <t xml:space="preserve">Analista Técnico </t>
  </si>
  <si>
    <t>P01001</t>
  </si>
  <si>
    <t xml:space="preserve"> García </t>
  </si>
  <si>
    <t>Vivar</t>
  </si>
  <si>
    <t>Departamento de Vinculación con el Sector Productivo</t>
  </si>
  <si>
    <t xml:space="preserve">Galindo </t>
  </si>
  <si>
    <t>Abraham</t>
  </si>
  <si>
    <t xml:space="preserve"> Escobar</t>
  </si>
  <si>
    <t xml:space="preserve">Codallos </t>
  </si>
  <si>
    <t>Gloria</t>
  </si>
  <si>
    <t xml:space="preserve">Alvarado </t>
  </si>
  <si>
    <t>Dionicia</t>
  </si>
  <si>
    <t xml:space="preserve">Parra  </t>
  </si>
  <si>
    <t>Martina</t>
  </si>
  <si>
    <t xml:space="preserve">Secretaria de Director General </t>
  </si>
  <si>
    <t>CF14006</t>
  </si>
  <si>
    <t>Prudente</t>
  </si>
  <si>
    <t>Mirza</t>
  </si>
  <si>
    <t>Dirección Académica</t>
  </si>
  <si>
    <t xml:space="preserve">Jefa De Oficina </t>
  </si>
  <si>
    <t>A01001</t>
  </si>
  <si>
    <t>Ana Lourdes</t>
  </si>
  <si>
    <t xml:space="preserve">Luna </t>
  </si>
  <si>
    <t>Vladimir</t>
  </si>
  <si>
    <t>Departamento de Comunicación y Difusión</t>
  </si>
  <si>
    <t>Jefe De Oficina</t>
  </si>
  <si>
    <t xml:space="preserve">Morales </t>
  </si>
  <si>
    <t xml:space="preserve">Edgar Leandro </t>
  </si>
  <si>
    <t>Psicólogo</t>
  </si>
  <si>
    <t>P16004</t>
  </si>
  <si>
    <t>Galeana</t>
  </si>
  <si>
    <t>Anahí</t>
  </si>
  <si>
    <t>Psicóloga</t>
  </si>
  <si>
    <t xml:space="preserve">Villegas </t>
  </si>
  <si>
    <t>Francisca</t>
  </si>
  <si>
    <t xml:space="preserve">Psicóloga </t>
  </si>
  <si>
    <t>Felix Edibaldo</t>
  </si>
  <si>
    <t>Analista Especializado</t>
  </si>
  <si>
    <t>P01002</t>
  </si>
  <si>
    <t>Patrón</t>
  </si>
  <si>
    <t>Ángel</t>
  </si>
  <si>
    <t>Médico General</t>
  </si>
  <si>
    <t>P13006</t>
  </si>
  <si>
    <t>Natividad</t>
  </si>
  <si>
    <t xml:space="preserve">Médico General </t>
  </si>
  <si>
    <t>Timotea</t>
  </si>
  <si>
    <t>Técnico Especializado</t>
  </si>
  <si>
    <t>CF33118</t>
  </si>
  <si>
    <t>Cleto</t>
  </si>
  <si>
    <t xml:space="preserve">Marcial </t>
  </si>
  <si>
    <t>Ingeniero en Sistemas</t>
  </si>
  <si>
    <t xml:space="preserve">Flores  </t>
  </si>
  <si>
    <t>María Guadalupe</t>
  </si>
  <si>
    <t>Jefe de Departamento</t>
  </si>
  <si>
    <t>ITS0005</t>
  </si>
  <si>
    <t>Mateos</t>
  </si>
  <si>
    <t>Jonny</t>
  </si>
  <si>
    <t>ITS0004</t>
  </si>
  <si>
    <t>Domínguez</t>
  </si>
  <si>
    <t>Teodoro</t>
  </si>
  <si>
    <t xml:space="preserve">Gasca </t>
  </si>
  <si>
    <t>Izvit Yair</t>
  </si>
  <si>
    <t>Jefa de Departamento</t>
  </si>
  <si>
    <t>Solano</t>
  </si>
  <si>
    <t>Celia</t>
  </si>
  <si>
    <t>Soriano</t>
  </si>
  <si>
    <t>Juana</t>
  </si>
  <si>
    <t>Muñoz</t>
  </si>
  <si>
    <t>Guadalupe</t>
  </si>
  <si>
    <t>Calixto</t>
  </si>
  <si>
    <t>Liberio</t>
  </si>
  <si>
    <t>Espinobarros</t>
  </si>
  <si>
    <t>Carolina</t>
  </si>
  <si>
    <t>Camaño</t>
  </si>
  <si>
    <t>Inés</t>
  </si>
  <si>
    <t>Ponce</t>
  </si>
  <si>
    <t xml:space="preserve">María Lizbeth </t>
  </si>
  <si>
    <t>Villanueva</t>
  </si>
  <si>
    <t>Silva</t>
  </si>
  <si>
    <t>Cornelio</t>
  </si>
  <si>
    <t xml:space="preserve">Castrejón </t>
  </si>
  <si>
    <t>Gabriela Elena</t>
  </si>
  <si>
    <t>Jefa de División</t>
  </si>
  <si>
    <t>ITS0003</t>
  </si>
  <si>
    <t>Jefe de División</t>
  </si>
  <si>
    <t>Balbuena</t>
  </si>
  <si>
    <t>Cecilia</t>
  </si>
  <si>
    <t>Acevedo</t>
  </si>
  <si>
    <t>Vicente</t>
  </si>
  <si>
    <t>Gálvez</t>
  </si>
  <si>
    <t xml:space="preserve">Dionicia </t>
  </si>
  <si>
    <t>Subdirectora de Área</t>
  </si>
  <si>
    <t>ITS0002</t>
  </si>
  <si>
    <t>Jerónimo</t>
  </si>
  <si>
    <t>Ananias</t>
  </si>
  <si>
    <t>Subdirector de Área</t>
  </si>
  <si>
    <t>Fuentes</t>
  </si>
  <si>
    <t>Baylón</t>
  </si>
  <si>
    <t>Irving</t>
  </si>
  <si>
    <t>Estañon</t>
  </si>
  <si>
    <t>Carrillo</t>
  </si>
  <si>
    <t>Daniel</t>
  </si>
  <si>
    <t>Perea</t>
  </si>
  <si>
    <t>Almazán</t>
  </si>
  <si>
    <t>Subdirección de Planeación y Evaluación</t>
  </si>
  <si>
    <t>Zurita</t>
  </si>
  <si>
    <t>Urbano</t>
  </si>
  <si>
    <t xml:space="preserve">Rocio </t>
  </si>
  <si>
    <t>Directora de Área</t>
  </si>
  <si>
    <t>ITS0009</t>
  </si>
  <si>
    <t>Director de Área</t>
  </si>
  <si>
    <t>Román</t>
  </si>
  <si>
    <t>Chávez</t>
  </si>
  <si>
    <t>Oreste Herminio</t>
  </si>
  <si>
    <t>Director General</t>
  </si>
  <si>
    <t>ITS0001</t>
  </si>
  <si>
    <t>Quincenal</t>
  </si>
  <si>
    <t>Pesos mexicanos</t>
  </si>
  <si>
    <t xml:space="preserve">Material Didactico </t>
  </si>
  <si>
    <t>Despensa</t>
  </si>
  <si>
    <t>Ninguna</t>
  </si>
  <si>
    <t>Peso mexicano</t>
  </si>
  <si>
    <t xml:space="preserve">Prima de Vacacional </t>
  </si>
  <si>
    <t xml:space="preserve">Prima de Antigüedad </t>
  </si>
  <si>
    <t>Directora Administrativa</t>
  </si>
  <si>
    <t>Directora Academica</t>
  </si>
  <si>
    <t>Subdirector de Planeación y Evlauación</t>
  </si>
  <si>
    <t xml:space="preserve">Subdirector de Sistemas Informáticos </t>
  </si>
  <si>
    <t>Subdirector de Servicios Educativos</t>
  </si>
  <si>
    <t>Subdirector de Vinculación</t>
  </si>
  <si>
    <t xml:space="preserve">subdirectora de Recursos Financieros </t>
  </si>
  <si>
    <t>Jefe de División de Ingeniería Civil</t>
  </si>
  <si>
    <t>Jefa de División del área  Económico-Administrativa</t>
  </si>
  <si>
    <t>Jefe de División de Ingeniería en Sistemas Computacionales</t>
  </si>
  <si>
    <t>Jefa de División de Económico-Administrativa</t>
  </si>
  <si>
    <t>Jefe de Departamento de Laboratorio de Ingeniería Civil</t>
  </si>
  <si>
    <t>Jefa de Departamento  de Comunicación y Difusión</t>
  </si>
  <si>
    <t>Jefa de Departamento de Control Escolar</t>
  </si>
  <si>
    <t>Jefa de Departamento de Vinculación con el Sector Productivo</t>
  </si>
  <si>
    <t>Jefe de Departamento  de Recursos Materiales y Servicios Generales.</t>
  </si>
  <si>
    <t>Jefa de Departamento de Estudios Profesionales</t>
  </si>
  <si>
    <t>Jefa de Departamento de Contabilidad</t>
  </si>
  <si>
    <t>Jefa de Departamento de Recursos Humanos</t>
  </si>
  <si>
    <t>Jefa de Departamento Unidad de Innovación y Calidad</t>
  </si>
  <si>
    <t>Jefe de Departamento de la Extensión Académica Iliatenco</t>
  </si>
  <si>
    <t>Jefe de Departamento de la Extensión Académica Olinalá</t>
  </si>
  <si>
    <t>Jefe de Departamento de Desarrollo Académico</t>
  </si>
  <si>
    <t>Jefe de Departamento de Actividades Extraescolares</t>
  </si>
  <si>
    <t>Dirección Academica</t>
  </si>
  <si>
    <t xml:space="preserve">Pesos mexicanos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</si>
</sst>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\ _P_t_s_-;\-* #,##0\ _P_t_s_-;_-* &quot;- &quot;_P_t_s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26323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165" fontId="5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4" borderId="0" xfId="0" applyNumberFormat="1" applyFill="1"/>
    <xf numFmtId="0" fontId="0" fillId="4" borderId="0" xfId="0" applyFill="1"/>
    <xf numFmtId="164" fontId="0" fillId="4" borderId="0" xfId="1" applyFont="1" applyFill="1"/>
    <xf numFmtId="0" fontId="4" fillId="4" borderId="0" xfId="0" applyFont="1" applyFill="1" applyAlignment="1">
      <alignment vertical="center"/>
    </xf>
    <xf numFmtId="0" fontId="0" fillId="4" borderId="0" xfId="0" applyFill="1" applyProtection="1"/>
    <xf numFmtId="14" fontId="0" fillId="0" borderId="0" xfId="0" applyNumberFormat="1"/>
    <xf numFmtId="2" fontId="0" fillId="0" borderId="0" xfId="0" applyNumberFormat="1"/>
    <xf numFmtId="0" fontId="0" fillId="0" borderId="0" xfId="0" applyFill="1"/>
    <xf numFmtId="0" fontId="4" fillId="0" borderId="0" xfId="0" applyFont="1" applyFill="1" applyAlignment="1">
      <alignment vertical="center"/>
    </xf>
    <xf numFmtId="0" fontId="0" fillId="0" borderId="0" xfId="0" applyFill="1" applyProtection="1"/>
    <xf numFmtId="0" fontId="4" fillId="0" borderId="0" xfId="0" applyFont="1" applyFill="1" applyBorder="1" applyAlignment="1">
      <alignment vertical="center"/>
    </xf>
    <xf numFmtId="43" fontId="0" fillId="0" borderId="0" xfId="0" applyNumberFormat="1"/>
    <xf numFmtId="0" fontId="0" fillId="0" borderId="0" xfId="0"/>
    <xf numFmtId="0" fontId="0" fillId="0" borderId="0" xfId="0"/>
    <xf numFmtId="2" fontId="0" fillId="4" borderId="0" xfId="0" applyNumberFormat="1" applyFill="1" applyProtection="1"/>
    <xf numFmtId="2" fontId="2" fillId="3" borderId="1" xfId="0" applyNumberFormat="1" applyFont="1" applyFill="1" applyBorder="1" applyAlignment="1">
      <alignment horizontal="center" wrapText="1"/>
    </xf>
    <xf numFmtId="2" fontId="0" fillId="4" borderId="0" xfId="0" applyNumberFormat="1" applyFill="1"/>
    <xf numFmtId="2" fontId="0" fillId="0" borderId="0" xfId="0" applyNumberFormat="1" applyFill="1"/>
    <xf numFmtId="0" fontId="6" fillId="0" borderId="0" xfId="0" applyFont="1"/>
    <xf numFmtId="14" fontId="6" fillId="0" borderId="0" xfId="0" applyNumberFormat="1" applyFont="1"/>
    <xf numFmtId="0" fontId="6" fillId="4" borderId="0" xfId="0" applyFont="1" applyFill="1" applyProtection="1"/>
    <xf numFmtId="0" fontId="6" fillId="4" borderId="0" xfId="0" applyFont="1" applyFill="1"/>
    <xf numFmtId="0" fontId="6" fillId="4" borderId="0" xfId="0" applyFont="1" applyFill="1" applyAlignment="1">
      <alignment vertical="center"/>
    </xf>
    <xf numFmtId="0" fontId="0" fillId="5" borderId="0" xfId="0" applyFill="1"/>
    <xf numFmtId="43" fontId="6" fillId="0" borderId="0" xfId="0" applyNumberFormat="1" applyFont="1"/>
    <xf numFmtId="164" fontId="6" fillId="4" borderId="0" xfId="1" applyFont="1" applyFill="1"/>
    <xf numFmtId="0" fontId="0" fillId="0" borderId="0" xfId="0"/>
    <xf numFmtId="4" fontId="7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Excel Built-in Comma [0]" xfId="3" xr:uid="{00000000-0005-0000-0000-000000000000}"/>
    <cellStyle name="Excel Built-in Normal" xfId="2" xr:uid="{00000000-0005-0000-0000-00000100000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lyses\Downloads\LTAIPEG81VI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oficina.ITSM-DC-DAG\Documents\Formato-VIII-Remuneraci&#243;n-bruta-y-neta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21223"/>
      <sheetName val="Tabla_221225"/>
      <sheetName val="Tabla_221221"/>
      <sheetName val="Tabla_221222"/>
      <sheetName val="Tabla_221228"/>
      <sheetName val="Tabla_221224"/>
      <sheetName val="Tabla_221226"/>
      <sheetName val="Tabla_221229"/>
      <sheetName val="Tabla_221231"/>
      <sheetName val="Tabla_221230"/>
      <sheetName val="Tabla_221232"/>
      <sheetName val="Tabla_221233"/>
      <sheetName val="Tabla_221234"/>
      <sheetName val="Tabla_221227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1223"/>
      <sheetName val="Tabla 221225"/>
      <sheetName val="Tabla 221221"/>
      <sheetName val="Tabla 221222"/>
      <sheetName val="Tabla 221228"/>
      <sheetName val="Tabla 221224"/>
      <sheetName val="Tabla 221226"/>
      <sheetName val="Tabla 221229"/>
      <sheetName val="Tabla 221231"/>
      <sheetName val="Tabla 221230"/>
      <sheetName val="Tabla 221232"/>
      <sheetName val="Tabla 221233"/>
      <sheetName val="Tabla 221234"/>
      <sheetName val="Tabla 221227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2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31" customWidth="1"/>
    <col min="9" max="9" width="14.28515625" style="17" customWidth="1"/>
    <col min="10" max="10" width="10.28515625" bestFit="1" customWidth="1"/>
    <col min="11" max="11" width="13.5703125" bestFit="1" customWidth="1"/>
    <col min="12" max="12" width="15.42578125" customWidth="1"/>
    <col min="13" max="13" width="14" customWidth="1"/>
    <col min="14" max="14" width="14" style="10" hidden="1" customWidth="1"/>
    <col min="15" max="15" width="47.28515625" customWidth="1"/>
    <col min="16" max="16" width="36.7109375" customWidth="1"/>
    <col min="17" max="17" width="15.42578125" style="17" hidden="1" customWidth="1"/>
    <col min="18" max="18" width="46.5703125" bestFit="1" customWidth="1"/>
    <col min="19" max="19" width="36" bestFit="1" customWidth="1"/>
    <col min="20" max="20" width="77.42578125" bestFit="1" customWidth="1"/>
    <col min="21" max="21" width="46.7109375" bestFit="1" customWidth="1"/>
    <col min="22" max="22" width="54.7109375" bestFit="1" customWidth="1"/>
    <col min="23" max="23" width="70.42578125" bestFit="1" customWidth="1"/>
    <col min="24" max="24" width="60.140625" bestFit="1" customWidth="1"/>
    <col min="25" max="25" width="53.42578125" bestFit="1" customWidth="1"/>
    <col min="26" max="26" width="57.28515625" bestFit="1" customWidth="1"/>
    <col min="27" max="27" width="53" bestFit="1" customWidth="1"/>
    <col min="28" max="28" width="52.85546875" bestFit="1" customWidth="1"/>
    <col min="29" max="29" width="55.7109375" bestFit="1" customWidth="1"/>
    <col min="30" max="30" width="64.28515625" bestFit="1" customWidth="1"/>
    <col min="31" max="31" width="68.7109375" bestFit="1" customWidth="1"/>
    <col min="32" max="32" width="46" bestFit="1" customWidth="1"/>
    <col min="33" max="33" width="73.140625" bestFit="1" customWidth="1"/>
    <col min="34" max="34" width="17.5703125" bestFit="1" customWidth="1"/>
    <col min="35" max="35" width="20.140625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  <c r="J2" s="33"/>
    </row>
    <row r="3" spans="1:36" ht="14.25" customHeight="1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  <c r="J3" s="3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J4" t="s">
        <v>7</v>
      </c>
      <c r="K4" t="s">
        <v>7</v>
      </c>
      <c r="L4" t="s">
        <v>7</v>
      </c>
      <c r="M4" t="s">
        <v>9</v>
      </c>
      <c r="O4" t="s">
        <v>11</v>
      </c>
      <c r="P4" t="s">
        <v>7</v>
      </c>
      <c r="R4" t="s">
        <v>11</v>
      </c>
      <c r="S4" t="s">
        <v>7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12</v>
      </c>
      <c r="AF4" t="s">
        <v>12</v>
      </c>
      <c r="AG4" t="s">
        <v>10</v>
      </c>
      <c r="AH4" t="s">
        <v>8</v>
      </c>
      <c r="AI4" t="s">
        <v>13</v>
      </c>
      <c r="AJ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J5" t="s">
        <v>23</v>
      </c>
      <c r="K5" t="s">
        <v>24</v>
      </c>
      <c r="L5" t="s">
        <v>25</v>
      </c>
      <c r="M5" t="s">
        <v>26</v>
      </c>
      <c r="O5" t="s">
        <v>27</v>
      </c>
      <c r="P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</row>
    <row r="6" spans="1:36" x14ac:dyDescent="0.25">
      <c r="A6" s="32" t="s">
        <v>48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</row>
    <row r="7" spans="1:36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/>
      <c r="J7" s="2" t="s">
        <v>57</v>
      </c>
      <c r="K7" s="2" t="s">
        <v>58</v>
      </c>
      <c r="L7" s="2" t="s">
        <v>59</v>
      </c>
      <c r="M7" s="2" t="s">
        <v>60</v>
      </c>
      <c r="N7" s="19"/>
      <c r="O7" s="2" t="s">
        <v>61</v>
      </c>
      <c r="P7" s="2" t="s">
        <v>62</v>
      </c>
      <c r="Q7" s="2"/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  <c r="AI7" s="2" t="s">
        <v>80</v>
      </c>
      <c r="AJ7" s="2" t="s">
        <v>81</v>
      </c>
    </row>
    <row r="8" spans="1:36" x14ac:dyDescent="0.25">
      <c r="A8" s="3">
        <v>2021</v>
      </c>
      <c r="B8" s="9">
        <v>44197</v>
      </c>
      <c r="C8" s="9">
        <v>44286</v>
      </c>
      <c r="D8" s="3" t="s">
        <v>83</v>
      </c>
      <c r="E8" s="8" t="s">
        <v>652</v>
      </c>
      <c r="F8" s="5" t="s">
        <v>651</v>
      </c>
      <c r="G8" s="8" t="s">
        <v>651</v>
      </c>
      <c r="H8" s="8" t="s">
        <v>509</v>
      </c>
      <c r="I8" s="8">
        <v>1</v>
      </c>
      <c r="J8" s="8" t="s">
        <v>650</v>
      </c>
      <c r="K8" s="8" t="s">
        <v>649</v>
      </c>
      <c r="L8" s="8" t="s">
        <v>648</v>
      </c>
      <c r="M8" s="8" t="s">
        <v>94</v>
      </c>
      <c r="N8" s="18">
        <v>20774.331819999999</v>
      </c>
      <c r="O8" s="15">
        <f>N8*2</f>
        <v>41548.663639999999</v>
      </c>
      <c r="P8" s="5" t="s">
        <v>686</v>
      </c>
      <c r="Q8" s="20">
        <v>16887.001819999998</v>
      </c>
      <c r="R8" s="6">
        <f>Q8*2</f>
        <v>33774.003639999995</v>
      </c>
      <c r="S8" s="5" t="s">
        <v>686</v>
      </c>
      <c r="T8" s="5">
        <v>1</v>
      </c>
      <c r="U8" s="5">
        <v>2</v>
      </c>
      <c r="V8" s="5">
        <v>3</v>
      </c>
      <c r="W8" s="5">
        <v>4</v>
      </c>
      <c r="X8" s="5">
        <v>5</v>
      </c>
      <c r="Y8" s="5">
        <v>1</v>
      </c>
      <c r="Z8" s="5">
        <v>7</v>
      </c>
      <c r="AA8" s="5">
        <v>8</v>
      </c>
      <c r="AB8" s="5">
        <v>9</v>
      </c>
      <c r="AC8" s="5">
        <v>10</v>
      </c>
      <c r="AD8" s="5">
        <v>11</v>
      </c>
      <c r="AE8" s="5">
        <v>12</v>
      </c>
      <c r="AF8" s="5">
        <v>13</v>
      </c>
      <c r="AG8" s="5" t="s">
        <v>212</v>
      </c>
      <c r="AH8" s="4">
        <v>44332</v>
      </c>
      <c r="AI8" s="4">
        <v>44332</v>
      </c>
    </row>
    <row r="9" spans="1:36" x14ac:dyDescent="0.25">
      <c r="A9" s="17">
        <v>2021</v>
      </c>
      <c r="B9" s="9">
        <v>44197</v>
      </c>
      <c r="C9" s="9">
        <v>44286</v>
      </c>
      <c r="D9" s="3" t="s">
        <v>83</v>
      </c>
      <c r="E9" s="8" t="s">
        <v>646</v>
      </c>
      <c r="F9" s="5" t="s">
        <v>647</v>
      </c>
      <c r="G9" s="8" t="s">
        <v>661</v>
      </c>
      <c r="H9" s="8" t="s">
        <v>509</v>
      </c>
      <c r="I9" s="8">
        <v>2</v>
      </c>
      <c r="J9" s="8" t="s">
        <v>350</v>
      </c>
      <c r="K9" s="8" t="s">
        <v>349</v>
      </c>
      <c r="L9" s="8" t="s">
        <v>624</v>
      </c>
      <c r="M9" s="8" t="s">
        <v>93</v>
      </c>
      <c r="N9" s="18">
        <v>17947.375820000001</v>
      </c>
      <c r="O9" s="15">
        <f t="shared" ref="O9:O72" si="0">N9*2</f>
        <v>35894.751640000002</v>
      </c>
      <c r="P9" s="5" t="s">
        <v>686</v>
      </c>
      <c r="Q9" s="20">
        <v>14545.475820000001</v>
      </c>
      <c r="R9" s="6">
        <f t="shared" ref="R9:R72" si="1">Q9*2</f>
        <v>29090.951640000003</v>
      </c>
      <c r="S9" s="5" t="s">
        <v>686</v>
      </c>
      <c r="T9" s="5">
        <v>2</v>
      </c>
      <c r="U9" s="5">
        <v>2</v>
      </c>
      <c r="V9" s="5">
        <v>3</v>
      </c>
      <c r="W9" s="5">
        <v>4</v>
      </c>
      <c r="X9" s="5">
        <v>5</v>
      </c>
      <c r="Y9" s="5">
        <v>2</v>
      </c>
      <c r="Z9" s="5">
        <v>7</v>
      </c>
      <c r="AA9" s="5">
        <v>8</v>
      </c>
      <c r="AB9" s="5">
        <v>9</v>
      </c>
      <c r="AC9" s="5">
        <v>10</v>
      </c>
      <c r="AD9" s="5">
        <v>11</v>
      </c>
      <c r="AE9" s="5">
        <v>12</v>
      </c>
      <c r="AF9" s="5">
        <v>13</v>
      </c>
      <c r="AG9" s="5" t="s">
        <v>212</v>
      </c>
      <c r="AH9" s="4">
        <v>44332</v>
      </c>
      <c r="AI9" s="4">
        <v>44332</v>
      </c>
    </row>
    <row r="10" spans="1:36" x14ac:dyDescent="0.25">
      <c r="A10" s="17">
        <v>2021</v>
      </c>
      <c r="B10" s="9">
        <v>44197</v>
      </c>
      <c r="C10" s="9">
        <v>44286</v>
      </c>
      <c r="D10" s="3" t="s">
        <v>83</v>
      </c>
      <c r="E10" s="8" t="s">
        <v>646</v>
      </c>
      <c r="F10" s="5" t="s">
        <v>645</v>
      </c>
      <c r="G10" s="8" t="s">
        <v>662</v>
      </c>
      <c r="H10" s="8" t="s">
        <v>509</v>
      </c>
      <c r="I10" s="8">
        <v>3</v>
      </c>
      <c r="J10" s="8" t="s">
        <v>644</v>
      </c>
      <c r="K10" s="8" t="s">
        <v>643</v>
      </c>
      <c r="L10" s="8" t="s">
        <v>642</v>
      </c>
      <c r="M10" s="8" t="s">
        <v>93</v>
      </c>
      <c r="N10" s="18">
        <v>17947.375820000001</v>
      </c>
      <c r="O10" s="15">
        <f t="shared" si="0"/>
        <v>35894.751640000002</v>
      </c>
      <c r="P10" s="5" t="s">
        <v>686</v>
      </c>
      <c r="Q10" s="20">
        <v>16311.015820000002</v>
      </c>
      <c r="R10" s="6">
        <f t="shared" si="1"/>
        <v>32622.031640000005</v>
      </c>
      <c r="S10" s="5" t="s">
        <v>686</v>
      </c>
      <c r="T10" s="5">
        <v>3</v>
      </c>
      <c r="U10" s="5">
        <v>2</v>
      </c>
      <c r="V10" s="5">
        <v>3</v>
      </c>
      <c r="W10" s="5">
        <v>4</v>
      </c>
      <c r="X10" s="5">
        <v>5</v>
      </c>
      <c r="Y10" s="5">
        <v>3</v>
      </c>
      <c r="Z10" s="5">
        <v>7</v>
      </c>
      <c r="AA10" s="5">
        <v>8</v>
      </c>
      <c r="AB10" s="5">
        <v>9</v>
      </c>
      <c r="AC10" s="5">
        <v>10</v>
      </c>
      <c r="AD10" s="5">
        <v>11</v>
      </c>
      <c r="AE10" s="5">
        <v>12</v>
      </c>
      <c r="AF10" s="5">
        <v>13</v>
      </c>
      <c r="AG10" s="5" t="s">
        <v>212</v>
      </c>
      <c r="AH10" s="4">
        <v>44332</v>
      </c>
      <c r="AI10" s="4">
        <v>44332</v>
      </c>
    </row>
    <row r="11" spans="1:36" x14ac:dyDescent="0.25">
      <c r="A11" s="17">
        <v>2021</v>
      </c>
      <c r="B11" s="9">
        <v>44197</v>
      </c>
      <c r="C11" s="9">
        <v>44286</v>
      </c>
      <c r="D11" s="3" t="s">
        <v>83</v>
      </c>
      <c r="E11" s="8" t="s">
        <v>629</v>
      </c>
      <c r="F11" s="5" t="s">
        <v>628</v>
      </c>
      <c r="G11" s="8" t="s">
        <v>667</v>
      </c>
      <c r="H11" s="8" t="s">
        <v>394</v>
      </c>
      <c r="I11" s="8">
        <v>4</v>
      </c>
      <c r="J11" s="8" t="s">
        <v>627</v>
      </c>
      <c r="K11" s="8" t="s">
        <v>606</v>
      </c>
      <c r="L11" s="8" t="s">
        <v>626</v>
      </c>
      <c r="M11" s="8" t="s">
        <v>93</v>
      </c>
      <c r="N11" s="18">
        <v>16062.497219999999</v>
      </c>
      <c r="O11" s="15">
        <f>N11*2</f>
        <v>32124.994439999999</v>
      </c>
      <c r="P11" s="5" t="s">
        <v>686</v>
      </c>
      <c r="Q11" s="20">
        <v>14702.897220000001</v>
      </c>
      <c r="R11" s="6">
        <f t="shared" si="1"/>
        <v>29405.794440000001</v>
      </c>
      <c r="S11" s="5" t="s">
        <v>686</v>
      </c>
      <c r="T11" s="5">
        <v>4</v>
      </c>
      <c r="U11" s="5">
        <v>2</v>
      </c>
      <c r="V11" s="5">
        <v>3</v>
      </c>
      <c r="W11" s="5">
        <v>4</v>
      </c>
      <c r="X11" s="5">
        <v>5</v>
      </c>
      <c r="Y11" s="5">
        <v>8</v>
      </c>
      <c r="Z11" s="5">
        <v>7</v>
      </c>
      <c r="AA11" s="5">
        <v>8</v>
      </c>
      <c r="AB11" s="5">
        <v>9</v>
      </c>
      <c r="AC11" s="5">
        <v>10</v>
      </c>
      <c r="AD11" s="5">
        <v>11</v>
      </c>
      <c r="AE11" s="5">
        <v>12</v>
      </c>
      <c r="AF11" s="5">
        <v>13</v>
      </c>
      <c r="AG11" s="5" t="s">
        <v>212</v>
      </c>
      <c r="AH11" s="4">
        <v>44332</v>
      </c>
      <c r="AI11" s="4">
        <v>44332</v>
      </c>
    </row>
    <row r="12" spans="1:36" x14ac:dyDescent="0.25">
      <c r="A12" s="17">
        <v>2021</v>
      </c>
      <c r="B12" s="9">
        <v>44197</v>
      </c>
      <c r="C12" s="9">
        <v>44286</v>
      </c>
      <c r="D12" s="3" t="s">
        <v>83</v>
      </c>
      <c r="E12" s="8" t="s">
        <v>629</v>
      </c>
      <c r="F12" s="5" t="s">
        <v>632</v>
      </c>
      <c r="G12" s="8" t="s">
        <v>664</v>
      </c>
      <c r="H12" s="8" t="s">
        <v>555</v>
      </c>
      <c r="I12" s="8">
        <v>5</v>
      </c>
      <c r="J12" s="8" t="s">
        <v>638</v>
      </c>
      <c r="K12" s="8" t="s">
        <v>637</v>
      </c>
      <c r="L12" s="8" t="s">
        <v>636</v>
      </c>
      <c r="M12" s="8" t="s">
        <v>94</v>
      </c>
      <c r="N12" s="18">
        <v>16062.497219999999</v>
      </c>
      <c r="O12" s="15">
        <f>N12*2</f>
        <v>32124.994439999999</v>
      </c>
      <c r="P12" s="5" t="s">
        <v>686</v>
      </c>
      <c r="Q12" s="20">
        <v>14702.897220000001</v>
      </c>
      <c r="R12" s="6">
        <f t="shared" si="1"/>
        <v>29405.794440000001</v>
      </c>
      <c r="S12" s="5" t="s">
        <v>686</v>
      </c>
      <c r="T12" s="5">
        <v>5</v>
      </c>
      <c r="U12" s="5">
        <v>2</v>
      </c>
      <c r="V12" s="5">
        <v>3</v>
      </c>
      <c r="W12" s="5">
        <v>4</v>
      </c>
      <c r="X12" s="5">
        <v>5</v>
      </c>
      <c r="Y12" s="5">
        <v>5</v>
      </c>
      <c r="Z12" s="5">
        <v>7</v>
      </c>
      <c r="AA12" s="5">
        <v>8</v>
      </c>
      <c r="AB12" s="5">
        <v>9</v>
      </c>
      <c r="AC12" s="5">
        <v>10</v>
      </c>
      <c r="AD12" s="5">
        <v>11</v>
      </c>
      <c r="AE12" s="5">
        <v>12</v>
      </c>
      <c r="AF12" s="5">
        <v>13</v>
      </c>
      <c r="AG12" s="5" t="s">
        <v>212</v>
      </c>
      <c r="AH12" s="4">
        <v>44332</v>
      </c>
      <c r="AI12" s="4">
        <v>44332</v>
      </c>
    </row>
    <row r="13" spans="1:36" x14ac:dyDescent="0.25">
      <c r="A13" s="17">
        <v>2021</v>
      </c>
      <c r="B13" s="9">
        <v>44197</v>
      </c>
      <c r="C13" s="9">
        <v>44286</v>
      </c>
      <c r="D13" s="3" t="s">
        <v>83</v>
      </c>
      <c r="E13" s="8" t="s">
        <v>629</v>
      </c>
      <c r="F13" s="5" t="s">
        <v>632</v>
      </c>
      <c r="G13" s="8" t="s">
        <v>663</v>
      </c>
      <c r="H13" s="8" t="s">
        <v>555</v>
      </c>
      <c r="I13" s="8">
        <v>6</v>
      </c>
      <c r="J13" s="8" t="s">
        <v>310</v>
      </c>
      <c r="K13" s="8" t="s">
        <v>640</v>
      </c>
      <c r="L13" s="8" t="s">
        <v>639</v>
      </c>
      <c r="M13" s="8" t="s">
        <v>94</v>
      </c>
      <c r="N13" s="18">
        <v>16062.497219999999</v>
      </c>
      <c r="O13" s="15">
        <f t="shared" si="0"/>
        <v>32124.994439999999</v>
      </c>
      <c r="P13" s="5" t="s">
        <v>686</v>
      </c>
      <c r="Q13" s="20">
        <v>13283.387219999999</v>
      </c>
      <c r="R13" s="6">
        <f t="shared" si="1"/>
        <v>26566.774439999997</v>
      </c>
      <c r="S13" s="5" t="s">
        <v>686</v>
      </c>
      <c r="T13" s="5">
        <v>6</v>
      </c>
      <c r="U13" s="5">
        <v>2</v>
      </c>
      <c r="V13" s="5">
        <v>3</v>
      </c>
      <c r="W13" s="5">
        <v>4</v>
      </c>
      <c r="X13" s="5">
        <v>5</v>
      </c>
      <c r="Y13" s="5">
        <v>4</v>
      </c>
      <c r="Z13" s="5">
        <v>7</v>
      </c>
      <c r="AA13" s="5">
        <v>8</v>
      </c>
      <c r="AB13" s="5">
        <v>9</v>
      </c>
      <c r="AC13" s="5">
        <v>10</v>
      </c>
      <c r="AD13" s="5">
        <v>11</v>
      </c>
      <c r="AE13" s="5">
        <v>12</v>
      </c>
      <c r="AF13" s="5">
        <v>13</v>
      </c>
      <c r="AG13" s="5" t="s">
        <v>212</v>
      </c>
      <c r="AH13" s="4">
        <v>44332</v>
      </c>
      <c r="AI13" s="4">
        <v>44332</v>
      </c>
    </row>
    <row r="14" spans="1:36" x14ac:dyDescent="0.25">
      <c r="A14" s="17">
        <v>2021</v>
      </c>
      <c r="B14" s="9">
        <v>44197</v>
      </c>
      <c r="C14" s="9">
        <v>44286</v>
      </c>
      <c r="D14" s="3" t="s">
        <v>83</v>
      </c>
      <c r="E14" s="8" t="s">
        <v>629</v>
      </c>
      <c r="F14" s="5" t="s">
        <v>632</v>
      </c>
      <c r="G14" s="8" t="s">
        <v>665</v>
      </c>
      <c r="H14" s="8" t="s">
        <v>555</v>
      </c>
      <c r="I14" s="8">
        <v>7</v>
      </c>
      <c r="J14" s="8" t="s">
        <v>635</v>
      </c>
      <c r="K14" s="8" t="s">
        <v>634</v>
      </c>
      <c r="L14" s="8" t="s">
        <v>633</v>
      </c>
      <c r="M14" s="8" t="s">
        <v>94</v>
      </c>
      <c r="N14" s="18">
        <v>16062.497219999999</v>
      </c>
      <c r="O14" s="15">
        <f t="shared" si="0"/>
        <v>32124.994439999999</v>
      </c>
      <c r="P14" s="5" t="s">
        <v>686</v>
      </c>
      <c r="Q14" s="20">
        <v>14702.897220000001</v>
      </c>
      <c r="R14" s="6">
        <f t="shared" si="1"/>
        <v>29405.794440000001</v>
      </c>
      <c r="S14" s="5" t="s">
        <v>686</v>
      </c>
      <c r="T14" s="5">
        <v>7</v>
      </c>
      <c r="U14" s="5">
        <v>2</v>
      </c>
      <c r="V14" s="5">
        <v>3</v>
      </c>
      <c r="W14" s="5">
        <v>4</v>
      </c>
      <c r="X14" s="5">
        <v>5</v>
      </c>
      <c r="Y14" s="5">
        <v>6</v>
      </c>
      <c r="Z14" s="5">
        <v>7</v>
      </c>
      <c r="AA14" s="5">
        <v>8</v>
      </c>
      <c r="AB14" s="5">
        <v>9</v>
      </c>
      <c r="AC14" s="5">
        <v>10</v>
      </c>
      <c r="AD14" s="5">
        <v>11</v>
      </c>
      <c r="AE14" s="5">
        <v>12</v>
      </c>
      <c r="AF14" s="5">
        <v>13</v>
      </c>
      <c r="AG14" s="5" t="s">
        <v>212</v>
      </c>
      <c r="AH14" s="4">
        <v>44332</v>
      </c>
      <c r="AI14" s="4">
        <v>44332</v>
      </c>
    </row>
    <row r="15" spans="1:36" x14ac:dyDescent="0.25">
      <c r="A15" s="17">
        <v>2021</v>
      </c>
      <c r="B15" s="9">
        <v>44197</v>
      </c>
      <c r="C15" s="9">
        <v>44286</v>
      </c>
      <c r="D15" s="3" t="s">
        <v>83</v>
      </c>
      <c r="E15" s="8" t="s">
        <v>629</v>
      </c>
      <c r="F15" s="5" t="s">
        <v>632</v>
      </c>
      <c r="G15" s="8" t="s">
        <v>666</v>
      </c>
      <c r="H15" s="8" t="s">
        <v>394</v>
      </c>
      <c r="I15" s="8">
        <v>8</v>
      </c>
      <c r="J15" s="8" t="s">
        <v>631</v>
      </c>
      <c r="K15" s="8" t="s">
        <v>630</v>
      </c>
      <c r="L15" s="8" t="s">
        <v>423</v>
      </c>
      <c r="M15" s="8" t="s">
        <v>94</v>
      </c>
      <c r="N15" s="18">
        <v>16062.497219999999</v>
      </c>
      <c r="O15" s="15">
        <f t="shared" si="0"/>
        <v>32124.994439999999</v>
      </c>
      <c r="P15" s="5" t="s">
        <v>686</v>
      </c>
      <c r="Q15" s="20">
        <v>15118.717219999997</v>
      </c>
      <c r="R15" s="6">
        <f t="shared" si="1"/>
        <v>30237.434439999994</v>
      </c>
      <c r="S15" s="5" t="s">
        <v>686</v>
      </c>
      <c r="T15" s="5">
        <v>8</v>
      </c>
      <c r="U15" s="5">
        <v>2</v>
      </c>
      <c r="V15" s="5">
        <v>3</v>
      </c>
      <c r="W15" s="5">
        <v>4</v>
      </c>
      <c r="X15" s="5">
        <v>5</v>
      </c>
      <c r="Y15" s="5">
        <v>7</v>
      </c>
      <c r="Z15" s="5">
        <v>7</v>
      </c>
      <c r="AA15" s="5">
        <v>8</v>
      </c>
      <c r="AB15" s="5">
        <v>9</v>
      </c>
      <c r="AC15" s="5">
        <v>10</v>
      </c>
      <c r="AD15" s="5">
        <v>11</v>
      </c>
      <c r="AE15" s="5">
        <v>12</v>
      </c>
      <c r="AF15" s="5">
        <v>13</v>
      </c>
      <c r="AG15" s="5" t="s">
        <v>212</v>
      </c>
      <c r="AH15" s="4">
        <v>44332</v>
      </c>
      <c r="AI15" s="4">
        <v>44332</v>
      </c>
    </row>
    <row r="16" spans="1:36" x14ac:dyDescent="0.25">
      <c r="A16" s="17">
        <v>2021</v>
      </c>
      <c r="B16" s="9">
        <v>44197</v>
      </c>
      <c r="C16" s="9">
        <v>44286</v>
      </c>
      <c r="D16" s="3" t="s">
        <v>83</v>
      </c>
      <c r="E16" s="8" t="s">
        <v>620</v>
      </c>
      <c r="F16" s="5" t="s">
        <v>619</v>
      </c>
      <c r="G16" s="8" t="s">
        <v>669</v>
      </c>
      <c r="H16" s="8" t="s">
        <v>685</v>
      </c>
      <c r="I16" s="8">
        <v>9</v>
      </c>
      <c r="J16" s="8" t="s">
        <v>623</v>
      </c>
      <c r="K16" s="8" t="s">
        <v>412</v>
      </c>
      <c r="L16" s="8" t="s">
        <v>622</v>
      </c>
      <c r="M16" s="8" t="s">
        <v>93</v>
      </c>
      <c r="N16" s="18">
        <v>13882.721819999999</v>
      </c>
      <c r="O16" s="15">
        <f>N16*2</f>
        <v>27765.443639999998</v>
      </c>
      <c r="P16" s="5" t="s">
        <v>686</v>
      </c>
      <c r="Q16" s="20">
        <v>13202.551819999999</v>
      </c>
      <c r="R16" s="6">
        <f t="shared" si="1"/>
        <v>26405.103639999998</v>
      </c>
      <c r="S16" s="5" t="s">
        <v>686</v>
      </c>
      <c r="T16" s="5">
        <v>9</v>
      </c>
      <c r="U16" s="5">
        <v>2</v>
      </c>
      <c r="V16" s="5">
        <v>3</v>
      </c>
      <c r="W16" s="5">
        <v>4</v>
      </c>
      <c r="X16" s="5">
        <v>5</v>
      </c>
      <c r="Y16" s="5">
        <v>10</v>
      </c>
      <c r="Z16" s="5">
        <v>7</v>
      </c>
      <c r="AA16" s="5">
        <v>8</v>
      </c>
      <c r="AB16" s="5">
        <v>9</v>
      </c>
      <c r="AC16" s="5">
        <v>10</v>
      </c>
      <c r="AD16" s="5">
        <v>11</v>
      </c>
      <c r="AE16" s="5">
        <v>12</v>
      </c>
      <c r="AF16" s="5">
        <v>13</v>
      </c>
      <c r="AG16" s="5" t="s">
        <v>212</v>
      </c>
      <c r="AH16" s="4">
        <v>44332</v>
      </c>
      <c r="AI16" s="4">
        <v>44332</v>
      </c>
    </row>
    <row r="17" spans="1:35" ht="15.75" customHeight="1" x14ac:dyDescent="0.25">
      <c r="A17" s="17">
        <v>2021</v>
      </c>
      <c r="B17" s="9">
        <v>44197</v>
      </c>
      <c r="C17" s="9">
        <v>44286</v>
      </c>
      <c r="D17" s="3" t="s">
        <v>83</v>
      </c>
      <c r="E17" s="8" t="s">
        <v>620</v>
      </c>
      <c r="F17" s="8" t="s">
        <v>621</v>
      </c>
      <c r="G17" s="8" t="s">
        <v>668</v>
      </c>
      <c r="H17" s="8" t="s">
        <v>685</v>
      </c>
      <c r="I17" s="8">
        <v>10</v>
      </c>
      <c r="J17" s="8" t="s">
        <v>625</v>
      </c>
      <c r="K17" s="8" t="s">
        <v>283</v>
      </c>
      <c r="L17" s="8" t="s">
        <v>624</v>
      </c>
      <c r="M17" s="8" t="s">
        <v>94</v>
      </c>
      <c r="N17" s="18">
        <v>13882.721819999999</v>
      </c>
      <c r="O17" s="15">
        <f t="shared" si="0"/>
        <v>27765.443639999998</v>
      </c>
      <c r="P17" s="5" t="s">
        <v>686</v>
      </c>
      <c r="Q17" s="20">
        <v>11616.291819999999</v>
      </c>
      <c r="R17" s="6">
        <f t="shared" si="1"/>
        <v>23232.583639999997</v>
      </c>
      <c r="S17" s="5" t="s">
        <v>686</v>
      </c>
      <c r="T17" s="5">
        <v>10</v>
      </c>
      <c r="U17" s="5">
        <v>2</v>
      </c>
      <c r="V17" s="5">
        <v>3</v>
      </c>
      <c r="W17" s="5">
        <v>4</v>
      </c>
      <c r="X17" s="5">
        <v>5</v>
      </c>
      <c r="Y17" s="5">
        <v>9</v>
      </c>
      <c r="Z17" s="5">
        <v>7</v>
      </c>
      <c r="AA17" s="5">
        <v>8</v>
      </c>
      <c r="AB17" s="5">
        <v>9</v>
      </c>
      <c r="AC17" s="5">
        <v>10</v>
      </c>
      <c r="AD17" s="5">
        <v>11</v>
      </c>
      <c r="AE17" s="5">
        <v>12</v>
      </c>
      <c r="AF17" s="5">
        <v>13</v>
      </c>
      <c r="AG17" s="5" t="s">
        <v>212</v>
      </c>
      <c r="AH17" s="4">
        <v>44332</v>
      </c>
      <c r="AI17" s="4">
        <v>44332</v>
      </c>
    </row>
    <row r="18" spans="1:35" x14ac:dyDescent="0.25">
      <c r="A18" s="17">
        <v>2021</v>
      </c>
      <c r="B18" s="9">
        <v>44197</v>
      </c>
      <c r="C18" s="9">
        <v>44286</v>
      </c>
      <c r="D18" s="3" t="s">
        <v>83</v>
      </c>
      <c r="E18" s="8" t="s">
        <v>620</v>
      </c>
      <c r="F18" s="5" t="s">
        <v>619</v>
      </c>
      <c r="G18" s="7" t="s">
        <v>671</v>
      </c>
      <c r="H18" s="8" t="s">
        <v>685</v>
      </c>
      <c r="I18" s="8">
        <v>11</v>
      </c>
      <c r="J18" s="7" t="s">
        <v>618</v>
      </c>
      <c r="K18" s="5" t="s">
        <v>257</v>
      </c>
      <c r="L18" s="5" t="s">
        <v>617</v>
      </c>
      <c r="M18" s="5" t="s">
        <v>93</v>
      </c>
      <c r="N18" s="18">
        <v>13882.721819999999</v>
      </c>
      <c r="O18" s="15">
        <f>N18*2</f>
        <v>27765.443639999998</v>
      </c>
      <c r="P18" s="5" t="s">
        <v>686</v>
      </c>
      <c r="Q18" s="20">
        <v>12981.991819999999</v>
      </c>
      <c r="R18" s="6">
        <f t="shared" si="1"/>
        <v>25963.983639999999</v>
      </c>
      <c r="S18" s="5" t="s">
        <v>686</v>
      </c>
      <c r="T18" s="5">
        <v>11</v>
      </c>
      <c r="U18" s="5">
        <v>2</v>
      </c>
      <c r="V18" s="5">
        <v>3</v>
      </c>
      <c r="W18" s="5">
        <v>4</v>
      </c>
      <c r="X18" s="5">
        <v>5</v>
      </c>
      <c r="Y18" s="5">
        <v>12</v>
      </c>
      <c r="Z18" s="5">
        <v>7</v>
      </c>
      <c r="AA18" s="5">
        <v>8</v>
      </c>
      <c r="AB18" s="5">
        <v>9</v>
      </c>
      <c r="AC18" s="5">
        <v>10</v>
      </c>
      <c r="AD18" s="5">
        <v>11</v>
      </c>
      <c r="AE18" s="5">
        <v>12</v>
      </c>
      <c r="AF18" s="5">
        <v>13</v>
      </c>
      <c r="AG18" s="5" t="s">
        <v>212</v>
      </c>
      <c r="AH18" s="4">
        <v>44332</v>
      </c>
      <c r="AI18" s="4">
        <v>44332</v>
      </c>
    </row>
    <row r="19" spans="1:35" x14ac:dyDescent="0.25">
      <c r="A19" s="17">
        <v>2021</v>
      </c>
      <c r="B19" s="9">
        <v>44197</v>
      </c>
      <c r="C19" s="9">
        <v>44286</v>
      </c>
      <c r="D19" s="3" t="s">
        <v>83</v>
      </c>
      <c r="E19" s="8" t="s">
        <v>620</v>
      </c>
      <c r="F19" s="5" t="s">
        <v>621</v>
      </c>
      <c r="G19" s="8" t="s">
        <v>670</v>
      </c>
      <c r="H19" s="8" t="s">
        <v>685</v>
      </c>
      <c r="I19" s="8">
        <v>12</v>
      </c>
      <c r="J19" s="8" t="s">
        <v>342</v>
      </c>
      <c r="K19" s="8" t="s">
        <v>296</v>
      </c>
      <c r="L19" s="8" t="s">
        <v>433</v>
      </c>
      <c r="M19" s="8" t="s">
        <v>94</v>
      </c>
      <c r="N19" s="18">
        <v>13882.721819999999</v>
      </c>
      <c r="O19" s="15">
        <f t="shared" si="0"/>
        <v>27765.443639999998</v>
      </c>
      <c r="P19" s="5" t="s">
        <v>686</v>
      </c>
      <c r="Q19" s="20">
        <v>6352.1659099999997</v>
      </c>
      <c r="R19" s="6">
        <f t="shared" si="1"/>
        <v>12704.331819999999</v>
      </c>
      <c r="S19" s="5" t="s">
        <v>686</v>
      </c>
      <c r="T19" s="5">
        <v>12</v>
      </c>
      <c r="U19" s="5">
        <v>2</v>
      </c>
      <c r="V19" s="5">
        <v>3</v>
      </c>
      <c r="W19" s="5">
        <v>4</v>
      </c>
      <c r="X19" s="5">
        <v>5</v>
      </c>
      <c r="Y19" s="5">
        <v>11</v>
      </c>
      <c r="Z19" s="5">
        <v>7</v>
      </c>
      <c r="AA19" s="5">
        <v>8</v>
      </c>
      <c r="AB19" s="5">
        <v>9</v>
      </c>
      <c r="AC19" s="5">
        <v>10</v>
      </c>
      <c r="AD19" s="5">
        <v>11</v>
      </c>
      <c r="AE19" s="5">
        <v>12</v>
      </c>
      <c r="AF19" s="5">
        <v>13</v>
      </c>
      <c r="AG19" s="5" t="s">
        <v>212</v>
      </c>
      <c r="AH19" s="4">
        <v>44332</v>
      </c>
      <c r="AI19" s="4">
        <v>44332</v>
      </c>
    </row>
    <row r="20" spans="1:35" x14ac:dyDescent="0.25">
      <c r="A20" s="17">
        <v>2021</v>
      </c>
      <c r="B20" s="9">
        <v>44197</v>
      </c>
      <c r="C20" s="9">
        <v>44286</v>
      </c>
      <c r="D20" s="3" t="s">
        <v>83</v>
      </c>
      <c r="E20" s="8" t="s">
        <v>594</v>
      </c>
      <c r="F20" s="5" t="s">
        <v>590</v>
      </c>
      <c r="G20" s="8" t="s">
        <v>682</v>
      </c>
      <c r="H20" s="8" t="s">
        <v>685</v>
      </c>
      <c r="I20" s="8">
        <v>13</v>
      </c>
      <c r="J20" s="8" t="s">
        <v>596</v>
      </c>
      <c r="K20" s="8" t="s">
        <v>428</v>
      </c>
      <c r="L20" s="8" t="s">
        <v>595</v>
      </c>
      <c r="M20" s="8" t="s">
        <v>94</v>
      </c>
      <c r="N20" s="18">
        <v>9842.3151199999993</v>
      </c>
      <c r="O20" s="15">
        <f t="shared" ref="O20:O27" si="2">N20*2</f>
        <v>19684.630239999999</v>
      </c>
      <c r="P20" s="5" t="s">
        <v>686</v>
      </c>
      <c r="Q20" s="20">
        <v>8451.0351200000005</v>
      </c>
      <c r="R20" s="6">
        <f t="shared" si="1"/>
        <v>16902.070240000001</v>
      </c>
      <c r="S20" s="5" t="s">
        <v>686</v>
      </c>
      <c r="T20" s="5">
        <v>13</v>
      </c>
      <c r="U20" s="5">
        <v>2</v>
      </c>
      <c r="V20" s="5">
        <v>3</v>
      </c>
      <c r="W20" s="5">
        <v>4</v>
      </c>
      <c r="X20" s="5">
        <v>5</v>
      </c>
      <c r="Y20" s="5">
        <v>23</v>
      </c>
      <c r="Z20" s="5">
        <v>7</v>
      </c>
      <c r="AA20" s="5">
        <v>8</v>
      </c>
      <c r="AB20" s="5">
        <v>9</v>
      </c>
      <c r="AC20" s="5">
        <v>10</v>
      </c>
      <c r="AD20" s="5">
        <v>11</v>
      </c>
      <c r="AE20" s="5">
        <v>12</v>
      </c>
      <c r="AF20" s="5">
        <v>13</v>
      </c>
      <c r="AG20" s="5" t="s">
        <v>212</v>
      </c>
      <c r="AH20" s="4">
        <v>44332</v>
      </c>
      <c r="AI20" s="4">
        <v>44332</v>
      </c>
    </row>
    <row r="21" spans="1:35" x14ac:dyDescent="0.25">
      <c r="A21" s="17">
        <v>2021</v>
      </c>
      <c r="B21" s="9">
        <v>44197</v>
      </c>
      <c r="C21" s="9">
        <v>44286</v>
      </c>
      <c r="D21" s="3" t="s">
        <v>83</v>
      </c>
      <c r="E21" s="8" t="s">
        <v>594</v>
      </c>
      <c r="F21" s="5" t="s">
        <v>599</v>
      </c>
      <c r="G21" s="8" t="s">
        <v>680</v>
      </c>
      <c r="H21" s="8" t="s">
        <v>509</v>
      </c>
      <c r="I21" s="8">
        <v>14</v>
      </c>
      <c r="J21" s="8" t="s">
        <v>598</v>
      </c>
      <c r="K21" s="8" t="s">
        <v>597</v>
      </c>
      <c r="L21" s="8" t="s">
        <v>337</v>
      </c>
      <c r="M21" s="8" t="s">
        <v>93</v>
      </c>
      <c r="N21" s="18">
        <v>9842.3151199999993</v>
      </c>
      <c r="O21" s="15">
        <f t="shared" si="2"/>
        <v>19684.630239999999</v>
      </c>
      <c r="P21" s="5" t="s">
        <v>686</v>
      </c>
      <c r="Q21" s="20">
        <v>9205.9651200000008</v>
      </c>
      <c r="R21" s="6">
        <f t="shared" si="1"/>
        <v>18411.930240000002</v>
      </c>
      <c r="S21" s="5" t="s">
        <v>686</v>
      </c>
      <c r="T21" s="5">
        <v>14</v>
      </c>
      <c r="U21" s="5">
        <v>2</v>
      </c>
      <c r="V21" s="5">
        <v>3</v>
      </c>
      <c r="W21" s="5">
        <v>4</v>
      </c>
      <c r="X21" s="5">
        <v>5</v>
      </c>
      <c r="Y21" s="5">
        <v>21</v>
      </c>
      <c r="Z21" s="5">
        <v>7</v>
      </c>
      <c r="AA21" s="5">
        <v>8</v>
      </c>
      <c r="AB21" s="5">
        <v>9</v>
      </c>
      <c r="AC21" s="5">
        <v>10</v>
      </c>
      <c r="AD21" s="5">
        <v>11</v>
      </c>
      <c r="AE21" s="5">
        <v>12</v>
      </c>
      <c r="AF21" s="5">
        <v>13</v>
      </c>
      <c r="AG21" s="5" t="s">
        <v>212</v>
      </c>
      <c r="AH21" s="4">
        <v>44332</v>
      </c>
      <c r="AI21" s="4">
        <v>44332</v>
      </c>
    </row>
    <row r="22" spans="1:35" x14ac:dyDescent="0.25">
      <c r="A22" s="17">
        <v>2021</v>
      </c>
      <c r="B22" s="9">
        <v>44197</v>
      </c>
      <c r="C22" s="9">
        <v>44286</v>
      </c>
      <c r="D22" s="3" t="s">
        <v>83</v>
      </c>
      <c r="E22" s="8" t="s">
        <v>594</v>
      </c>
      <c r="F22" s="5" t="s">
        <v>590</v>
      </c>
      <c r="G22" s="8" t="s">
        <v>681</v>
      </c>
      <c r="H22" s="8" t="s">
        <v>685</v>
      </c>
      <c r="I22" s="8">
        <v>15</v>
      </c>
      <c r="J22" s="8" t="s">
        <v>317</v>
      </c>
      <c r="K22" s="8" t="s">
        <v>335</v>
      </c>
      <c r="L22" s="8" t="s">
        <v>460</v>
      </c>
      <c r="M22" s="8" t="s">
        <v>94</v>
      </c>
      <c r="N22" s="18">
        <v>9842.3151199999993</v>
      </c>
      <c r="O22" s="15">
        <f t="shared" si="2"/>
        <v>19684.630239999999</v>
      </c>
      <c r="P22" s="5" t="s">
        <v>686</v>
      </c>
      <c r="Q22" s="20">
        <v>8352.6151200000004</v>
      </c>
      <c r="R22" s="6">
        <f t="shared" si="1"/>
        <v>16705.230240000001</v>
      </c>
      <c r="S22" s="5" t="s">
        <v>686</v>
      </c>
      <c r="T22" s="5">
        <v>15</v>
      </c>
      <c r="U22" s="5">
        <v>2</v>
      </c>
      <c r="V22" s="5">
        <v>3</v>
      </c>
      <c r="W22" s="5">
        <v>4</v>
      </c>
      <c r="X22" s="5">
        <v>5</v>
      </c>
      <c r="Y22" s="5">
        <v>22</v>
      </c>
      <c r="Z22" s="5">
        <v>7</v>
      </c>
      <c r="AA22" s="5">
        <v>8</v>
      </c>
      <c r="AB22" s="5">
        <v>9</v>
      </c>
      <c r="AC22" s="5">
        <v>10</v>
      </c>
      <c r="AD22" s="5">
        <v>11</v>
      </c>
      <c r="AE22" s="5">
        <v>12</v>
      </c>
      <c r="AF22" s="5">
        <v>13</v>
      </c>
      <c r="AG22" s="5" t="s">
        <v>212</v>
      </c>
      <c r="AH22" s="4">
        <v>44332</v>
      </c>
      <c r="AI22" s="4">
        <v>44332</v>
      </c>
    </row>
    <row r="23" spans="1:35" x14ac:dyDescent="0.25">
      <c r="A23" s="17">
        <v>2021</v>
      </c>
      <c r="B23" s="9">
        <v>44197</v>
      </c>
      <c r="C23" s="9">
        <v>44286</v>
      </c>
      <c r="D23" s="3" t="s">
        <v>83</v>
      </c>
      <c r="E23" s="8" t="s">
        <v>594</v>
      </c>
      <c r="F23" s="5" t="s">
        <v>599</v>
      </c>
      <c r="G23" s="8" t="s">
        <v>678</v>
      </c>
      <c r="H23" s="8" t="s">
        <v>485</v>
      </c>
      <c r="I23" s="8">
        <v>16</v>
      </c>
      <c r="J23" s="8" t="s">
        <v>603</v>
      </c>
      <c r="K23" s="8" t="s">
        <v>602</v>
      </c>
      <c r="L23" s="8" t="s">
        <v>214</v>
      </c>
      <c r="M23" s="8" t="s">
        <v>93</v>
      </c>
      <c r="N23" s="18">
        <v>9842.3151199999993</v>
      </c>
      <c r="O23" s="15">
        <f t="shared" si="2"/>
        <v>19684.630239999999</v>
      </c>
      <c r="P23" s="5" t="s">
        <v>686</v>
      </c>
      <c r="Q23" s="20">
        <v>9205.9651200000008</v>
      </c>
      <c r="R23" s="6">
        <f t="shared" si="1"/>
        <v>18411.930240000002</v>
      </c>
      <c r="S23" s="5" t="s">
        <v>686</v>
      </c>
      <c r="T23" s="5">
        <v>16</v>
      </c>
      <c r="U23" s="5">
        <v>2</v>
      </c>
      <c r="V23" s="5">
        <v>3</v>
      </c>
      <c r="W23" s="5">
        <v>4</v>
      </c>
      <c r="X23" s="5">
        <v>5</v>
      </c>
      <c r="Y23" s="5">
        <v>19</v>
      </c>
      <c r="Z23" s="5">
        <v>7</v>
      </c>
      <c r="AA23" s="5">
        <v>8</v>
      </c>
      <c r="AB23" s="5">
        <v>9</v>
      </c>
      <c r="AC23" s="5">
        <v>10</v>
      </c>
      <c r="AD23" s="5">
        <v>11</v>
      </c>
      <c r="AE23" s="5">
        <v>12</v>
      </c>
      <c r="AF23" s="5">
        <v>13</v>
      </c>
      <c r="AG23" s="5" t="s">
        <v>212</v>
      </c>
      <c r="AH23" s="4">
        <v>44332</v>
      </c>
      <c r="AI23" s="4">
        <v>44332</v>
      </c>
    </row>
    <row r="24" spans="1:35" x14ac:dyDescent="0.25">
      <c r="A24" s="17">
        <v>2021</v>
      </c>
      <c r="B24" s="9">
        <v>44197</v>
      </c>
      <c r="C24" s="9">
        <v>44286</v>
      </c>
      <c r="D24" s="3" t="s">
        <v>83</v>
      </c>
      <c r="E24" s="8" t="s">
        <v>594</v>
      </c>
      <c r="F24" s="5" t="s">
        <v>599</v>
      </c>
      <c r="G24" s="8" t="s">
        <v>679</v>
      </c>
      <c r="H24" s="8" t="s">
        <v>394</v>
      </c>
      <c r="I24" s="8">
        <v>17</v>
      </c>
      <c r="J24" s="8" t="s">
        <v>601</v>
      </c>
      <c r="K24" s="8" t="s">
        <v>592</v>
      </c>
      <c r="L24" s="8" t="s">
        <v>600</v>
      </c>
      <c r="M24" s="8" t="s">
        <v>93</v>
      </c>
      <c r="N24" s="18">
        <v>9842.3151199999993</v>
      </c>
      <c r="O24" s="15">
        <f t="shared" si="2"/>
        <v>19684.630239999999</v>
      </c>
      <c r="P24" s="5" t="s">
        <v>686</v>
      </c>
      <c r="Q24" s="20">
        <v>9205.9651200000008</v>
      </c>
      <c r="R24" s="6">
        <f t="shared" si="1"/>
        <v>18411.930240000002</v>
      </c>
      <c r="S24" s="5" t="s">
        <v>686</v>
      </c>
      <c r="T24" s="5">
        <v>17</v>
      </c>
      <c r="U24" s="5">
        <v>2</v>
      </c>
      <c r="V24" s="5">
        <v>3</v>
      </c>
      <c r="W24" s="5">
        <v>4</v>
      </c>
      <c r="X24" s="5">
        <v>5</v>
      </c>
      <c r="Y24" s="5">
        <v>20</v>
      </c>
      <c r="Z24" s="5">
        <v>7</v>
      </c>
      <c r="AA24" s="5">
        <v>8</v>
      </c>
      <c r="AB24" s="5">
        <v>9</v>
      </c>
      <c r="AC24" s="5">
        <v>10</v>
      </c>
      <c r="AD24" s="5">
        <v>11</v>
      </c>
      <c r="AE24" s="5">
        <v>12</v>
      </c>
      <c r="AF24" s="5">
        <v>13</v>
      </c>
      <c r="AG24" s="5" t="s">
        <v>212</v>
      </c>
      <c r="AH24" s="4">
        <v>44332</v>
      </c>
      <c r="AI24" s="4">
        <v>44332</v>
      </c>
    </row>
    <row r="25" spans="1:35" x14ac:dyDescent="0.25">
      <c r="A25" s="17">
        <v>2021</v>
      </c>
      <c r="B25" s="9">
        <v>44197</v>
      </c>
      <c r="C25" s="9">
        <v>44286</v>
      </c>
      <c r="D25" s="3" t="s">
        <v>83</v>
      </c>
      <c r="E25" s="8" t="s">
        <v>594</v>
      </c>
      <c r="F25" s="5" t="s">
        <v>590</v>
      </c>
      <c r="G25" s="8" t="s">
        <v>676</v>
      </c>
      <c r="H25" s="8" t="s">
        <v>394</v>
      </c>
      <c r="I25" s="8">
        <v>18</v>
      </c>
      <c r="J25" s="8" t="s">
        <v>607</v>
      </c>
      <c r="K25" s="8" t="s">
        <v>606</v>
      </c>
      <c r="L25" s="8" t="s">
        <v>268</v>
      </c>
      <c r="M25" s="8" t="s">
        <v>94</v>
      </c>
      <c r="N25" s="18">
        <v>9842.3151199999993</v>
      </c>
      <c r="O25" s="15">
        <f t="shared" si="2"/>
        <v>19684.630239999999</v>
      </c>
      <c r="P25" s="5" t="s">
        <v>686</v>
      </c>
      <c r="Q25" s="20">
        <v>9205.9651200000008</v>
      </c>
      <c r="R25" s="6">
        <f t="shared" si="1"/>
        <v>18411.930240000002</v>
      </c>
      <c r="S25" s="5" t="s">
        <v>686</v>
      </c>
      <c r="T25" s="5">
        <v>18</v>
      </c>
      <c r="U25" s="5">
        <v>2</v>
      </c>
      <c r="V25" s="5">
        <v>3</v>
      </c>
      <c r="W25" s="5">
        <v>4</v>
      </c>
      <c r="X25" s="5">
        <v>5</v>
      </c>
      <c r="Y25" s="5">
        <v>17</v>
      </c>
      <c r="Z25" s="5">
        <v>7</v>
      </c>
      <c r="AA25" s="5">
        <v>8</v>
      </c>
      <c r="AB25" s="5">
        <v>9</v>
      </c>
      <c r="AC25" s="5">
        <v>10</v>
      </c>
      <c r="AD25" s="5">
        <v>11</v>
      </c>
      <c r="AE25" s="5">
        <v>12</v>
      </c>
      <c r="AF25" s="5">
        <v>13</v>
      </c>
      <c r="AG25" s="5" t="s">
        <v>212</v>
      </c>
      <c r="AH25" s="4">
        <v>44332</v>
      </c>
      <c r="AI25" s="4">
        <v>44332</v>
      </c>
    </row>
    <row r="26" spans="1:35" x14ac:dyDescent="0.25">
      <c r="A26" s="17">
        <v>2021</v>
      </c>
      <c r="B26" s="9">
        <v>44197</v>
      </c>
      <c r="C26" s="9">
        <v>44286</v>
      </c>
      <c r="D26" s="3" t="s">
        <v>83</v>
      </c>
      <c r="E26" s="8" t="s">
        <v>594</v>
      </c>
      <c r="F26" s="5" t="s">
        <v>599</v>
      </c>
      <c r="G26" s="8" t="s">
        <v>674</v>
      </c>
      <c r="H26" s="8" t="s">
        <v>641</v>
      </c>
      <c r="I26" s="8">
        <v>19</v>
      </c>
      <c r="J26" s="8" t="s">
        <v>611</v>
      </c>
      <c r="K26" s="8" t="s">
        <v>610</v>
      </c>
      <c r="L26" s="8" t="s">
        <v>296</v>
      </c>
      <c r="M26" s="8" t="s">
        <v>93</v>
      </c>
      <c r="N26" s="18">
        <v>9842.3151200000011</v>
      </c>
      <c r="O26" s="15">
        <f t="shared" si="2"/>
        <v>19684.630240000002</v>
      </c>
      <c r="P26" s="5" t="s">
        <v>686</v>
      </c>
      <c r="Q26" s="20">
        <v>9610.1751199999999</v>
      </c>
      <c r="R26" s="6">
        <f t="shared" si="1"/>
        <v>19220.35024</v>
      </c>
      <c r="S26" s="5" t="s">
        <v>686</v>
      </c>
      <c r="T26" s="5">
        <v>19</v>
      </c>
      <c r="U26" s="5">
        <v>2</v>
      </c>
      <c r="V26" s="5">
        <v>3</v>
      </c>
      <c r="W26" s="5">
        <v>4</v>
      </c>
      <c r="X26" s="5">
        <v>5</v>
      </c>
      <c r="Y26" s="5">
        <v>15</v>
      </c>
      <c r="Z26" s="5">
        <v>7</v>
      </c>
      <c r="AA26" s="5">
        <v>8</v>
      </c>
      <c r="AB26" s="5">
        <v>9</v>
      </c>
      <c r="AC26" s="5">
        <v>10</v>
      </c>
      <c r="AD26" s="5">
        <v>11</v>
      </c>
      <c r="AE26" s="5">
        <v>12</v>
      </c>
      <c r="AF26" s="5">
        <v>13</v>
      </c>
      <c r="AG26" s="5" t="s">
        <v>212</v>
      </c>
      <c r="AH26" s="4">
        <v>44332</v>
      </c>
      <c r="AI26" s="4">
        <v>44332</v>
      </c>
    </row>
    <row r="27" spans="1:35" x14ac:dyDescent="0.25">
      <c r="A27" s="17">
        <v>2021</v>
      </c>
      <c r="B27" s="9">
        <v>44197</v>
      </c>
      <c r="C27" s="9">
        <v>44286</v>
      </c>
      <c r="D27" s="3" t="s">
        <v>83</v>
      </c>
      <c r="E27" s="5" t="s">
        <v>594</v>
      </c>
      <c r="F27" s="5" t="s">
        <v>590</v>
      </c>
      <c r="G27" s="5" t="s">
        <v>683</v>
      </c>
      <c r="H27" s="8" t="s">
        <v>216</v>
      </c>
      <c r="I27" s="8">
        <v>20</v>
      </c>
      <c r="J27" s="8" t="s">
        <v>593</v>
      </c>
      <c r="K27" s="8" t="s">
        <v>502</v>
      </c>
      <c r="L27" s="8" t="s">
        <v>592</v>
      </c>
      <c r="M27" s="8" t="s">
        <v>94</v>
      </c>
      <c r="N27" s="18">
        <v>9842.3151199999993</v>
      </c>
      <c r="O27" s="15">
        <f t="shared" si="2"/>
        <v>19684.630239999999</v>
      </c>
      <c r="P27" s="5" t="s">
        <v>686</v>
      </c>
      <c r="Q27" s="20">
        <v>9348.1851200000001</v>
      </c>
      <c r="R27" s="6">
        <f t="shared" si="1"/>
        <v>18696.37024</v>
      </c>
      <c r="S27" s="5" t="s">
        <v>686</v>
      </c>
      <c r="T27" s="5">
        <v>20</v>
      </c>
      <c r="U27" s="5">
        <v>2</v>
      </c>
      <c r="V27" s="5">
        <v>3</v>
      </c>
      <c r="W27" s="5">
        <v>4</v>
      </c>
      <c r="X27" s="5">
        <v>5</v>
      </c>
      <c r="Y27" s="5">
        <v>24</v>
      </c>
      <c r="Z27" s="5">
        <v>7</v>
      </c>
      <c r="AA27" s="5">
        <v>8</v>
      </c>
      <c r="AB27" s="5">
        <v>9</v>
      </c>
      <c r="AC27" s="5">
        <v>10</v>
      </c>
      <c r="AD27" s="5">
        <v>11</v>
      </c>
      <c r="AE27" s="5">
        <v>12</v>
      </c>
      <c r="AF27" s="5">
        <v>13</v>
      </c>
      <c r="AG27" s="5" t="s">
        <v>212</v>
      </c>
      <c r="AH27" s="4">
        <v>44332</v>
      </c>
      <c r="AI27" s="4">
        <v>44332</v>
      </c>
    </row>
    <row r="28" spans="1:35" x14ac:dyDescent="0.25">
      <c r="A28" s="17">
        <v>2021</v>
      </c>
      <c r="B28" s="9">
        <v>44197</v>
      </c>
      <c r="C28" s="9">
        <v>44286</v>
      </c>
      <c r="D28" s="3" t="s">
        <v>83</v>
      </c>
      <c r="E28" s="8" t="s">
        <v>594</v>
      </c>
      <c r="F28" s="5" t="s">
        <v>590</v>
      </c>
      <c r="G28" s="5" t="s">
        <v>672</v>
      </c>
      <c r="H28" s="8" t="s">
        <v>685</v>
      </c>
      <c r="I28" s="8">
        <v>21</v>
      </c>
      <c r="J28" s="8" t="s">
        <v>616</v>
      </c>
      <c r="K28" s="8" t="s">
        <v>615</v>
      </c>
      <c r="L28" s="8" t="s">
        <v>614</v>
      </c>
      <c r="M28" s="8" t="s">
        <v>94</v>
      </c>
      <c r="N28" s="18">
        <v>13882.721819999999</v>
      </c>
      <c r="O28" s="15">
        <f t="shared" si="0"/>
        <v>27765.443639999998</v>
      </c>
      <c r="P28" s="5" t="s">
        <v>686</v>
      </c>
      <c r="Q28" s="20">
        <v>9708.895120000001</v>
      </c>
      <c r="R28" s="6">
        <f t="shared" si="1"/>
        <v>19417.790240000002</v>
      </c>
      <c r="S28" s="5" t="s">
        <v>686</v>
      </c>
      <c r="T28" s="5">
        <v>21</v>
      </c>
      <c r="U28" s="5">
        <v>2</v>
      </c>
      <c r="V28" s="5">
        <v>3</v>
      </c>
      <c r="W28" s="5">
        <v>4</v>
      </c>
      <c r="X28" s="5">
        <v>5</v>
      </c>
      <c r="Y28" s="5">
        <v>13</v>
      </c>
      <c r="Z28" s="5">
        <v>7</v>
      </c>
      <c r="AA28" s="5">
        <v>8</v>
      </c>
      <c r="AB28" s="5">
        <v>9</v>
      </c>
      <c r="AC28" s="5">
        <v>10</v>
      </c>
      <c r="AD28" s="5">
        <v>11</v>
      </c>
      <c r="AE28" s="5">
        <v>12</v>
      </c>
      <c r="AF28" s="5">
        <v>13</v>
      </c>
      <c r="AG28" s="5" t="s">
        <v>212</v>
      </c>
      <c r="AH28" s="4">
        <v>44332</v>
      </c>
      <c r="AI28" s="4">
        <v>44332</v>
      </c>
    </row>
    <row r="29" spans="1:35" x14ac:dyDescent="0.25">
      <c r="A29" s="17">
        <v>2021</v>
      </c>
      <c r="B29" s="9">
        <v>44197</v>
      </c>
      <c r="C29" s="9">
        <v>44286</v>
      </c>
      <c r="D29" s="3" t="s">
        <v>83</v>
      </c>
      <c r="E29" s="8" t="s">
        <v>594</v>
      </c>
      <c r="F29" s="5" t="s">
        <v>599</v>
      </c>
      <c r="G29" s="8" t="s">
        <v>677</v>
      </c>
      <c r="H29" s="8" t="s">
        <v>685</v>
      </c>
      <c r="I29" s="8">
        <v>22</v>
      </c>
      <c r="J29" s="8" t="s">
        <v>605</v>
      </c>
      <c r="K29" s="8" t="s">
        <v>447</v>
      </c>
      <c r="L29" s="8" t="s">
        <v>604</v>
      </c>
      <c r="M29" s="8" t="s">
        <v>93</v>
      </c>
      <c r="N29" s="18">
        <v>9842.3151199999993</v>
      </c>
      <c r="O29" s="15">
        <f>N29*2</f>
        <v>19684.630239999999</v>
      </c>
      <c r="P29" s="5" t="s">
        <v>686</v>
      </c>
      <c r="Q29" s="20">
        <v>9348.1851200000001</v>
      </c>
      <c r="R29" s="6">
        <f t="shared" si="1"/>
        <v>18696.37024</v>
      </c>
      <c r="S29" s="5" t="s">
        <v>686</v>
      </c>
      <c r="T29" s="5">
        <v>22</v>
      </c>
      <c r="U29" s="5">
        <v>2</v>
      </c>
      <c r="V29" s="5">
        <v>3</v>
      </c>
      <c r="W29" s="5">
        <v>4</v>
      </c>
      <c r="X29" s="5">
        <v>5</v>
      </c>
      <c r="Y29" s="5">
        <v>18</v>
      </c>
      <c r="Z29" s="5">
        <v>7</v>
      </c>
      <c r="AA29" s="5">
        <v>8</v>
      </c>
      <c r="AB29" s="5">
        <v>9</v>
      </c>
      <c r="AC29" s="5">
        <v>10</v>
      </c>
      <c r="AD29" s="5">
        <v>11</v>
      </c>
      <c r="AE29" s="5">
        <v>12</v>
      </c>
      <c r="AF29" s="5">
        <v>13</v>
      </c>
      <c r="AG29" s="5" t="s">
        <v>212</v>
      </c>
      <c r="AH29" s="4">
        <v>44332</v>
      </c>
      <c r="AI29" s="4">
        <v>44332</v>
      </c>
    </row>
    <row r="30" spans="1:35" x14ac:dyDescent="0.25">
      <c r="A30" s="17">
        <v>2021</v>
      </c>
      <c r="B30" s="9">
        <v>44197</v>
      </c>
      <c r="C30" s="9">
        <v>44286</v>
      </c>
      <c r="D30" s="3" t="s">
        <v>83</v>
      </c>
      <c r="E30" s="5" t="s">
        <v>591</v>
      </c>
      <c r="F30" s="5" t="s">
        <v>590</v>
      </c>
      <c r="G30" s="5" t="s">
        <v>684</v>
      </c>
      <c r="H30" s="8" t="s">
        <v>295</v>
      </c>
      <c r="I30" s="8">
        <v>23</v>
      </c>
      <c r="J30" s="7" t="s">
        <v>589</v>
      </c>
      <c r="K30" s="5" t="s">
        <v>588</v>
      </c>
      <c r="L30" s="5" t="s">
        <v>222</v>
      </c>
      <c r="M30" s="5" t="s">
        <v>93</v>
      </c>
      <c r="N30" s="18">
        <v>9842.3151199999993</v>
      </c>
      <c r="O30" s="15">
        <f>N30*2</f>
        <v>19684.630239999999</v>
      </c>
      <c r="P30" s="5" t="s">
        <v>686</v>
      </c>
      <c r="Q30" s="20">
        <v>8352.6151200000004</v>
      </c>
      <c r="R30" s="6">
        <f t="shared" si="1"/>
        <v>16705.230240000001</v>
      </c>
      <c r="S30" s="5" t="s">
        <v>686</v>
      </c>
      <c r="T30" s="5">
        <v>23</v>
      </c>
      <c r="U30" s="5">
        <v>2</v>
      </c>
      <c r="V30" s="5">
        <v>3</v>
      </c>
      <c r="W30" s="5">
        <v>4</v>
      </c>
      <c r="X30" s="5">
        <v>5</v>
      </c>
      <c r="Y30" s="5">
        <v>25</v>
      </c>
      <c r="Z30" s="5">
        <v>7</v>
      </c>
      <c r="AA30" s="5">
        <v>8</v>
      </c>
      <c r="AB30" s="5">
        <v>9</v>
      </c>
      <c r="AC30" s="5">
        <v>10</v>
      </c>
      <c r="AD30" s="5">
        <v>11</v>
      </c>
      <c r="AE30" s="5">
        <v>12</v>
      </c>
      <c r="AF30" s="5">
        <v>13</v>
      </c>
      <c r="AG30" s="5" t="s">
        <v>212</v>
      </c>
      <c r="AH30" s="4">
        <v>44332</v>
      </c>
      <c r="AI30" s="4">
        <v>44332</v>
      </c>
    </row>
    <row r="31" spans="1:35" x14ac:dyDescent="0.25">
      <c r="A31" s="17">
        <v>2021</v>
      </c>
      <c r="B31" s="9">
        <v>44197</v>
      </c>
      <c r="C31" s="9">
        <v>44286</v>
      </c>
      <c r="D31" s="3" t="s">
        <v>83</v>
      </c>
      <c r="E31" s="8" t="s">
        <v>594</v>
      </c>
      <c r="F31" s="5" t="s">
        <v>599</v>
      </c>
      <c r="G31" s="8" t="s">
        <v>675</v>
      </c>
      <c r="H31" s="8" t="s">
        <v>295</v>
      </c>
      <c r="I31" s="8">
        <v>24</v>
      </c>
      <c r="J31" s="8" t="s">
        <v>609</v>
      </c>
      <c r="K31" s="8" t="s">
        <v>321</v>
      </c>
      <c r="L31" s="8" t="s">
        <v>608</v>
      </c>
      <c r="M31" s="8" t="s">
        <v>93</v>
      </c>
      <c r="N31" s="18">
        <v>9842.3151200000011</v>
      </c>
      <c r="O31" s="15">
        <f>N31*2</f>
        <v>19684.630240000002</v>
      </c>
      <c r="P31" s="5" t="s">
        <v>686</v>
      </c>
      <c r="Q31" s="20">
        <v>9348.1851200000001</v>
      </c>
      <c r="R31" s="6">
        <f t="shared" si="1"/>
        <v>18696.37024</v>
      </c>
      <c r="S31" s="5" t="s">
        <v>686</v>
      </c>
      <c r="T31" s="5">
        <v>24</v>
      </c>
      <c r="U31" s="5">
        <v>2</v>
      </c>
      <c r="V31" s="5">
        <v>3</v>
      </c>
      <c r="W31" s="5">
        <v>4</v>
      </c>
      <c r="X31" s="5">
        <v>5</v>
      </c>
      <c r="Y31" s="5">
        <v>16</v>
      </c>
      <c r="Z31" s="5">
        <v>7</v>
      </c>
      <c r="AA31" s="5">
        <v>8</v>
      </c>
      <c r="AB31" s="5">
        <v>9</v>
      </c>
      <c r="AC31" s="5">
        <v>10</v>
      </c>
      <c r="AD31" s="5">
        <v>11</v>
      </c>
      <c r="AE31" s="5">
        <v>12</v>
      </c>
      <c r="AF31" s="5">
        <v>13</v>
      </c>
      <c r="AG31" s="5" t="s">
        <v>212</v>
      </c>
      <c r="AH31" s="4">
        <v>44332</v>
      </c>
      <c r="AI31" s="4">
        <v>44332</v>
      </c>
    </row>
    <row r="32" spans="1:35" x14ac:dyDescent="0.25">
      <c r="A32" s="17">
        <v>2021</v>
      </c>
      <c r="B32" s="9">
        <v>44197</v>
      </c>
      <c r="C32" s="9">
        <v>44286</v>
      </c>
      <c r="D32" s="3" t="s">
        <v>83</v>
      </c>
      <c r="E32" s="8" t="s">
        <v>594</v>
      </c>
      <c r="F32" s="5" t="s">
        <v>599</v>
      </c>
      <c r="G32" s="8" t="s">
        <v>673</v>
      </c>
      <c r="H32" s="8" t="s">
        <v>295</v>
      </c>
      <c r="I32" s="8">
        <v>25</v>
      </c>
      <c r="J32" s="8" t="s">
        <v>613</v>
      </c>
      <c r="K32" s="8" t="s">
        <v>612</v>
      </c>
      <c r="L32" s="8" t="s">
        <v>576</v>
      </c>
      <c r="M32" s="8" t="s">
        <v>93</v>
      </c>
      <c r="N32" s="18">
        <v>9842.3151200000011</v>
      </c>
      <c r="O32" s="15">
        <f t="shared" si="0"/>
        <v>19684.630240000002</v>
      </c>
      <c r="P32" s="5" t="s">
        <v>686</v>
      </c>
      <c r="Q32" s="20">
        <v>9348.1851200000001</v>
      </c>
      <c r="R32" s="6">
        <f t="shared" si="1"/>
        <v>18696.37024</v>
      </c>
      <c r="S32" s="5" t="s">
        <v>686</v>
      </c>
      <c r="T32" s="5">
        <v>25</v>
      </c>
      <c r="U32" s="5">
        <v>2</v>
      </c>
      <c r="V32" s="5">
        <v>3</v>
      </c>
      <c r="W32" s="5">
        <v>4</v>
      </c>
      <c r="X32" s="5">
        <v>5</v>
      </c>
      <c r="Y32" s="5">
        <v>14</v>
      </c>
      <c r="Z32" s="5">
        <v>7</v>
      </c>
      <c r="AA32" s="5">
        <v>8</v>
      </c>
      <c r="AB32" s="5">
        <v>9</v>
      </c>
      <c r="AC32" s="5">
        <v>10</v>
      </c>
      <c r="AD32" s="5">
        <v>11</v>
      </c>
      <c r="AE32" s="5">
        <v>12</v>
      </c>
      <c r="AF32" s="5">
        <v>13</v>
      </c>
      <c r="AG32" s="5" t="s">
        <v>212</v>
      </c>
      <c r="AH32" s="4">
        <v>44332</v>
      </c>
      <c r="AI32" s="4">
        <v>44332</v>
      </c>
    </row>
    <row r="33" spans="1:35" x14ac:dyDescent="0.25">
      <c r="A33" s="17">
        <v>2021</v>
      </c>
      <c r="B33" s="9">
        <v>44197</v>
      </c>
      <c r="C33" s="9">
        <v>44286</v>
      </c>
      <c r="D33" s="3" t="s">
        <v>83</v>
      </c>
      <c r="E33" s="8" t="s">
        <v>575</v>
      </c>
      <c r="F33" s="5" t="s">
        <v>587</v>
      </c>
      <c r="G33" s="7" t="s">
        <v>587</v>
      </c>
      <c r="H33" s="8" t="s">
        <v>343</v>
      </c>
      <c r="I33" s="8">
        <v>26</v>
      </c>
      <c r="J33" s="7" t="s">
        <v>411</v>
      </c>
      <c r="K33" s="5" t="s">
        <v>586</v>
      </c>
      <c r="L33" s="5" t="s">
        <v>585</v>
      </c>
      <c r="M33" s="8" t="s">
        <v>93</v>
      </c>
      <c r="N33" s="20">
        <v>4919.1309200000005</v>
      </c>
      <c r="O33" s="15">
        <f t="shared" si="0"/>
        <v>9838.261840000001</v>
      </c>
      <c r="P33" s="5" t="s">
        <v>686</v>
      </c>
      <c r="Q33" s="20">
        <v>5894.4509200000002</v>
      </c>
      <c r="R33" s="6">
        <f t="shared" si="1"/>
        <v>11788.90184</v>
      </c>
      <c r="S33" s="5" t="s">
        <v>686</v>
      </c>
      <c r="T33" s="5">
        <v>26</v>
      </c>
      <c r="U33" s="5">
        <v>2</v>
      </c>
      <c r="V33" s="5">
        <v>3</v>
      </c>
      <c r="W33" s="5">
        <v>4</v>
      </c>
      <c r="X33" s="5">
        <v>5</v>
      </c>
      <c r="Y33" s="5">
        <v>26</v>
      </c>
      <c r="Z33" s="5">
        <v>7</v>
      </c>
      <c r="AA33" s="5">
        <v>8</v>
      </c>
      <c r="AB33" s="5">
        <v>9</v>
      </c>
      <c r="AC33" s="5">
        <v>10</v>
      </c>
      <c r="AD33" s="5">
        <v>11</v>
      </c>
      <c r="AE33" s="5">
        <v>12</v>
      </c>
      <c r="AF33" s="5">
        <v>13</v>
      </c>
      <c r="AG33" s="5" t="s">
        <v>212</v>
      </c>
      <c r="AH33" s="4">
        <v>44332</v>
      </c>
      <c r="AI33" s="4">
        <v>44332</v>
      </c>
    </row>
    <row r="34" spans="1:35" x14ac:dyDescent="0.25">
      <c r="A34" s="17">
        <v>2021</v>
      </c>
      <c r="B34" s="9">
        <v>44197</v>
      </c>
      <c r="C34" s="9">
        <v>44286</v>
      </c>
      <c r="D34" s="3" t="s">
        <v>83</v>
      </c>
      <c r="E34" s="8" t="s">
        <v>584</v>
      </c>
      <c r="F34" s="5" t="s">
        <v>583</v>
      </c>
      <c r="G34" s="7" t="s">
        <v>583</v>
      </c>
      <c r="H34" s="8" t="s">
        <v>485</v>
      </c>
      <c r="I34" s="8">
        <v>27</v>
      </c>
      <c r="J34" s="7" t="s">
        <v>582</v>
      </c>
      <c r="K34" s="5" t="s">
        <v>519</v>
      </c>
      <c r="L34" s="5" t="s">
        <v>518</v>
      </c>
      <c r="M34" s="8" t="s">
        <v>93</v>
      </c>
      <c r="N34" s="20">
        <v>4454.2651999999998</v>
      </c>
      <c r="O34" s="15">
        <f t="shared" si="0"/>
        <v>8908.5303999999996</v>
      </c>
      <c r="P34" s="5" t="s">
        <v>686</v>
      </c>
      <c r="Q34" s="20">
        <v>6503.6977999999999</v>
      </c>
      <c r="R34" s="6">
        <f t="shared" si="1"/>
        <v>13007.3956</v>
      </c>
      <c r="S34" s="5" t="s">
        <v>686</v>
      </c>
      <c r="T34" s="5">
        <v>27</v>
      </c>
      <c r="U34" s="5">
        <v>2</v>
      </c>
      <c r="V34" s="5">
        <v>3</v>
      </c>
      <c r="W34" s="5">
        <v>4</v>
      </c>
      <c r="X34" s="5">
        <v>5</v>
      </c>
      <c r="Y34" s="5">
        <v>27</v>
      </c>
      <c r="Z34" s="5">
        <v>7</v>
      </c>
      <c r="AA34" s="5">
        <v>8</v>
      </c>
      <c r="AB34" s="5">
        <v>9</v>
      </c>
      <c r="AC34" s="5">
        <v>10</v>
      </c>
      <c r="AD34" s="5">
        <v>11</v>
      </c>
      <c r="AE34" s="5">
        <v>12</v>
      </c>
      <c r="AF34" s="5">
        <v>13</v>
      </c>
      <c r="AG34" s="5" t="s">
        <v>212</v>
      </c>
      <c r="AH34" s="4">
        <v>44332</v>
      </c>
      <c r="AI34" s="4">
        <v>44332</v>
      </c>
    </row>
    <row r="35" spans="1:35" x14ac:dyDescent="0.25">
      <c r="A35" s="17">
        <v>2021</v>
      </c>
      <c r="B35" s="9">
        <v>44197</v>
      </c>
      <c r="C35" s="9">
        <v>44286</v>
      </c>
      <c r="D35" s="3" t="s">
        <v>83</v>
      </c>
      <c r="E35" s="8" t="s">
        <v>566</v>
      </c>
      <c r="F35" s="5" t="s">
        <v>572</v>
      </c>
      <c r="G35" s="7" t="s">
        <v>572</v>
      </c>
      <c r="H35" s="8" t="s">
        <v>394</v>
      </c>
      <c r="I35" s="8">
        <v>28</v>
      </c>
      <c r="J35" s="7" t="s">
        <v>571</v>
      </c>
      <c r="K35" s="5" t="s">
        <v>338</v>
      </c>
      <c r="L35" s="5" t="s">
        <v>570</v>
      </c>
      <c r="M35" s="5" t="s">
        <v>93</v>
      </c>
      <c r="N35" s="20">
        <v>4238.1592000000001</v>
      </c>
      <c r="O35" s="15">
        <f t="shared" si="0"/>
        <v>8476.3184000000001</v>
      </c>
      <c r="P35" s="5" t="s">
        <v>686</v>
      </c>
      <c r="Q35" s="20">
        <v>5292.5394975999998</v>
      </c>
      <c r="R35" s="6">
        <f t="shared" si="1"/>
        <v>10585.0789952</v>
      </c>
      <c r="S35" s="5" t="s">
        <v>686</v>
      </c>
      <c r="T35" s="5">
        <v>28</v>
      </c>
      <c r="U35" s="5">
        <v>2</v>
      </c>
      <c r="V35" s="5">
        <v>3</v>
      </c>
      <c r="W35" s="5">
        <v>4</v>
      </c>
      <c r="X35" s="5">
        <v>5</v>
      </c>
      <c r="Y35" s="5">
        <v>31</v>
      </c>
      <c r="Z35" s="5">
        <v>7</v>
      </c>
      <c r="AA35" s="5">
        <v>8</v>
      </c>
      <c r="AB35" s="5">
        <v>9</v>
      </c>
      <c r="AC35" s="5">
        <v>10</v>
      </c>
      <c r="AD35" s="5">
        <v>11</v>
      </c>
      <c r="AE35" s="5">
        <v>12</v>
      </c>
      <c r="AF35" s="5">
        <v>13</v>
      </c>
      <c r="AG35" s="5" t="s">
        <v>212</v>
      </c>
      <c r="AH35" s="4">
        <v>44332</v>
      </c>
      <c r="AI35" s="4">
        <v>44332</v>
      </c>
    </row>
    <row r="36" spans="1:35" x14ac:dyDescent="0.25">
      <c r="A36" s="17">
        <v>2021</v>
      </c>
      <c r="B36" s="9">
        <v>44197</v>
      </c>
      <c r="C36" s="9">
        <v>44286</v>
      </c>
      <c r="D36" s="3" t="s">
        <v>83</v>
      </c>
      <c r="E36" s="8" t="s">
        <v>579</v>
      </c>
      <c r="F36" s="5" t="s">
        <v>581</v>
      </c>
      <c r="G36" s="7" t="s">
        <v>581</v>
      </c>
      <c r="H36" s="8" t="s">
        <v>394</v>
      </c>
      <c r="I36" s="8">
        <v>29</v>
      </c>
      <c r="J36" s="7" t="s">
        <v>580</v>
      </c>
      <c r="K36" s="5" t="s">
        <v>445</v>
      </c>
      <c r="L36" s="5" t="s">
        <v>493</v>
      </c>
      <c r="M36" s="8" t="s">
        <v>93</v>
      </c>
      <c r="N36" s="18">
        <v>4238.1592000000001</v>
      </c>
      <c r="O36" s="15">
        <f t="shared" si="0"/>
        <v>8476.3184000000001</v>
      </c>
      <c r="P36" s="5" t="s">
        <v>686</v>
      </c>
      <c r="Q36" s="20">
        <v>4539.6891999999998</v>
      </c>
      <c r="R36" s="6">
        <f t="shared" si="1"/>
        <v>9079.3783999999996</v>
      </c>
      <c r="S36" s="5" t="s">
        <v>686</v>
      </c>
      <c r="T36" s="5">
        <v>29</v>
      </c>
      <c r="U36" s="5">
        <v>2</v>
      </c>
      <c r="V36" s="5">
        <v>3</v>
      </c>
      <c r="W36" s="5">
        <v>4</v>
      </c>
      <c r="X36" s="5">
        <v>5</v>
      </c>
      <c r="Y36" s="5">
        <v>28</v>
      </c>
      <c r="Z36" s="5">
        <v>7</v>
      </c>
      <c r="AA36" s="5">
        <v>8</v>
      </c>
      <c r="AB36" s="5">
        <v>9</v>
      </c>
      <c r="AC36" s="5">
        <v>10</v>
      </c>
      <c r="AD36" s="5">
        <v>11</v>
      </c>
      <c r="AE36" s="5">
        <v>12</v>
      </c>
      <c r="AF36" s="5">
        <v>13</v>
      </c>
      <c r="AG36" s="5" t="s">
        <v>212</v>
      </c>
      <c r="AH36" s="4">
        <v>44332</v>
      </c>
      <c r="AI36" s="4">
        <v>44332</v>
      </c>
    </row>
    <row r="37" spans="1:35" x14ac:dyDescent="0.25">
      <c r="A37" s="17">
        <v>2021</v>
      </c>
      <c r="B37" s="9">
        <v>44197</v>
      </c>
      <c r="C37" s="9">
        <v>44286</v>
      </c>
      <c r="D37" s="3" t="s">
        <v>83</v>
      </c>
      <c r="E37" s="8" t="s">
        <v>566</v>
      </c>
      <c r="F37" s="5" t="s">
        <v>565</v>
      </c>
      <c r="G37" s="7" t="s">
        <v>565</v>
      </c>
      <c r="H37" s="8" t="s">
        <v>329</v>
      </c>
      <c r="I37" s="8">
        <v>30</v>
      </c>
      <c r="J37" s="7" t="s">
        <v>564</v>
      </c>
      <c r="K37" s="5" t="s">
        <v>563</v>
      </c>
      <c r="L37" s="5" t="s">
        <v>449</v>
      </c>
      <c r="M37" s="5" t="s">
        <v>94</v>
      </c>
      <c r="N37" s="20">
        <v>4238.1592000000001</v>
      </c>
      <c r="O37" s="15">
        <f t="shared" si="0"/>
        <v>8476.3184000000001</v>
      </c>
      <c r="P37" s="5" t="s">
        <v>686</v>
      </c>
      <c r="Q37" s="20">
        <v>4813.7543239999995</v>
      </c>
      <c r="R37" s="6">
        <f t="shared" si="1"/>
        <v>9627.5086479999991</v>
      </c>
      <c r="S37" s="5" t="s">
        <v>686</v>
      </c>
      <c r="T37" s="5">
        <v>30</v>
      </c>
      <c r="U37" s="5">
        <v>2</v>
      </c>
      <c r="V37" s="5">
        <v>3</v>
      </c>
      <c r="W37" s="5">
        <v>4</v>
      </c>
      <c r="X37" s="5">
        <v>5</v>
      </c>
      <c r="Y37" s="5">
        <v>33</v>
      </c>
      <c r="Z37" s="5">
        <v>7</v>
      </c>
      <c r="AA37" s="5">
        <v>8</v>
      </c>
      <c r="AB37" s="5">
        <v>9</v>
      </c>
      <c r="AC37" s="5">
        <v>10</v>
      </c>
      <c r="AD37" s="5">
        <v>11</v>
      </c>
      <c r="AE37" s="5">
        <v>12</v>
      </c>
      <c r="AF37" s="5">
        <v>13</v>
      </c>
      <c r="AG37" s="5" t="s">
        <v>212</v>
      </c>
      <c r="AH37" s="4">
        <v>44332</v>
      </c>
      <c r="AI37" s="4">
        <v>44332</v>
      </c>
    </row>
    <row r="38" spans="1:35" x14ac:dyDescent="0.25">
      <c r="A38" s="17">
        <v>2021</v>
      </c>
      <c r="B38" s="9">
        <v>44197</v>
      </c>
      <c r="C38" s="9">
        <v>44286</v>
      </c>
      <c r="D38" s="3" t="s">
        <v>83</v>
      </c>
      <c r="E38" s="8" t="s">
        <v>579</v>
      </c>
      <c r="F38" s="5" t="s">
        <v>578</v>
      </c>
      <c r="G38" s="7" t="s">
        <v>578</v>
      </c>
      <c r="H38" s="8" t="s">
        <v>225</v>
      </c>
      <c r="I38" s="8">
        <v>31</v>
      </c>
      <c r="J38" s="7" t="s">
        <v>577</v>
      </c>
      <c r="K38" s="5" t="s">
        <v>576</v>
      </c>
      <c r="L38" s="5" t="s">
        <v>226</v>
      </c>
      <c r="M38" s="8" t="s">
        <v>94</v>
      </c>
      <c r="N38" s="18">
        <v>4238.1592000000001</v>
      </c>
      <c r="O38" s="15">
        <f t="shared" si="0"/>
        <v>8476.3184000000001</v>
      </c>
      <c r="P38" s="5" t="s">
        <v>686</v>
      </c>
      <c r="Q38" s="20">
        <v>4454.9291999999996</v>
      </c>
      <c r="R38" s="6">
        <f t="shared" si="1"/>
        <v>8909.8583999999992</v>
      </c>
      <c r="S38" s="5" t="s">
        <v>686</v>
      </c>
      <c r="T38" s="5">
        <v>31</v>
      </c>
      <c r="U38" s="5">
        <v>2</v>
      </c>
      <c r="V38" s="5">
        <v>3</v>
      </c>
      <c r="W38" s="5">
        <v>4</v>
      </c>
      <c r="X38" s="5">
        <v>5</v>
      </c>
      <c r="Y38" s="5">
        <v>29</v>
      </c>
      <c r="Z38" s="5">
        <v>7</v>
      </c>
      <c r="AA38" s="5">
        <v>8</v>
      </c>
      <c r="AB38" s="5">
        <v>9</v>
      </c>
      <c r="AC38" s="5">
        <v>10</v>
      </c>
      <c r="AD38" s="5">
        <v>11</v>
      </c>
      <c r="AE38" s="5">
        <v>12</v>
      </c>
      <c r="AF38" s="5">
        <v>13</v>
      </c>
      <c r="AG38" s="5" t="s">
        <v>212</v>
      </c>
      <c r="AH38" s="4">
        <v>44332</v>
      </c>
      <c r="AI38" s="4">
        <v>44332</v>
      </c>
    </row>
    <row r="39" spans="1:35" x14ac:dyDescent="0.25">
      <c r="A39" s="17">
        <v>2021</v>
      </c>
      <c r="B39" s="9">
        <v>44197</v>
      </c>
      <c r="C39" s="9">
        <v>44286</v>
      </c>
      <c r="D39" s="3" t="s">
        <v>83</v>
      </c>
      <c r="E39" s="8" t="s">
        <v>566</v>
      </c>
      <c r="F39" s="5" t="s">
        <v>569</v>
      </c>
      <c r="G39" s="7" t="s">
        <v>569</v>
      </c>
      <c r="H39" s="8" t="s">
        <v>225</v>
      </c>
      <c r="I39" s="8">
        <v>32</v>
      </c>
      <c r="J39" s="7" t="s">
        <v>568</v>
      </c>
      <c r="K39" s="5" t="s">
        <v>371</v>
      </c>
      <c r="L39" s="5" t="s">
        <v>567</v>
      </c>
      <c r="M39" s="5" t="s">
        <v>93</v>
      </c>
      <c r="N39" s="20">
        <v>4238.1592000000001</v>
      </c>
      <c r="O39" s="15">
        <f t="shared" si="0"/>
        <v>8476.3184000000001</v>
      </c>
      <c r="P39" s="5" t="s">
        <v>686</v>
      </c>
      <c r="Q39" s="20">
        <v>4454.9291999999996</v>
      </c>
      <c r="R39" s="6">
        <f t="shared" si="1"/>
        <v>8909.8583999999992</v>
      </c>
      <c r="S39" s="5" t="s">
        <v>686</v>
      </c>
      <c r="T39" s="5">
        <v>32</v>
      </c>
      <c r="U39" s="5">
        <v>2</v>
      </c>
      <c r="V39" s="5">
        <v>3</v>
      </c>
      <c r="W39" s="5">
        <v>4</v>
      </c>
      <c r="X39" s="5">
        <v>5</v>
      </c>
      <c r="Y39" s="5">
        <v>32</v>
      </c>
      <c r="Z39" s="5">
        <v>7</v>
      </c>
      <c r="AA39" s="5">
        <v>8</v>
      </c>
      <c r="AB39" s="5">
        <v>9</v>
      </c>
      <c r="AC39" s="5">
        <v>10</v>
      </c>
      <c r="AD39" s="5">
        <v>11</v>
      </c>
      <c r="AE39" s="5">
        <v>12</v>
      </c>
      <c r="AF39" s="5">
        <v>13</v>
      </c>
      <c r="AG39" s="5" t="s">
        <v>212</v>
      </c>
      <c r="AH39" s="4">
        <v>44332</v>
      </c>
      <c r="AI39" s="4">
        <v>44332</v>
      </c>
    </row>
    <row r="40" spans="1:35" s="22" customFormat="1" x14ac:dyDescent="0.25">
      <c r="A40" s="22">
        <v>2021</v>
      </c>
      <c r="B40" s="23">
        <v>44197</v>
      </c>
      <c r="C40" s="23">
        <v>44286</v>
      </c>
      <c r="D40" s="22" t="s">
        <v>83</v>
      </c>
      <c r="E40" s="24" t="s">
        <v>575</v>
      </c>
      <c r="F40" s="25" t="s">
        <v>574</v>
      </c>
      <c r="G40" s="26" t="s">
        <v>574</v>
      </c>
      <c r="H40" s="24" t="s">
        <v>394</v>
      </c>
      <c r="I40" s="8">
        <v>33</v>
      </c>
      <c r="J40" s="26" t="s">
        <v>573</v>
      </c>
      <c r="K40" s="25" t="s">
        <v>360</v>
      </c>
      <c r="L40" s="25" t="s">
        <v>380</v>
      </c>
      <c r="M40" s="25" t="s">
        <v>94</v>
      </c>
      <c r="N40" s="31">
        <v>4238.16</v>
      </c>
      <c r="O40" s="15">
        <f t="shared" si="0"/>
        <v>8476.32</v>
      </c>
      <c r="P40" s="25" t="s">
        <v>686</v>
      </c>
      <c r="Q40" s="20">
        <v>4441.1899999999996</v>
      </c>
      <c r="R40" s="6">
        <f t="shared" si="1"/>
        <v>8882.3799999999992</v>
      </c>
      <c r="S40" s="25" t="s">
        <v>686</v>
      </c>
      <c r="T40" s="5">
        <v>33</v>
      </c>
      <c r="U40" s="25">
        <v>2</v>
      </c>
      <c r="V40" s="25">
        <v>3</v>
      </c>
      <c r="W40" s="25">
        <v>4</v>
      </c>
      <c r="X40" s="25">
        <v>5</v>
      </c>
      <c r="Y40" s="25">
        <v>30</v>
      </c>
      <c r="Z40" s="25">
        <v>7</v>
      </c>
      <c r="AA40" s="25">
        <v>8</v>
      </c>
      <c r="AB40" s="25">
        <v>9</v>
      </c>
      <c r="AC40" s="25">
        <v>10</v>
      </c>
      <c r="AD40" s="25">
        <v>11</v>
      </c>
      <c r="AE40" s="25">
        <v>12</v>
      </c>
      <c r="AF40" s="25">
        <v>13</v>
      </c>
      <c r="AG40" s="25" t="s">
        <v>212</v>
      </c>
      <c r="AH40" s="4">
        <v>44332</v>
      </c>
      <c r="AI40" s="4">
        <v>44332</v>
      </c>
    </row>
    <row r="41" spans="1:35" x14ac:dyDescent="0.25">
      <c r="A41" s="17">
        <v>2021</v>
      </c>
      <c r="B41" s="9">
        <v>44197</v>
      </c>
      <c r="C41" s="9">
        <v>44286</v>
      </c>
      <c r="D41" s="3" t="s">
        <v>83</v>
      </c>
      <c r="E41" s="5" t="s">
        <v>552</v>
      </c>
      <c r="F41" s="5" t="s">
        <v>551</v>
      </c>
      <c r="G41" s="7" t="s">
        <v>551</v>
      </c>
      <c r="H41" s="8" t="s">
        <v>509</v>
      </c>
      <c r="I41" s="8">
        <v>34</v>
      </c>
      <c r="J41" s="7" t="s">
        <v>550</v>
      </c>
      <c r="K41" s="5" t="s">
        <v>402</v>
      </c>
      <c r="L41" s="5" t="s">
        <v>401</v>
      </c>
      <c r="M41" s="5" t="s">
        <v>93</v>
      </c>
      <c r="N41" s="20">
        <v>4033.5616199999999</v>
      </c>
      <c r="O41" s="15">
        <f t="shared" si="0"/>
        <v>8067.1232399999999</v>
      </c>
      <c r="P41" s="5" t="s">
        <v>686</v>
      </c>
      <c r="Q41" s="20">
        <v>5996.8924300000008</v>
      </c>
      <c r="R41" s="6">
        <f t="shared" si="1"/>
        <v>11993.784860000002</v>
      </c>
      <c r="S41" s="5" t="s">
        <v>686</v>
      </c>
      <c r="T41" s="5">
        <v>34</v>
      </c>
      <c r="U41" s="5">
        <v>2</v>
      </c>
      <c r="V41" s="5">
        <v>3</v>
      </c>
      <c r="W41" s="5">
        <v>4</v>
      </c>
      <c r="X41" s="5">
        <v>5</v>
      </c>
      <c r="Y41" s="5">
        <v>37</v>
      </c>
      <c r="Z41" s="5">
        <v>7</v>
      </c>
      <c r="AA41" s="5">
        <v>8</v>
      </c>
      <c r="AB41" s="5">
        <v>9</v>
      </c>
      <c r="AC41" s="5">
        <v>10</v>
      </c>
      <c r="AD41" s="5">
        <v>11</v>
      </c>
      <c r="AE41" s="5">
        <v>12</v>
      </c>
      <c r="AF41" s="5">
        <v>13</v>
      </c>
      <c r="AG41" s="5" t="s">
        <v>212</v>
      </c>
      <c r="AH41" s="4">
        <v>44332</v>
      </c>
      <c r="AI41" s="4">
        <v>44332</v>
      </c>
    </row>
    <row r="42" spans="1:35" x14ac:dyDescent="0.25">
      <c r="A42" s="17">
        <v>2021</v>
      </c>
      <c r="B42" s="9">
        <v>44197</v>
      </c>
      <c r="C42" s="9">
        <v>44286</v>
      </c>
      <c r="D42" s="3" t="s">
        <v>83</v>
      </c>
      <c r="E42" s="5" t="s">
        <v>557</v>
      </c>
      <c r="F42" s="5" t="s">
        <v>556</v>
      </c>
      <c r="G42" s="7" t="s">
        <v>556</v>
      </c>
      <c r="H42" s="8" t="s">
        <v>485</v>
      </c>
      <c r="I42" s="8">
        <v>35</v>
      </c>
      <c r="J42" s="7" t="s">
        <v>558</v>
      </c>
      <c r="K42" s="5" t="s">
        <v>293</v>
      </c>
      <c r="L42" s="5" t="s">
        <v>252</v>
      </c>
      <c r="M42" s="5" t="s">
        <v>93</v>
      </c>
      <c r="N42" s="20">
        <v>4033.5616199999999</v>
      </c>
      <c r="O42" s="15">
        <f t="shared" si="0"/>
        <v>8067.1232399999999</v>
      </c>
      <c r="P42" s="5" t="s">
        <v>686</v>
      </c>
      <c r="Q42" s="20">
        <v>5149.95134014</v>
      </c>
      <c r="R42" s="6">
        <f t="shared" si="1"/>
        <v>10299.90268028</v>
      </c>
      <c r="S42" s="5" t="s">
        <v>686</v>
      </c>
      <c r="T42" s="5">
        <v>35</v>
      </c>
      <c r="U42" s="5">
        <v>2</v>
      </c>
      <c r="V42" s="5">
        <v>3</v>
      </c>
      <c r="W42" s="5">
        <v>4</v>
      </c>
      <c r="X42" s="5">
        <v>5</v>
      </c>
      <c r="Y42" s="5">
        <v>35</v>
      </c>
      <c r="Z42" s="5">
        <v>7</v>
      </c>
      <c r="AA42" s="5">
        <v>8</v>
      </c>
      <c r="AB42" s="5">
        <v>9</v>
      </c>
      <c r="AC42" s="5">
        <v>10</v>
      </c>
      <c r="AD42" s="5">
        <v>11</v>
      </c>
      <c r="AE42" s="5">
        <v>12</v>
      </c>
      <c r="AF42" s="5">
        <v>13</v>
      </c>
      <c r="AG42" s="5" t="s">
        <v>212</v>
      </c>
      <c r="AH42" s="4">
        <v>44332</v>
      </c>
      <c r="AI42" s="4">
        <v>44332</v>
      </c>
    </row>
    <row r="43" spans="1:35" x14ac:dyDescent="0.25">
      <c r="A43" s="17">
        <v>2021</v>
      </c>
      <c r="B43" s="9">
        <v>44197</v>
      </c>
      <c r="C43" s="9">
        <v>44286</v>
      </c>
      <c r="D43" s="3" t="s">
        <v>83</v>
      </c>
      <c r="E43" s="5" t="s">
        <v>557</v>
      </c>
      <c r="F43" s="5" t="s">
        <v>556</v>
      </c>
      <c r="G43" s="7" t="s">
        <v>556</v>
      </c>
      <c r="H43" s="8" t="s">
        <v>555</v>
      </c>
      <c r="I43" s="8">
        <v>36</v>
      </c>
      <c r="J43" s="7" t="s">
        <v>554</v>
      </c>
      <c r="K43" s="5" t="s">
        <v>553</v>
      </c>
      <c r="L43" s="5" t="s">
        <v>376</v>
      </c>
      <c r="M43" s="5" t="s">
        <v>93</v>
      </c>
      <c r="N43" s="20">
        <v>4033.5616199999999</v>
      </c>
      <c r="O43" s="15">
        <f t="shared" si="0"/>
        <v>8067.1232399999999</v>
      </c>
      <c r="P43" s="5" t="s">
        <v>686</v>
      </c>
      <c r="Q43" s="20">
        <v>4956.8283278000008</v>
      </c>
      <c r="R43" s="6">
        <f t="shared" si="1"/>
        <v>9913.6566556000016</v>
      </c>
      <c r="S43" s="5" t="s">
        <v>686</v>
      </c>
      <c r="T43" s="5">
        <v>36</v>
      </c>
      <c r="U43" s="5">
        <v>2</v>
      </c>
      <c r="V43" s="5">
        <v>3</v>
      </c>
      <c r="W43" s="5">
        <v>4</v>
      </c>
      <c r="X43" s="5">
        <v>5</v>
      </c>
      <c r="Y43" s="5">
        <v>36</v>
      </c>
      <c r="Z43" s="5">
        <v>7</v>
      </c>
      <c r="AA43" s="5">
        <v>8</v>
      </c>
      <c r="AB43" s="5">
        <v>9</v>
      </c>
      <c r="AC43" s="5">
        <v>10</v>
      </c>
      <c r="AD43" s="5">
        <v>11</v>
      </c>
      <c r="AE43" s="5">
        <v>12</v>
      </c>
      <c r="AF43" s="5">
        <v>13</v>
      </c>
      <c r="AG43" s="5" t="s">
        <v>212</v>
      </c>
      <c r="AH43" s="4">
        <v>44332</v>
      </c>
      <c r="AI43" s="4">
        <v>44332</v>
      </c>
    </row>
    <row r="44" spans="1:35" x14ac:dyDescent="0.25">
      <c r="A44" s="17">
        <v>2021</v>
      </c>
      <c r="B44" s="9">
        <v>44197</v>
      </c>
      <c r="C44" s="9">
        <v>44286</v>
      </c>
      <c r="D44" s="3" t="s">
        <v>83</v>
      </c>
      <c r="E44" s="5" t="s">
        <v>557</v>
      </c>
      <c r="F44" s="5" t="s">
        <v>562</v>
      </c>
      <c r="G44" s="7" t="s">
        <v>562</v>
      </c>
      <c r="H44" s="8" t="s">
        <v>561</v>
      </c>
      <c r="I44" s="8">
        <v>37</v>
      </c>
      <c r="J44" s="7" t="s">
        <v>560</v>
      </c>
      <c r="K44" s="5" t="s">
        <v>559</v>
      </c>
      <c r="L44" s="5" t="s">
        <v>444</v>
      </c>
      <c r="M44" s="5" t="s">
        <v>94</v>
      </c>
      <c r="N44" s="20">
        <v>4033.5616199999999</v>
      </c>
      <c r="O44" s="15">
        <f t="shared" si="0"/>
        <v>8067.1232399999999</v>
      </c>
      <c r="P44" s="5" t="s">
        <v>686</v>
      </c>
      <c r="Q44" s="20">
        <v>5471.8296940400005</v>
      </c>
      <c r="R44" s="6">
        <f t="shared" si="1"/>
        <v>10943.659388080001</v>
      </c>
      <c r="S44" s="5" t="s">
        <v>686</v>
      </c>
      <c r="T44" s="5">
        <v>37</v>
      </c>
      <c r="U44" s="5">
        <v>2</v>
      </c>
      <c r="V44" s="5">
        <v>3</v>
      </c>
      <c r="W44" s="5">
        <v>4</v>
      </c>
      <c r="X44" s="5">
        <v>5</v>
      </c>
      <c r="Y44" s="5">
        <v>34</v>
      </c>
      <c r="Z44" s="5">
        <v>7</v>
      </c>
      <c r="AA44" s="5">
        <v>8</v>
      </c>
      <c r="AB44" s="5">
        <v>9</v>
      </c>
      <c r="AC44" s="5">
        <v>10</v>
      </c>
      <c r="AD44" s="5">
        <v>11</v>
      </c>
      <c r="AE44" s="5">
        <v>12</v>
      </c>
      <c r="AF44" s="5">
        <v>13</v>
      </c>
      <c r="AG44" s="5" t="s">
        <v>212</v>
      </c>
      <c r="AH44" s="4">
        <v>44332</v>
      </c>
      <c r="AI44" s="4">
        <v>44332</v>
      </c>
    </row>
    <row r="45" spans="1:35" x14ac:dyDescent="0.25">
      <c r="A45" s="17">
        <v>2021</v>
      </c>
      <c r="B45" s="9">
        <v>44197</v>
      </c>
      <c r="C45" s="9">
        <v>44286</v>
      </c>
      <c r="D45" s="3" t="s">
        <v>83</v>
      </c>
      <c r="E45" s="5" t="s">
        <v>538</v>
      </c>
      <c r="F45" s="5" t="s">
        <v>537</v>
      </c>
      <c r="G45" s="7" t="s">
        <v>537</v>
      </c>
      <c r="H45" s="8" t="s">
        <v>394</v>
      </c>
      <c r="I45" s="8">
        <v>38</v>
      </c>
      <c r="J45" s="7" t="s">
        <v>543</v>
      </c>
      <c r="K45" s="5" t="s">
        <v>289</v>
      </c>
      <c r="L45" s="5" t="s">
        <v>542</v>
      </c>
      <c r="M45" s="5" t="s">
        <v>94</v>
      </c>
      <c r="N45" s="20">
        <v>3658.5815200000002</v>
      </c>
      <c r="O45" s="15">
        <f t="shared" si="0"/>
        <v>7317.1630400000004</v>
      </c>
      <c r="P45" s="5" t="s">
        <v>686</v>
      </c>
      <c r="Q45" s="20">
        <v>4445.6059110400001</v>
      </c>
      <c r="R45" s="6">
        <f t="shared" si="1"/>
        <v>8891.2118220800003</v>
      </c>
      <c r="S45" s="5" t="s">
        <v>686</v>
      </c>
      <c r="T45" s="5">
        <v>38</v>
      </c>
      <c r="U45" s="5">
        <v>2</v>
      </c>
      <c r="V45" s="5">
        <v>3</v>
      </c>
      <c r="W45" s="5">
        <v>4</v>
      </c>
      <c r="X45" s="5">
        <v>5</v>
      </c>
      <c r="Y45" s="5">
        <v>41</v>
      </c>
      <c r="Z45" s="5">
        <v>7</v>
      </c>
      <c r="AA45" s="5">
        <v>8</v>
      </c>
      <c r="AB45" s="5">
        <v>9</v>
      </c>
      <c r="AC45" s="5">
        <v>10</v>
      </c>
      <c r="AD45" s="5">
        <v>11</v>
      </c>
      <c r="AE45" s="5">
        <v>12</v>
      </c>
      <c r="AF45" s="5">
        <v>13</v>
      </c>
      <c r="AG45" s="5" t="s">
        <v>212</v>
      </c>
      <c r="AH45" s="4">
        <v>44332</v>
      </c>
      <c r="AI45" s="4">
        <v>44332</v>
      </c>
    </row>
    <row r="46" spans="1:35" x14ac:dyDescent="0.25">
      <c r="A46" s="17">
        <v>2021</v>
      </c>
      <c r="B46" s="9">
        <v>44197</v>
      </c>
      <c r="C46" s="9">
        <v>44286</v>
      </c>
      <c r="D46" s="3" t="s">
        <v>83</v>
      </c>
      <c r="E46" s="5" t="s">
        <v>538</v>
      </c>
      <c r="F46" s="5" t="s">
        <v>537</v>
      </c>
      <c r="G46" s="7" t="s">
        <v>537</v>
      </c>
      <c r="H46" s="8" t="s">
        <v>541</v>
      </c>
      <c r="I46" s="8">
        <v>39</v>
      </c>
      <c r="J46" s="7" t="s">
        <v>403</v>
      </c>
      <c r="K46" s="5" t="s">
        <v>540</v>
      </c>
      <c r="L46" s="5" t="s">
        <v>539</v>
      </c>
      <c r="M46" s="5" t="s">
        <v>94</v>
      </c>
      <c r="N46" s="20">
        <v>3658.5815200000002</v>
      </c>
      <c r="O46" s="15">
        <f t="shared" si="0"/>
        <v>7317.1630400000004</v>
      </c>
      <c r="P46" s="5" t="s">
        <v>686</v>
      </c>
      <c r="Q46" s="20">
        <v>4939.8403020799997</v>
      </c>
      <c r="R46" s="6">
        <f t="shared" si="1"/>
        <v>9879.6806041599993</v>
      </c>
      <c r="S46" s="5" t="s">
        <v>686</v>
      </c>
      <c r="T46" s="5">
        <v>39</v>
      </c>
      <c r="U46" s="5">
        <v>2</v>
      </c>
      <c r="V46" s="5">
        <v>3</v>
      </c>
      <c r="W46" s="5">
        <v>4</v>
      </c>
      <c r="X46" s="5">
        <v>5</v>
      </c>
      <c r="Y46" s="5">
        <v>42</v>
      </c>
      <c r="Z46" s="5">
        <v>7</v>
      </c>
      <c r="AA46" s="5">
        <v>8</v>
      </c>
      <c r="AB46" s="5">
        <v>9</v>
      </c>
      <c r="AC46" s="5">
        <v>10</v>
      </c>
      <c r="AD46" s="5">
        <v>11</v>
      </c>
      <c r="AE46" s="5">
        <v>12</v>
      </c>
      <c r="AF46" s="5">
        <v>13</v>
      </c>
      <c r="AG46" s="5" t="s">
        <v>212</v>
      </c>
      <c r="AH46" s="4">
        <v>44332</v>
      </c>
      <c r="AI46" s="4">
        <v>44332</v>
      </c>
    </row>
    <row r="47" spans="1:35" x14ac:dyDescent="0.25">
      <c r="A47" s="17">
        <v>2021</v>
      </c>
      <c r="B47" s="9">
        <v>44197</v>
      </c>
      <c r="C47" s="9">
        <v>44286</v>
      </c>
      <c r="D47" s="3" t="s">
        <v>83</v>
      </c>
      <c r="E47" s="5" t="s">
        <v>538</v>
      </c>
      <c r="F47" s="7" t="s">
        <v>537</v>
      </c>
      <c r="G47" s="7" t="s">
        <v>537</v>
      </c>
      <c r="H47" s="8" t="s">
        <v>465</v>
      </c>
      <c r="I47" s="8">
        <v>40</v>
      </c>
      <c r="J47" s="7" t="s">
        <v>536</v>
      </c>
      <c r="K47" s="5" t="s">
        <v>535</v>
      </c>
      <c r="L47" s="5" t="s">
        <v>449</v>
      </c>
      <c r="M47" s="5" t="s">
        <v>94</v>
      </c>
      <c r="N47" s="20">
        <v>3658.5815200000002</v>
      </c>
      <c r="O47" s="15">
        <f t="shared" si="0"/>
        <v>7317.1630400000004</v>
      </c>
      <c r="P47" s="5" t="s">
        <v>686</v>
      </c>
      <c r="Q47" s="20">
        <v>4383.6528621599991</v>
      </c>
      <c r="R47" s="6">
        <f t="shared" si="1"/>
        <v>8767.3057243199983</v>
      </c>
      <c r="S47" s="5" t="s">
        <v>686</v>
      </c>
      <c r="T47" s="5">
        <v>40</v>
      </c>
      <c r="U47" s="5">
        <v>2</v>
      </c>
      <c r="V47" s="5">
        <v>3</v>
      </c>
      <c r="W47" s="5">
        <v>4</v>
      </c>
      <c r="X47" s="5">
        <v>5</v>
      </c>
      <c r="Y47" s="5">
        <v>43</v>
      </c>
      <c r="Z47" s="5">
        <v>7</v>
      </c>
      <c r="AA47" s="5">
        <v>8</v>
      </c>
      <c r="AB47" s="5">
        <v>9</v>
      </c>
      <c r="AC47" s="5">
        <v>10</v>
      </c>
      <c r="AD47" s="5">
        <v>11</v>
      </c>
      <c r="AE47" s="5">
        <v>12</v>
      </c>
      <c r="AF47" s="5">
        <v>13</v>
      </c>
      <c r="AG47" s="5" t="s">
        <v>212</v>
      </c>
      <c r="AH47" s="4">
        <v>44332</v>
      </c>
      <c r="AI47" s="4">
        <v>44332</v>
      </c>
    </row>
    <row r="48" spans="1:35" x14ac:dyDescent="0.25">
      <c r="A48" s="17">
        <v>2021</v>
      </c>
      <c r="B48" s="9">
        <v>44197</v>
      </c>
      <c r="C48" s="9">
        <v>44286</v>
      </c>
      <c r="D48" s="3" t="s">
        <v>83</v>
      </c>
      <c r="E48" s="5" t="s">
        <v>538</v>
      </c>
      <c r="F48" s="5" t="s">
        <v>537</v>
      </c>
      <c r="G48" s="7" t="s">
        <v>537</v>
      </c>
      <c r="H48" s="8" t="s">
        <v>343</v>
      </c>
      <c r="I48" s="8">
        <v>41</v>
      </c>
      <c r="J48" s="7" t="s">
        <v>261</v>
      </c>
      <c r="K48" s="5" t="s">
        <v>549</v>
      </c>
      <c r="L48" s="5" t="s">
        <v>468</v>
      </c>
      <c r="M48" s="5" t="s">
        <v>94</v>
      </c>
      <c r="N48" s="20">
        <v>3658.5815200000002</v>
      </c>
      <c r="O48" s="15">
        <f t="shared" si="0"/>
        <v>7317.1630400000004</v>
      </c>
      <c r="P48" s="5" t="s">
        <v>686</v>
      </c>
      <c r="Q48" s="20">
        <v>5542.1922799999993</v>
      </c>
      <c r="R48" s="6">
        <f t="shared" si="1"/>
        <v>11084.384559999999</v>
      </c>
      <c r="S48" s="5" t="s">
        <v>686</v>
      </c>
      <c r="T48" s="5">
        <v>41</v>
      </c>
      <c r="U48" s="5">
        <v>2</v>
      </c>
      <c r="V48" s="5">
        <v>3</v>
      </c>
      <c r="W48" s="5">
        <v>4</v>
      </c>
      <c r="X48" s="5">
        <v>5</v>
      </c>
      <c r="Y48" s="5">
        <v>38</v>
      </c>
      <c r="Z48" s="5">
        <v>7</v>
      </c>
      <c r="AA48" s="5">
        <v>8</v>
      </c>
      <c r="AB48" s="5">
        <v>9</v>
      </c>
      <c r="AC48" s="5">
        <v>10</v>
      </c>
      <c r="AD48" s="5">
        <v>11</v>
      </c>
      <c r="AE48" s="5">
        <v>12</v>
      </c>
      <c r="AF48" s="5">
        <v>13</v>
      </c>
      <c r="AG48" s="5" t="s">
        <v>212</v>
      </c>
      <c r="AH48" s="4">
        <v>44332</v>
      </c>
      <c r="AI48" s="4">
        <v>44332</v>
      </c>
    </row>
    <row r="49" spans="1:35" x14ac:dyDescent="0.25">
      <c r="A49" s="17">
        <v>2021</v>
      </c>
      <c r="B49" s="9">
        <v>44197</v>
      </c>
      <c r="C49" s="9">
        <v>44286</v>
      </c>
      <c r="D49" s="3" t="s">
        <v>83</v>
      </c>
      <c r="E49" s="5" t="s">
        <v>538</v>
      </c>
      <c r="F49" s="5" t="s">
        <v>537</v>
      </c>
      <c r="G49" s="7" t="s">
        <v>537</v>
      </c>
      <c r="H49" s="8" t="s">
        <v>343</v>
      </c>
      <c r="I49" s="8">
        <v>42</v>
      </c>
      <c r="J49" s="7" t="s">
        <v>548</v>
      </c>
      <c r="K49" s="5" t="s">
        <v>547</v>
      </c>
      <c r="L49" s="5" t="s">
        <v>347</v>
      </c>
      <c r="M49" s="5" t="s">
        <v>93</v>
      </c>
      <c r="N49" s="20">
        <v>3658.5815200000002</v>
      </c>
      <c r="O49" s="15">
        <f t="shared" si="0"/>
        <v>7317.1630400000004</v>
      </c>
      <c r="P49" s="5" t="s">
        <v>686</v>
      </c>
      <c r="Q49" s="20">
        <v>5843.0204320000003</v>
      </c>
      <c r="R49" s="6">
        <f t="shared" si="1"/>
        <v>11686.040864000001</v>
      </c>
      <c r="S49" s="5" t="s">
        <v>686</v>
      </c>
      <c r="T49" s="5">
        <v>42</v>
      </c>
      <c r="U49" s="5">
        <v>2</v>
      </c>
      <c r="V49" s="5">
        <v>3</v>
      </c>
      <c r="W49" s="5">
        <v>4</v>
      </c>
      <c r="X49" s="5">
        <v>5</v>
      </c>
      <c r="Y49" s="5">
        <v>39</v>
      </c>
      <c r="Z49" s="5">
        <v>7</v>
      </c>
      <c r="AA49" s="5">
        <v>8</v>
      </c>
      <c r="AB49" s="5">
        <v>9</v>
      </c>
      <c r="AC49" s="5">
        <v>10</v>
      </c>
      <c r="AD49" s="5">
        <v>11</v>
      </c>
      <c r="AE49" s="5">
        <v>12</v>
      </c>
      <c r="AF49" s="5">
        <v>13</v>
      </c>
      <c r="AG49" s="5" t="s">
        <v>212</v>
      </c>
      <c r="AH49" s="4">
        <v>44332</v>
      </c>
      <c r="AI49" s="4">
        <v>44332</v>
      </c>
    </row>
    <row r="50" spans="1:35" x14ac:dyDescent="0.25">
      <c r="A50" s="17">
        <v>2021</v>
      </c>
      <c r="B50" s="9">
        <v>44197</v>
      </c>
      <c r="C50" s="9">
        <v>44286</v>
      </c>
      <c r="D50" s="3" t="s">
        <v>83</v>
      </c>
      <c r="E50" s="5" t="s">
        <v>538</v>
      </c>
      <c r="F50" s="5" t="s">
        <v>537</v>
      </c>
      <c r="G50" s="7" t="s">
        <v>537</v>
      </c>
      <c r="H50" s="8" t="s">
        <v>216</v>
      </c>
      <c r="I50" s="8">
        <v>43</v>
      </c>
      <c r="J50" s="7" t="s">
        <v>546</v>
      </c>
      <c r="K50" s="5" t="s">
        <v>545</v>
      </c>
      <c r="L50" s="5" t="s">
        <v>544</v>
      </c>
      <c r="M50" s="5" t="s">
        <v>93</v>
      </c>
      <c r="N50" s="20">
        <v>3658.5815200000002</v>
      </c>
      <c r="O50" s="15">
        <f t="shared" si="0"/>
        <v>7317.1630400000004</v>
      </c>
      <c r="P50" s="5" t="s">
        <v>686</v>
      </c>
      <c r="Q50" s="20">
        <v>4939.8403020799997</v>
      </c>
      <c r="R50" s="6">
        <f t="shared" si="1"/>
        <v>9879.6806041599993</v>
      </c>
      <c r="S50" s="5" t="s">
        <v>686</v>
      </c>
      <c r="T50" s="5">
        <v>43</v>
      </c>
      <c r="U50" s="5">
        <v>2</v>
      </c>
      <c r="V50" s="5">
        <v>3</v>
      </c>
      <c r="W50" s="5">
        <v>4</v>
      </c>
      <c r="X50" s="5">
        <v>5</v>
      </c>
      <c r="Y50" s="5">
        <v>40</v>
      </c>
      <c r="Z50" s="5">
        <v>7</v>
      </c>
      <c r="AA50" s="5">
        <v>8</v>
      </c>
      <c r="AB50" s="5">
        <v>9</v>
      </c>
      <c r="AC50" s="5">
        <v>10</v>
      </c>
      <c r="AD50" s="5">
        <v>11</v>
      </c>
      <c r="AE50" s="5">
        <v>12</v>
      </c>
      <c r="AF50" s="5">
        <v>13</v>
      </c>
      <c r="AG50" s="5" t="s">
        <v>212</v>
      </c>
      <c r="AH50" s="4">
        <v>44332</v>
      </c>
      <c r="AI50" s="4">
        <v>44332</v>
      </c>
    </row>
    <row r="51" spans="1:35" x14ac:dyDescent="0.25">
      <c r="A51" s="17">
        <v>2021</v>
      </c>
      <c r="B51" s="9">
        <v>44197</v>
      </c>
      <c r="C51" s="9">
        <v>44286</v>
      </c>
      <c r="D51" s="3" t="s">
        <v>83</v>
      </c>
      <c r="E51" s="5" t="s">
        <v>527</v>
      </c>
      <c r="F51" s="5" t="s">
        <v>526</v>
      </c>
      <c r="G51" s="7" t="s">
        <v>526</v>
      </c>
      <c r="H51" s="8" t="s">
        <v>343</v>
      </c>
      <c r="I51" s="8">
        <v>44</v>
      </c>
      <c r="J51" s="7" t="s">
        <v>534</v>
      </c>
      <c r="K51" s="5" t="s">
        <v>533</v>
      </c>
      <c r="L51" s="5" t="s">
        <v>532</v>
      </c>
      <c r="M51" s="5" t="s">
        <v>93</v>
      </c>
      <c r="N51" s="20">
        <v>3313.97</v>
      </c>
      <c r="O51" s="15">
        <f t="shared" si="0"/>
        <v>6627.94</v>
      </c>
      <c r="P51" s="5" t="s">
        <v>686</v>
      </c>
      <c r="Q51" s="20">
        <v>4491.5014499999997</v>
      </c>
      <c r="R51" s="6">
        <f t="shared" si="1"/>
        <v>8983.0028999999995</v>
      </c>
      <c r="S51" s="5" t="s">
        <v>686</v>
      </c>
      <c r="T51" s="5">
        <v>44</v>
      </c>
      <c r="U51" s="5">
        <v>2</v>
      </c>
      <c r="V51" s="5">
        <v>3</v>
      </c>
      <c r="W51" s="5">
        <v>4</v>
      </c>
      <c r="X51" s="5">
        <v>5</v>
      </c>
      <c r="Y51" s="5">
        <v>44</v>
      </c>
      <c r="Z51" s="5">
        <v>7</v>
      </c>
      <c r="AA51" s="5">
        <v>8</v>
      </c>
      <c r="AB51" s="5">
        <v>9</v>
      </c>
      <c r="AC51" s="5">
        <v>10</v>
      </c>
      <c r="AD51" s="5">
        <v>11</v>
      </c>
      <c r="AE51" s="5">
        <v>12</v>
      </c>
      <c r="AF51" s="5">
        <v>13</v>
      </c>
      <c r="AG51" s="5" t="s">
        <v>212</v>
      </c>
      <c r="AH51" s="4">
        <v>44332</v>
      </c>
      <c r="AI51" s="4">
        <v>44332</v>
      </c>
    </row>
    <row r="52" spans="1:35" x14ac:dyDescent="0.25">
      <c r="A52" s="17">
        <v>2021</v>
      </c>
      <c r="B52" s="9">
        <v>44197</v>
      </c>
      <c r="C52" s="9">
        <v>44286</v>
      </c>
      <c r="D52" s="3" t="s">
        <v>83</v>
      </c>
      <c r="E52" s="5" t="s">
        <v>527</v>
      </c>
      <c r="F52" s="5" t="s">
        <v>526</v>
      </c>
      <c r="G52" s="7" t="s">
        <v>526</v>
      </c>
      <c r="H52" s="8" t="s">
        <v>415</v>
      </c>
      <c r="I52" s="8">
        <v>45</v>
      </c>
      <c r="J52" s="7" t="s">
        <v>531</v>
      </c>
      <c r="K52" s="5" t="s">
        <v>473</v>
      </c>
      <c r="L52" s="5" t="s">
        <v>530</v>
      </c>
      <c r="M52" s="5" t="s">
        <v>93</v>
      </c>
      <c r="N52" s="20">
        <v>3313.97</v>
      </c>
      <c r="O52" s="15">
        <f t="shared" si="0"/>
        <v>6627.94</v>
      </c>
      <c r="P52" s="5" t="s">
        <v>686</v>
      </c>
      <c r="Q52" s="20">
        <v>4210.9242999999997</v>
      </c>
      <c r="R52" s="6">
        <f t="shared" si="1"/>
        <v>8421.8485999999994</v>
      </c>
      <c r="S52" s="5" t="s">
        <v>686</v>
      </c>
      <c r="T52" s="5">
        <v>45</v>
      </c>
      <c r="U52" s="5">
        <v>2</v>
      </c>
      <c r="V52" s="5">
        <v>3</v>
      </c>
      <c r="W52" s="5">
        <v>4</v>
      </c>
      <c r="X52" s="5">
        <v>5</v>
      </c>
      <c r="Y52" s="5">
        <v>45</v>
      </c>
      <c r="Z52" s="5">
        <v>7</v>
      </c>
      <c r="AA52" s="5">
        <v>8</v>
      </c>
      <c r="AB52" s="5">
        <v>9</v>
      </c>
      <c r="AC52" s="5">
        <v>10</v>
      </c>
      <c r="AD52" s="5">
        <v>11</v>
      </c>
      <c r="AE52" s="5">
        <v>12</v>
      </c>
      <c r="AF52" s="5">
        <v>13</v>
      </c>
      <c r="AG52" s="5" t="s">
        <v>212</v>
      </c>
      <c r="AH52" s="4">
        <v>44332</v>
      </c>
      <c r="AI52" s="4">
        <v>44332</v>
      </c>
    </row>
    <row r="53" spans="1:35" x14ac:dyDescent="0.25">
      <c r="A53" s="17">
        <v>2021</v>
      </c>
      <c r="B53" s="9">
        <v>44197</v>
      </c>
      <c r="C53" s="9">
        <v>44286</v>
      </c>
      <c r="D53" s="3" t="s">
        <v>83</v>
      </c>
      <c r="E53" s="5" t="s">
        <v>527</v>
      </c>
      <c r="F53" s="5" t="s">
        <v>526</v>
      </c>
      <c r="G53" s="7" t="s">
        <v>526</v>
      </c>
      <c r="H53" s="8" t="s">
        <v>343</v>
      </c>
      <c r="I53" s="8">
        <v>46</v>
      </c>
      <c r="J53" s="7" t="s">
        <v>529</v>
      </c>
      <c r="K53" s="5" t="s">
        <v>324</v>
      </c>
      <c r="L53" s="5" t="s">
        <v>528</v>
      </c>
      <c r="M53" s="5" t="s">
        <v>93</v>
      </c>
      <c r="N53" s="20">
        <v>3313.97</v>
      </c>
      <c r="O53" s="15">
        <f t="shared" si="0"/>
        <v>6627.94</v>
      </c>
      <c r="P53" s="5" t="s">
        <v>686</v>
      </c>
      <c r="Q53" s="20">
        <v>4210.9242999999997</v>
      </c>
      <c r="R53" s="6">
        <f t="shared" si="1"/>
        <v>8421.8485999999994</v>
      </c>
      <c r="S53" s="5" t="s">
        <v>686</v>
      </c>
      <c r="T53" s="5">
        <v>46</v>
      </c>
      <c r="U53" s="5">
        <v>2</v>
      </c>
      <c r="V53" s="5">
        <v>3</v>
      </c>
      <c r="W53" s="5">
        <v>4</v>
      </c>
      <c r="X53" s="5">
        <v>5</v>
      </c>
      <c r="Y53" s="5">
        <v>46</v>
      </c>
      <c r="Z53" s="5">
        <v>7</v>
      </c>
      <c r="AA53" s="5">
        <v>8</v>
      </c>
      <c r="AB53" s="5">
        <v>9</v>
      </c>
      <c r="AC53" s="5">
        <v>10</v>
      </c>
      <c r="AD53" s="5">
        <v>11</v>
      </c>
      <c r="AE53" s="5">
        <v>12</v>
      </c>
      <c r="AF53" s="5">
        <v>13</v>
      </c>
      <c r="AG53" s="5" t="s">
        <v>212</v>
      </c>
      <c r="AH53" s="4">
        <v>44332</v>
      </c>
      <c r="AI53" s="4">
        <v>44332</v>
      </c>
    </row>
    <row r="54" spans="1:35" x14ac:dyDescent="0.25">
      <c r="A54" s="17">
        <v>2021</v>
      </c>
      <c r="B54" s="9">
        <v>44197</v>
      </c>
      <c r="C54" s="9">
        <v>44286</v>
      </c>
      <c r="D54" s="3" t="s">
        <v>83</v>
      </c>
      <c r="E54" s="5" t="s">
        <v>527</v>
      </c>
      <c r="F54" s="5" t="s">
        <v>526</v>
      </c>
      <c r="G54" s="7" t="s">
        <v>526</v>
      </c>
      <c r="H54" s="8" t="s">
        <v>485</v>
      </c>
      <c r="I54" s="8">
        <v>47</v>
      </c>
      <c r="J54" s="7" t="s">
        <v>525</v>
      </c>
      <c r="K54" s="5" t="s">
        <v>412</v>
      </c>
      <c r="L54" s="5" t="s">
        <v>524</v>
      </c>
      <c r="M54" s="5" t="s">
        <v>93</v>
      </c>
      <c r="N54" s="20">
        <v>3313.97</v>
      </c>
      <c r="O54" s="15">
        <f t="shared" si="0"/>
        <v>6627.94</v>
      </c>
      <c r="P54" s="5" t="s">
        <v>686</v>
      </c>
      <c r="Q54" s="20">
        <v>3842.9988699999999</v>
      </c>
      <c r="R54" s="6">
        <f t="shared" si="1"/>
        <v>7685.9977399999998</v>
      </c>
      <c r="S54" s="5" t="s">
        <v>686</v>
      </c>
      <c r="T54" s="5">
        <v>47</v>
      </c>
      <c r="U54" s="5">
        <v>2</v>
      </c>
      <c r="V54" s="5">
        <v>3</v>
      </c>
      <c r="W54" s="5">
        <v>4</v>
      </c>
      <c r="X54" s="5">
        <v>5</v>
      </c>
      <c r="Y54" s="5">
        <v>47</v>
      </c>
      <c r="Z54" s="5">
        <v>7</v>
      </c>
      <c r="AA54" s="5">
        <v>8</v>
      </c>
      <c r="AB54" s="5">
        <v>9</v>
      </c>
      <c r="AC54" s="5">
        <v>10</v>
      </c>
      <c r="AD54" s="5">
        <v>11</v>
      </c>
      <c r="AE54" s="5">
        <v>12</v>
      </c>
      <c r="AF54" s="5">
        <v>13</v>
      </c>
      <c r="AG54" s="5" t="s">
        <v>212</v>
      </c>
      <c r="AH54" s="4">
        <v>44332</v>
      </c>
      <c r="AI54" s="4">
        <v>44332</v>
      </c>
    </row>
    <row r="55" spans="1:35" x14ac:dyDescent="0.25">
      <c r="A55" s="17">
        <v>2021</v>
      </c>
      <c r="B55" s="9">
        <v>44197</v>
      </c>
      <c r="C55" s="9">
        <v>44286</v>
      </c>
      <c r="D55" s="3" t="s">
        <v>83</v>
      </c>
      <c r="E55" s="5" t="s">
        <v>515</v>
      </c>
      <c r="F55" s="5" t="s">
        <v>514</v>
      </c>
      <c r="G55" s="7" t="s">
        <v>514</v>
      </c>
      <c r="H55" s="8" t="s">
        <v>485</v>
      </c>
      <c r="I55" s="8">
        <v>48</v>
      </c>
      <c r="J55" s="7" t="s">
        <v>517</v>
      </c>
      <c r="K55" s="5" t="s">
        <v>516</v>
      </c>
      <c r="L55" s="5" t="s">
        <v>412</v>
      </c>
      <c r="M55" s="5" t="s">
        <v>94</v>
      </c>
      <c r="N55" s="20">
        <v>3152.4385200000002</v>
      </c>
      <c r="O55" s="15">
        <f t="shared" si="0"/>
        <v>6304.8770400000003</v>
      </c>
      <c r="P55" s="5" t="s">
        <v>686</v>
      </c>
      <c r="Q55" s="20">
        <v>3490.1028431600002</v>
      </c>
      <c r="R55" s="6">
        <f t="shared" si="1"/>
        <v>6980.2056863200005</v>
      </c>
      <c r="S55" s="5" t="s">
        <v>686</v>
      </c>
      <c r="T55" s="5">
        <v>48</v>
      </c>
      <c r="U55" s="5">
        <v>2</v>
      </c>
      <c r="V55" s="5">
        <v>3</v>
      </c>
      <c r="W55" s="5">
        <v>4</v>
      </c>
      <c r="X55" s="5">
        <v>5</v>
      </c>
      <c r="Y55" s="5">
        <v>50</v>
      </c>
      <c r="Z55" s="5">
        <v>7</v>
      </c>
      <c r="AA55" s="5">
        <v>8</v>
      </c>
      <c r="AB55" s="5">
        <v>9</v>
      </c>
      <c r="AC55" s="5">
        <v>10</v>
      </c>
      <c r="AD55" s="5">
        <v>11</v>
      </c>
      <c r="AE55" s="5">
        <v>12</v>
      </c>
      <c r="AF55" s="5">
        <v>13</v>
      </c>
      <c r="AG55" s="5" t="s">
        <v>212</v>
      </c>
      <c r="AH55" s="4">
        <v>44332</v>
      </c>
      <c r="AI55" s="4">
        <v>44332</v>
      </c>
    </row>
    <row r="56" spans="1:35" x14ac:dyDescent="0.25">
      <c r="A56" s="17">
        <v>2021</v>
      </c>
      <c r="B56" s="9">
        <v>44197</v>
      </c>
      <c r="C56" s="9">
        <v>44286</v>
      </c>
      <c r="D56" s="3" t="s">
        <v>83</v>
      </c>
      <c r="E56" s="5" t="s">
        <v>515</v>
      </c>
      <c r="F56" s="5" t="s">
        <v>514</v>
      </c>
      <c r="G56" s="7" t="s">
        <v>514</v>
      </c>
      <c r="H56" s="8" t="s">
        <v>465</v>
      </c>
      <c r="I56" s="8">
        <v>49</v>
      </c>
      <c r="J56" s="7" t="s">
        <v>523</v>
      </c>
      <c r="K56" s="5" t="s">
        <v>522</v>
      </c>
      <c r="L56" s="5" t="s">
        <v>521</v>
      </c>
      <c r="M56" s="5" t="s">
        <v>93</v>
      </c>
      <c r="N56" s="20">
        <v>3152.4385200000002</v>
      </c>
      <c r="O56" s="15">
        <f t="shared" si="0"/>
        <v>6304.8770400000003</v>
      </c>
      <c r="P56" s="5" t="s">
        <v>686</v>
      </c>
      <c r="Q56" s="20">
        <v>4363.1198300800006</v>
      </c>
      <c r="R56" s="6">
        <f t="shared" si="1"/>
        <v>8726.2396601600012</v>
      </c>
      <c r="S56" s="5" t="s">
        <v>686</v>
      </c>
      <c r="T56" s="5">
        <v>49</v>
      </c>
      <c r="U56" s="5">
        <v>2</v>
      </c>
      <c r="V56" s="5">
        <v>3</v>
      </c>
      <c r="W56" s="5">
        <v>4</v>
      </c>
      <c r="X56" s="5">
        <v>5</v>
      </c>
      <c r="Y56" s="5">
        <v>48</v>
      </c>
      <c r="Z56" s="5">
        <v>7</v>
      </c>
      <c r="AA56" s="5">
        <v>8</v>
      </c>
      <c r="AB56" s="5">
        <v>9</v>
      </c>
      <c r="AC56" s="5">
        <v>10</v>
      </c>
      <c r="AD56" s="5">
        <v>11</v>
      </c>
      <c r="AE56" s="5">
        <v>12</v>
      </c>
      <c r="AF56" s="5">
        <v>13</v>
      </c>
      <c r="AG56" s="5" t="s">
        <v>212</v>
      </c>
      <c r="AH56" s="4">
        <v>44332</v>
      </c>
      <c r="AI56" s="4">
        <v>44332</v>
      </c>
    </row>
    <row r="57" spans="1:35" x14ac:dyDescent="0.25">
      <c r="A57" s="17">
        <v>2021</v>
      </c>
      <c r="B57" s="9">
        <v>44197</v>
      </c>
      <c r="C57" s="9">
        <v>44286</v>
      </c>
      <c r="D57" s="3" t="s">
        <v>83</v>
      </c>
      <c r="E57" s="5" t="s">
        <v>511</v>
      </c>
      <c r="F57" s="5" t="s">
        <v>510</v>
      </c>
      <c r="G57" s="7" t="s">
        <v>510</v>
      </c>
      <c r="H57" s="8" t="s">
        <v>509</v>
      </c>
      <c r="I57" s="8">
        <v>50</v>
      </c>
      <c r="J57" s="7" t="s">
        <v>508</v>
      </c>
      <c r="K57" s="5" t="s">
        <v>380</v>
      </c>
      <c r="L57" s="5" t="s">
        <v>507</v>
      </c>
      <c r="M57" s="5" t="s">
        <v>94</v>
      </c>
      <c r="N57" s="20">
        <v>3152.4385200000002</v>
      </c>
      <c r="O57" s="15">
        <f t="shared" si="0"/>
        <v>6304.8770400000003</v>
      </c>
      <c r="P57" s="5" t="s">
        <v>686</v>
      </c>
      <c r="Q57" s="20">
        <v>4202.9808344399999</v>
      </c>
      <c r="R57" s="6">
        <f t="shared" si="1"/>
        <v>8405.9616688799997</v>
      </c>
      <c r="S57" s="5" t="s">
        <v>686</v>
      </c>
      <c r="T57" s="5">
        <v>50</v>
      </c>
      <c r="U57" s="5">
        <v>2</v>
      </c>
      <c r="V57" s="5">
        <v>3</v>
      </c>
      <c r="W57" s="5">
        <v>4</v>
      </c>
      <c r="X57" s="5">
        <v>5</v>
      </c>
      <c r="Y57" s="5">
        <v>52</v>
      </c>
      <c r="Z57" s="5">
        <v>7</v>
      </c>
      <c r="AA57" s="5">
        <v>8</v>
      </c>
      <c r="AB57" s="5">
        <v>9</v>
      </c>
      <c r="AC57" s="5">
        <v>10</v>
      </c>
      <c r="AD57" s="5">
        <v>11</v>
      </c>
      <c r="AE57" s="5">
        <v>12</v>
      </c>
      <c r="AF57" s="5">
        <v>13</v>
      </c>
      <c r="AG57" s="5" t="s">
        <v>212</v>
      </c>
      <c r="AH57" s="4">
        <v>44332</v>
      </c>
      <c r="AI57" s="4">
        <v>44332</v>
      </c>
    </row>
    <row r="58" spans="1:35" x14ac:dyDescent="0.25">
      <c r="A58" s="17">
        <v>2021</v>
      </c>
      <c r="B58" s="9">
        <v>44197</v>
      </c>
      <c r="C58" s="9">
        <v>44286</v>
      </c>
      <c r="D58" s="3" t="s">
        <v>83</v>
      </c>
      <c r="E58" s="5" t="s">
        <v>515</v>
      </c>
      <c r="F58" s="5" t="s">
        <v>514</v>
      </c>
      <c r="G58" s="7" t="s">
        <v>514</v>
      </c>
      <c r="H58" s="8" t="s">
        <v>415</v>
      </c>
      <c r="I58" s="8">
        <v>51</v>
      </c>
      <c r="J58" s="7" t="s">
        <v>513</v>
      </c>
      <c r="K58" s="5" t="s">
        <v>512</v>
      </c>
      <c r="L58" s="5" t="s">
        <v>287</v>
      </c>
      <c r="M58" s="5" t="s">
        <v>94</v>
      </c>
      <c r="N58" s="20">
        <v>3152.4385200000002</v>
      </c>
      <c r="O58" s="15">
        <f t="shared" si="0"/>
        <v>6304.8770400000003</v>
      </c>
      <c r="P58" s="5" t="s">
        <v>686</v>
      </c>
      <c r="Q58" s="20">
        <v>3989.4655069199998</v>
      </c>
      <c r="R58" s="6">
        <f t="shared" si="1"/>
        <v>7978.9310138399997</v>
      </c>
      <c r="S58" s="5" t="s">
        <v>686</v>
      </c>
      <c r="T58" s="5">
        <v>51</v>
      </c>
      <c r="U58" s="5">
        <v>2</v>
      </c>
      <c r="V58" s="5">
        <v>3</v>
      </c>
      <c r="W58" s="5">
        <v>4</v>
      </c>
      <c r="X58" s="5">
        <v>5</v>
      </c>
      <c r="Y58" s="5">
        <v>51</v>
      </c>
      <c r="Z58" s="5">
        <v>7</v>
      </c>
      <c r="AA58" s="5">
        <v>8</v>
      </c>
      <c r="AB58" s="5">
        <v>9</v>
      </c>
      <c r="AC58" s="5">
        <v>10</v>
      </c>
      <c r="AD58" s="5">
        <v>11</v>
      </c>
      <c r="AE58" s="5">
        <v>12</v>
      </c>
      <c r="AF58" s="5">
        <v>13</v>
      </c>
      <c r="AG58" s="5" t="s">
        <v>212</v>
      </c>
      <c r="AH58" s="4">
        <v>44332</v>
      </c>
      <c r="AI58" s="4">
        <v>44332</v>
      </c>
    </row>
    <row r="59" spans="1:35" x14ac:dyDescent="0.25">
      <c r="A59" s="17">
        <v>2021</v>
      </c>
      <c r="B59" s="9">
        <v>44197</v>
      </c>
      <c r="C59" s="9">
        <v>44286</v>
      </c>
      <c r="D59" s="3" t="s">
        <v>83</v>
      </c>
      <c r="E59" s="5" t="s">
        <v>515</v>
      </c>
      <c r="F59" s="5" t="s">
        <v>514</v>
      </c>
      <c r="G59" s="7" t="s">
        <v>514</v>
      </c>
      <c r="H59" s="8" t="s">
        <v>520</v>
      </c>
      <c r="I59" s="8">
        <v>52</v>
      </c>
      <c r="J59" s="7" t="s">
        <v>278</v>
      </c>
      <c r="K59" s="5" t="s">
        <v>519</v>
      </c>
      <c r="L59" s="5" t="s">
        <v>518</v>
      </c>
      <c r="M59" s="5" t="s">
        <v>93</v>
      </c>
      <c r="N59" s="20">
        <v>3152.4385200000002</v>
      </c>
      <c r="O59" s="15">
        <f t="shared" si="0"/>
        <v>6304.8770400000003</v>
      </c>
      <c r="P59" s="5" t="s">
        <v>686</v>
      </c>
      <c r="Q59" s="20">
        <v>4149.6045025599997</v>
      </c>
      <c r="R59" s="6">
        <f t="shared" si="1"/>
        <v>8299.2090051199993</v>
      </c>
      <c r="S59" s="5" t="s">
        <v>686</v>
      </c>
      <c r="T59" s="5">
        <v>52</v>
      </c>
      <c r="U59" s="5">
        <v>2</v>
      </c>
      <c r="V59" s="5">
        <v>3</v>
      </c>
      <c r="W59" s="5">
        <v>4</v>
      </c>
      <c r="X59" s="5">
        <v>5</v>
      </c>
      <c r="Y59" s="5">
        <v>49</v>
      </c>
      <c r="Z59" s="5">
        <v>7</v>
      </c>
      <c r="AA59" s="5">
        <v>8</v>
      </c>
      <c r="AB59" s="5">
        <v>9</v>
      </c>
      <c r="AC59" s="5">
        <v>10</v>
      </c>
      <c r="AD59" s="5">
        <v>11</v>
      </c>
      <c r="AE59" s="5">
        <v>12</v>
      </c>
      <c r="AF59" s="5">
        <v>13</v>
      </c>
      <c r="AG59" s="5" t="s">
        <v>212</v>
      </c>
      <c r="AH59" s="4">
        <v>44332</v>
      </c>
      <c r="AI59" s="4">
        <v>44332</v>
      </c>
    </row>
    <row r="60" spans="1:35" x14ac:dyDescent="0.25">
      <c r="A60" s="17">
        <v>2021</v>
      </c>
      <c r="B60" s="9">
        <v>44197</v>
      </c>
      <c r="C60" s="9">
        <v>44286</v>
      </c>
      <c r="D60" s="3" t="s">
        <v>83</v>
      </c>
      <c r="E60" s="5" t="s">
        <v>500</v>
      </c>
      <c r="F60" s="5" t="s">
        <v>499</v>
      </c>
      <c r="G60" s="7" t="s">
        <v>499</v>
      </c>
      <c r="H60" s="8" t="s">
        <v>415</v>
      </c>
      <c r="I60" s="8">
        <v>53</v>
      </c>
      <c r="J60" s="7" t="s">
        <v>506</v>
      </c>
      <c r="K60" s="5" t="s">
        <v>392</v>
      </c>
      <c r="L60" s="5" t="s">
        <v>274</v>
      </c>
      <c r="M60" s="5" t="s">
        <v>94</v>
      </c>
      <c r="N60" s="20">
        <v>3001.0092199999999</v>
      </c>
      <c r="O60" s="15">
        <f t="shared" si="0"/>
        <v>6002.0184399999998</v>
      </c>
      <c r="P60" s="5" t="s">
        <v>686</v>
      </c>
      <c r="Q60" s="20">
        <v>4978.8817519999993</v>
      </c>
      <c r="R60" s="6">
        <f t="shared" si="1"/>
        <v>9957.7635039999986</v>
      </c>
      <c r="S60" s="5" t="s">
        <v>686</v>
      </c>
      <c r="T60" s="5">
        <v>53</v>
      </c>
      <c r="U60" s="5">
        <v>2</v>
      </c>
      <c r="V60" s="5">
        <v>3</v>
      </c>
      <c r="W60" s="5">
        <v>4</v>
      </c>
      <c r="X60" s="5">
        <v>5</v>
      </c>
      <c r="Y60" s="5">
        <v>53</v>
      </c>
      <c r="Z60" s="5">
        <v>7</v>
      </c>
      <c r="AA60" s="5">
        <v>8</v>
      </c>
      <c r="AB60" s="5">
        <v>9</v>
      </c>
      <c r="AC60" s="5">
        <v>10</v>
      </c>
      <c r="AD60" s="5">
        <v>11</v>
      </c>
      <c r="AE60" s="5">
        <v>12</v>
      </c>
      <c r="AF60" s="5">
        <v>13</v>
      </c>
      <c r="AG60" s="5" t="s">
        <v>212</v>
      </c>
      <c r="AH60" s="4">
        <v>44332</v>
      </c>
      <c r="AI60" s="4">
        <v>44332</v>
      </c>
    </row>
    <row r="61" spans="1:35" x14ac:dyDescent="0.25">
      <c r="A61" s="17">
        <v>2021</v>
      </c>
      <c r="B61" s="9">
        <v>44197</v>
      </c>
      <c r="C61" s="9">
        <v>44286</v>
      </c>
      <c r="D61" s="3" t="s">
        <v>83</v>
      </c>
      <c r="E61" s="5" t="s">
        <v>500</v>
      </c>
      <c r="F61" s="5" t="s">
        <v>499</v>
      </c>
      <c r="G61" s="7" t="s">
        <v>499</v>
      </c>
      <c r="H61" s="8" t="s">
        <v>415</v>
      </c>
      <c r="I61" s="8">
        <v>54</v>
      </c>
      <c r="J61" s="7" t="s">
        <v>503</v>
      </c>
      <c r="K61" s="5" t="s">
        <v>502</v>
      </c>
      <c r="L61" s="5" t="s">
        <v>501</v>
      </c>
      <c r="M61" s="5" t="s">
        <v>93</v>
      </c>
      <c r="N61" s="20">
        <v>3001.0092199999999</v>
      </c>
      <c r="O61" s="15">
        <f t="shared" si="0"/>
        <v>6002.0184399999998</v>
      </c>
      <c r="P61" s="5" t="s">
        <v>686</v>
      </c>
      <c r="Q61" s="20">
        <v>3986.9093221599996</v>
      </c>
      <c r="R61" s="6">
        <f t="shared" si="1"/>
        <v>7973.8186443199993</v>
      </c>
      <c r="S61" s="5" t="s">
        <v>686</v>
      </c>
      <c r="T61" s="5">
        <v>54</v>
      </c>
      <c r="U61" s="5">
        <v>2</v>
      </c>
      <c r="V61" s="5">
        <v>3</v>
      </c>
      <c r="W61" s="5">
        <v>4</v>
      </c>
      <c r="X61" s="5">
        <v>5</v>
      </c>
      <c r="Y61" s="5">
        <v>55</v>
      </c>
      <c r="Z61" s="5">
        <v>7</v>
      </c>
      <c r="AA61" s="5">
        <v>8</v>
      </c>
      <c r="AB61" s="5">
        <v>9</v>
      </c>
      <c r="AC61" s="5">
        <v>10</v>
      </c>
      <c r="AD61" s="5">
        <v>11</v>
      </c>
      <c r="AE61" s="5">
        <v>12</v>
      </c>
      <c r="AF61" s="5">
        <v>13</v>
      </c>
      <c r="AG61" s="5" t="s">
        <v>212</v>
      </c>
      <c r="AH61" s="4">
        <v>44332</v>
      </c>
      <c r="AI61" s="4">
        <v>44332</v>
      </c>
    </row>
    <row r="62" spans="1:35" x14ac:dyDescent="0.25">
      <c r="A62" s="17">
        <v>2021</v>
      </c>
      <c r="B62" s="9">
        <v>44197</v>
      </c>
      <c r="C62" s="9">
        <v>44286</v>
      </c>
      <c r="D62" s="3" t="s">
        <v>83</v>
      </c>
      <c r="E62" s="5" t="s">
        <v>500</v>
      </c>
      <c r="F62" s="5" t="s">
        <v>499</v>
      </c>
      <c r="G62" s="7" t="s">
        <v>499</v>
      </c>
      <c r="H62" s="8" t="s">
        <v>329</v>
      </c>
      <c r="I62" s="8">
        <v>55</v>
      </c>
      <c r="J62" s="7" t="s">
        <v>498</v>
      </c>
      <c r="K62" s="5" t="s">
        <v>497</v>
      </c>
      <c r="L62" s="5" t="s">
        <v>362</v>
      </c>
      <c r="M62" s="5" t="s">
        <v>93</v>
      </c>
      <c r="N62" s="20">
        <v>3001.0092199999999</v>
      </c>
      <c r="O62" s="15">
        <f t="shared" si="0"/>
        <v>6002.0184399999998</v>
      </c>
      <c r="P62" s="5" t="s">
        <v>686</v>
      </c>
      <c r="Q62" s="20">
        <v>4043.5001469800004</v>
      </c>
      <c r="R62" s="6">
        <f t="shared" si="1"/>
        <v>8087.0002939600008</v>
      </c>
      <c r="S62" s="5" t="s">
        <v>686</v>
      </c>
      <c r="T62" s="5">
        <v>55</v>
      </c>
      <c r="U62" s="5">
        <v>2</v>
      </c>
      <c r="V62" s="5">
        <v>3</v>
      </c>
      <c r="W62" s="5">
        <v>4</v>
      </c>
      <c r="X62" s="5">
        <v>5</v>
      </c>
      <c r="Y62" s="5">
        <v>56</v>
      </c>
      <c r="Z62" s="5">
        <v>7</v>
      </c>
      <c r="AA62" s="5">
        <v>8</v>
      </c>
      <c r="AB62" s="5">
        <v>9</v>
      </c>
      <c r="AC62" s="5">
        <v>10</v>
      </c>
      <c r="AD62" s="5">
        <v>11</v>
      </c>
      <c r="AE62" s="5">
        <v>12</v>
      </c>
      <c r="AF62" s="5">
        <v>13</v>
      </c>
      <c r="AG62" s="5" t="s">
        <v>212</v>
      </c>
      <c r="AH62" s="4">
        <v>44332</v>
      </c>
      <c r="AI62" s="4">
        <v>44332</v>
      </c>
    </row>
    <row r="63" spans="1:35" x14ac:dyDescent="0.25">
      <c r="A63" s="17">
        <v>2021</v>
      </c>
      <c r="B63" s="9">
        <v>44197</v>
      </c>
      <c r="C63" s="9">
        <v>44286</v>
      </c>
      <c r="D63" s="3" t="s">
        <v>83</v>
      </c>
      <c r="E63" s="5" t="s">
        <v>500</v>
      </c>
      <c r="F63" s="5" t="s">
        <v>499</v>
      </c>
      <c r="G63" s="7" t="s">
        <v>499</v>
      </c>
      <c r="H63" s="8" t="s">
        <v>343</v>
      </c>
      <c r="I63" s="8">
        <v>56</v>
      </c>
      <c r="J63" s="7" t="s">
        <v>505</v>
      </c>
      <c r="K63" s="5" t="s">
        <v>251</v>
      </c>
      <c r="L63" s="5" t="s">
        <v>504</v>
      </c>
      <c r="M63" s="5" t="s">
        <v>94</v>
      </c>
      <c r="N63" s="20">
        <v>3001.0092199999999</v>
      </c>
      <c r="O63" s="15">
        <f t="shared" si="0"/>
        <v>6002.0184399999998</v>
      </c>
      <c r="P63" s="5" t="s">
        <v>686</v>
      </c>
      <c r="Q63" s="20">
        <v>4139.356847699999</v>
      </c>
      <c r="R63" s="6">
        <f t="shared" si="1"/>
        <v>8278.713695399998</v>
      </c>
      <c r="S63" s="5" t="s">
        <v>686</v>
      </c>
      <c r="T63" s="5">
        <v>56</v>
      </c>
      <c r="U63" s="5">
        <v>2</v>
      </c>
      <c r="V63" s="5">
        <v>3</v>
      </c>
      <c r="W63" s="5">
        <v>4</v>
      </c>
      <c r="X63" s="5">
        <v>5</v>
      </c>
      <c r="Y63" s="5">
        <v>54</v>
      </c>
      <c r="Z63" s="5">
        <v>7</v>
      </c>
      <c r="AA63" s="5">
        <v>8</v>
      </c>
      <c r="AB63" s="5">
        <v>9</v>
      </c>
      <c r="AC63" s="5">
        <v>10</v>
      </c>
      <c r="AD63" s="5">
        <v>11</v>
      </c>
      <c r="AE63" s="5">
        <v>12</v>
      </c>
      <c r="AF63" s="5">
        <v>13</v>
      </c>
      <c r="AG63" s="5" t="s">
        <v>212</v>
      </c>
      <c r="AH63" s="4">
        <v>44332</v>
      </c>
      <c r="AI63" s="4">
        <v>44332</v>
      </c>
    </row>
    <row r="64" spans="1:35" x14ac:dyDescent="0.25">
      <c r="A64" s="17">
        <v>2021</v>
      </c>
      <c r="B64" s="9">
        <v>44197</v>
      </c>
      <c r="C64" s="9">
        <v>44286</v>
      </c>
      <c r="D64" s="3" t="s">
        <v>83</v>
      </c>
      <c r="E64" s="5" t="s">
        <v>479</v>
      </c>
      <c r="F64" s="5" t="s">
        <v>487</v>
      </c>
      <c r="G64" s="7" t="s">
        <v>486</v>
      </c>
      <c r="H64" s="8" t="s">
        <v>485</v>
      </c>
      <c r="I64" s="8">
        <v>57</v>
      </c>
      <c r="J64" s="7" t="s">
        <v>484</v>
      </c>
      <c r="K64" s="5" t="s">
        <v>438</v>
      </c>
      <c r="L64" s="5" t="s">
        <v>444</v>
      </c>
      <c r="M64" s="5" t="s">
        <v>93</v>
      </c>
      <c r="N64" s="20">
        <v>2859.50632</v>
      </c>
      <c r="O64" s="15">
        <f t="shared" si="0"/>
        <v>5719.0126399999999</v>
      </c>
      <c r="P64" s="5" t="s">
        <v>686</v>
      </c>
      <c r="Q64" s="20">
        <v>3399.19632</v>
      </c>
      <c r="R64" s="6">
        <f t="shared" si="1"/>
        <v>6798.39264</v>
      </c>
      <c r="S64" s="5" t="s">
        <v>686</v>
      </c>
      <c r="T64" s="5">
        <v>57</v>
      </c>
      <c r="U64" s="5">
        <v>2</v>
      </c>
      <c r="V64" s="5">
        <v>3</v>
      </c>
      <c r="W64" s="5">
        <v>4</v>
      </c>
      <c r="X64" s="5">
        <v>5</v>
      </c>
      <c r="Y64" s="5">
        <v>61</v>
      </c>
      <c r="Z64" s="5">
        <v>7</v>
      </c>
      <c r="AA64" s="5">
        <v>8</v>
      </c>
      <c r="AB64" s="5">
        <v>9</v>
      </c>
      <c r="AC64" s="5">
        <v>10</v>
      </c>
      <c r="AD64" s="5">
        <v>11</v>
      </c>
      <c r="AE64" s="5">
        <v>12</v>
      </c>
      <c r="AF64" s="5">
        <v>13</v>
      </c>
      <c r="AG64" s="5" t="s">
        <v>212</v>
      </c>
      <c r="AH64" s="4">
        <v>44332</v>
      </c>
      <c r="AI64" s="4">
        <v>44332</v>
      </c>
    </row>
    <row r="65" spans="1:35" x14ac:dyDescent="0.25">
      <c r="A65" s="17">
        <v>2021</v>
      </c>
      <c r="B65" s="9">
        <v>44197</v>
      </c>
      <c r="C65" s="9">
        <v>44286</v>
      </c>
      <c r="D65" s="3" t="s">
        <v>83</v>
      </c>
      <c r="E65" s="5" t="s">
        <v>490</v>
      </c>
      <c r="F65" s="5" t="s">
        <v>487</v>
      </c>
      <c r="G65" s="7" t="s">
        <v>489</v>
      </c>
      <c r="H65" s="8" t="s">
        <v>225</v>
      </c>
      <c r="I65" s="8">
        <v>58</v>
      </c>
      <c r="J65" s="7" t="s">
        <v>492</v>
      </c>
      <c r="K65" s="5" t="s">
        <v>491</v>
      </c>
      <c r="L65" s="5" t="s">
        <v>226</v>
      </c>
      <c r="M65" s="5" t="s">
        <v>94</v>
      </c>
      <c r="N65" s="20">
        <v>2859.50632</v>
      </c>
      <c r="O65" s="15">
        <f t="shared" si="0"/>
        <v>5719.0126399999999</v>
      </c>
      <c r="P65" s="5" t="s">
        <v>686</v>
      </c>
      <c r="Q65" s="20">
        <v>3814.7219007199997</v>
      </c>
      <c r="R65" s="6">
        <f t="shared" si="1"/>
        <v>7629.4438014399993</v>
      </c>
      <c r="S65" s="5" t="s">
        <v>686</v>
      </c>
      <c r="T65" s="5">
        <v>58</v>
      </c>
      <c r="U65" s="5">
        <v>2</v>
      </c>
      <c r="V65" s="5">
        <v>3</v>
      </c>
      <c r="W65" s="5">
        <v>4</v>
      </c>
      <c r="X65" s="5">
        <v>5</v>
      </c>
      <c r="Y65" s="5">
        <v>59</v>
      </c>
      <c r="Z65" s="5">
        <v>7</v>
      </c>
      <c r="AA65" s="5">
        <v>8</v>
      </c>
      <c r="AB65" s="5">
        <v>9</v>
      </c>
      <c r="AC65" s="5">
        <v>10</v>
      </c>
      <c r="AD65" s="5">
        <v>11</v>
      </c>
      <c r="AE65" s="5">
        <v>12</v>
      </c>
      <c r="AF65" s="5">
        <v>13</v>
      </c>
      <c r="AG65" s="5" t="s">
        <v>212</v>
      </c>
      <c r="AH65" s="4">
        <v>44332</v>
      </c>
      <c r="AI65" s="4">
        <v>44332</v>
      </c>
    </row>
    <row r="66" spans="1:35" x14ac:dyDescent="0.25">
      <c r="A66" s="17">
        <v>2021</v>
      </c>
      <c r="B66" s="9">
        <v>44197</v>
      </c>
      <c r="C66" s="9">
        <v>44286</v>
      </c>
      <c r="D66" s="3" t="s">
        <v>83</v>
      </c>
      <c r="E66" s="5" t="s">
        <v>490</v>
      </c>
      <c r="F66" s="5" t="s">
        <v>487</v>
      </c>
      <c r="G66" s="7" t="s">
        <v>486</v>
      </c>
      <c r="H66" s="8" t="s">
        <v>343</v>
      </c>
      <c r="I66" s="8">
        <v>59</v>
      </c>
      <c r="J66" s="7" t="s">
        <v>495</v>
      </c>
      <c r="K66" s="5" t="s">
        <v>494</v>
      </c>
      <c r="L66" s="5" t="s">
        <v>493</v>
      </c>
      <c r="M66" s="5" t="s">
        <v>93</v>
      </c>
      <c r="N66" s="20">
        <v>2859.50632</v>
      </c>
      <c r="O66" s="15">
        <f t="shared" si="0"/>
        <v>5719.0126399999999</v>
      </c>
      <c r="P66" s="5" t="s">
        <v>686</v>
      </c>
      <c r="Q66" s="20">
        <v>3766.3012806400002</v>
      </c>
      <c r="R66" s="6">
        <f t="shared" si="1"/>
        <v>7532.6025612800004</v>
      </c>
      <c r="S66" s="5" t="s">
        <v>686</v>
      </c>
      <c r="T66" s="5">
        <v>59</v>
      </c>
      <c r="U66" s="5">
        <v>2</v>
      </c>
      <c r="V66" s="5">
        <v>3</v>
      </c>
      <c r="W66" s="5">
        <v>4</v>
      </c>
      <c r="X66" s="5">
        <v>5</v>
      </c>
      <c r="Y66" s="5">
        <v>58</v>
      </c>
      <c r="Z66" s="5">
        <v>7</v>
      </c>
      <c r="AA66" s="5">
        <v>8</v>
      </c>
      <c r="AB66" s="5">
        <v>9</v>
      </c>
      <c r="AC66" s="5">
        <v>10</v>
      </c>
      <c r="AD66" s="5">
        <v>11</v>
      </c>
      <c r="AE66" s="5">
        <v>12</v>
      </c>
      <c r="AF66" s="5">
        <v>13</v>
      </c>
      <c r="AG66" s="5" t="s">
        <v>212</v>
      </c>
      <c r="AH66" s="4">
        <v>44332</v>
      </c>
      <c r="AI66" s="4">
        <v>44332</v>
      </c>
    </row>
    <row r="67" spans="1:35" x14ac:dyDescent="0.25">
      <c r="A67" s="17">
        <v>2021</v>
      </c>
      <c r="B67" s="9">
        <v>44197</v>
      </c>
      <c r="C67" s="9">
        <v>44286</v>
      </c>
      <c r="D67" s="3" t="s">
        <v>83</v>
      </c>
      <c r="E67" s="5" t="s">
        <v>490</v>
      </c>
      <c r="F67" s="5" t="s">
        <v>487</v>
      </c>
      <c r="G67" s="7" t="s">
        <v>486</v>
      </c>
      <c r="H67" s="8" t="s">
        <v>343</v>
      </c>
      <c r="I67" s="8">
        <v>60</v>
      </c>
      <c r="J67" s="7" t="s">
        <v>496</v>
      </c>
      <c r="K67" s="5" t="s">
        <v>463</v>
      </c>
      <c r="L67" s="5" t="s">
        <v>412</v>
      </c>
      <c r="M67" s="5" t="s">
        <v>93</v>
      </c>
      <c r="N67" s="20">
        <v>2859.50632</v>
      </c>
      <c r="O67" s="15">
        <f t="shared" si="0"/>
        <v>5719.0126399999999</v>
      </c>
      <c r="P67" s="5" t="s">
        <v>686</v>
      </c>
      <c r="Q67" s="20">
        <v>3814.7219007199997</v>
      </c>
      <c r="R67" s="6">
        <f t="shared" si="1"/>
        <v>7629.4438014399993</v>
      </c>
      <c r="S67" s="5" t="s">
        <v>686</v>
      </c>
      <c r="T67" s="5">
        <v>60</v>
      </c>
      <c r="U67" s="5">
        <v>2</v>
      </c>
      <c r="V67" s="5">
        <v>3</v>
      </c>
      <c r="W67" s="5">
        <v>4</v>
      </c>
      <c r="X67" s="5">
        <v>5</v>
      </c>
      <c r="Y67" s="5">
        <v>57</v>
      </c>
      <c r="Z67" s="5">
        <v>7</v>
      </c>
      <c r="AA67" s="5">
        <v>8</v>
      </c>
      <c r="AB67" s="5">
        <v>9</v>
      </c>
      <c r="AC67" s="5">
        <v>10</v>
      </c>
      <c r="AD67" s="5">
        <v>11</v>
      </c>
      <c r="AE67" s="5">
        <v>12</v>
      </c>
      <c r="AF67" s="5">
        <v>13</v>
      </c>
      <c r="AG67" s="5" t="s">
        <v>212</v>
      </c>
      <c r="AH67" s="4">
        <v>44332</v>
      </c>
      <c r="AI67" s="4">
        <v>44332</v>
      </c>
    </row>
    <row r="68" spans="1:35" x14ac:dyDescent="0.25">
      <c r="A68" s="17">
        <v>2021</v>
      </c>
      <c r="B68" s="9">
        <v>44197</v>
      </c>
      <c r="C68" s="9">
        <v>44286</v>
      </c>
      <c r="D68" s="3" t="s">
        <v>83</v>
      </c>
      <c r="E68" s="5" t="s">
        <v>490</v>
      </c>
      <c r="F68" s="5" t="s">
        <v>487</v>
      </c>
      <c r="G68" s="7" t="s">
        <v>489</v>
      </c>
      <c r="H68" s="8" t="s">
        <v>295</v>
      </c>
      <c r="I68" s="8">
        <v>61</v>
      </c>
      <c r="J68" s="7" t="s">
        <v>488</v>
      </c>
      <c r="K68" s="5" t="s">
        <v>335</v>
      </c>
      <c r="L68" s="5" t="s">
        <v>447</v>
      </c>
      <c r="M68" s="5" t="s">
        <v>94</v>
      </c>
      <c r="N68" s="20">
        <v>2859.50632</v>
      </c>
      <c r="O68" s="15">
        <f t="shared" si="0"/>
        <v>5719.0126399999999</v>
      </c>
      <c r="P68" s="5" t="s">
        <v>686</v>
      </c>
      <c r="Q68" s="20">
        <v>3399.19632</v>
      </c>
      <c r="R68" s="6">
        <f t="shared" si="1"/>
        <v>6798.39264</v>
      </c>
      <c r="S68" s="5" t="s">
        <v>686</v>
      </c>
      <c r="T68" s="5">
        <v>61</v>
      </c>
      <c r="U68" s="5">
        <v>2</v>
      </c>
      <c r="V68" s="5">
        <v>3</v>
      </c>
      <c r="W68" s="5">
        <v>4</v>
      </c>
      <c r="X68" s="5">
        <v>5</v>
      </c>
      <c r="Y68" s="5">
        <v>60</v>
      </c>
      <c r="Z68" s="5">
        <v>7</v>
      </c>
      <c r="AA68" s="5">
        <v>8</v>
      </c>
      <c r="AB68" s="5">
        <v>9</v>
      </c>
      <c r="AC68" s="5">
        <v>10</v>
      </c>
      <c r="AD68" s="5">
        <v>11</v>
      </c>
      <c r="AE68" s="5">
        <v>12</v>
      </c>
      <c r="AF68" s="5">
        <v>13</v>
      </c>
      <c r="AG68" s="5" t="s">
        <v>212</v>
      </c>
      <c r="AH68" s="4">
        <v>44332</v>
      </c>
      <c r="AI68" s="4">
        <v>44332</v>
      </c>
    </row>
    <row r="69" spans="1:35" x14ac:dyDescent="0.25">
      <c r="A69" s="17">
        <v>2021</v>
      </c>
      <c r="B69" s="9">
        <v>44197</v>
      </c>
      <c r="C69" s="9">
        <v>44286</v>
      </c>
      <c r="D69" s="3" t="s">
        <v>83</v>
      </c>
      <c r="E69" s="5" t="s">
        <v>472</v>
      </c>
      <c r="F69" s="5" t="s">
        <v>471</v>
      </c>
      <c r="G69" s="7" t="s">
        <v>471</v>
      </c>
      <c r="H69" s="8" t="s">
        <v>415</v>
      </c>
      <c r="I69" s="8">
        <v>62</v>
      </c>
      <c r="J69" s="7" t="s">
        <v>470</v>
      </c>
      <c r="K69" s="5" t="s">
        <v>469</v>
      </c>
      <c r="L69" s="5" t="s">
        <v>468</v>
      </c>
      <c r="M69" s="5" t="s">
        <v>94</v>
      </c>
      <c r="N69" s="20">
        <v>2725.3448200000003</v>
      </c>
      <c r="O69" s="15">
        <f t="shared" si="0"/>
        <v>5450.6896400000005</v>
      </c>
      <c r="P69" s="5" t="s">
        <v>686</v>
      </c>
      <c r="Q69" s="20">
        <v>3982.7296452799997</v>
      </c>
      <c r="R69" s="6">
        <f t="shared" si="1"/>
        <v>7965.4592905599993</v>
      </c>
      <c r="S69" s="5" t="s">
        <v>686</v>
      </c>
      <c r="T69" s="5">
        <v>62</v>
      </c>
      <c r="U69" s="5">
        <v>2</v>
      </c>
      <c r="V69" s="5">
        <v>3</v>
      </c>
      <c r="W69" s="5">
        <v>4</v>
      </c>
      <c r="X69" s="5">
        <v>5</v>
      </c>
      <c r="Y69" s="5">
        <v>65</v>
      </c>
      <c r="Z69" s="5">
        <v>7</v>
      </c>
      <c r="AA69" s="5">
        <v>8</v>
      </c>
      <c r="AB69" s="5">
        <v>9</v>
      </c>
      <c r="AC69" s="5">
        <v>10</v>
      </c>
      <c r="AD69" s="5">
        <v>11</v>
      </c>
      <c r="AE69" s="5">
        <v>12</v>
      </c>
      <c r="AF69" s="5">
        <v>13</v>
      </c>
      <c r="AG69" s="5" t="s">
        <v>212</v>
      </c>
      <c r="AH69" s="4">
        <v>44332</v>
      </c>
      <c r="AI69" s="4">
        <v>44332</v>
      </c>
    </row>
    <row r="70" spans="1:35" x14ac:dyDescent="0.25">
      <c r="A70" s="17">
        <v>2021</v>
      </c>
      <c r="B70" s="9">
        <v>44197</v>
      </c>
      <c r="C70" s="9">
        <v>44286</v>
      </c>
      <c r="D70" s="3" t="s">
        <v>83</v>
      </c>
      <c r="E70" s="5" t="s">
        <v>472</v>
      </c>
      <c r="F70" s="5" t="s">
        <v>471</v>
      </c>
      <c r="G70" s="7" t="s">
        <v>471</v>
      </c>
      <c r="H70" s="8" t="s">
        <v>415</v>
      </c>
      <c r="I70" s="8">
        <v>63</v>
      </c>
      <c r="J70" s="7" t="s">
        <v>475</v>
      </c>
      <c r="K70" s="5" t="s">
        <v>474</v>
      </c>
      <c r="L70" s="5" t="s">
        <v>473</v>
      </c>
      <c r="M70" s="5" t="s">
        <v>94</v>
      </c>
      <c r="N70" s="20">
        <v>2725.3448200000003</v>
      </c>
      <c r="O70" s="15">
        <f t="shared" si="0"/>
        <v>5450.6896400000005</v>
      </c>
      <c r="P70" s="5" t="s">
        <v>686</v>
      </c>
      <c r="Q70" s="20">
        <v>4594.2617120000004</v>
      </c>
      <c r="R70" s="6">
        <f t="shared" si="1"/>
        <v>9188.5234240000009</v>
      </c>
      <c r="S70" s="5" t="s">
        <v>686</v>
      </c>
      <c r="T70" s="5">
        <v>63</v>
      </c>
      <c r="U70" s="5">
        <v>2</v>
      </c>
      <c r="V70" s="5">
        <v>3</v>
      </c>
      <c r="W70" s="5">
        <v>4</v>
      </c>
      <c r="X70" s="5">
        <v>5</v>
      </c>
      <c r="Y70" s="5">
        <v>64</v>
      </c>
      <c r="Z70" s="5">
        <v>7</v>
      </c>
      <c r="AA70" s="5">
        <v>8</v>
      </c>
      <c r="AB70" s="5">
        <v>9</v>
      </c>
      <c r="AC70" s="5">
        <v>10</v>
      </c>
      <c r="AD70" s="5">
        <v>11</v>
      </c>
      <c r="AE70" s="5">
        <v>12</v>
      </c>
      <c r="AF70" s="5">
        <v>13</v>
      </c>
      <c r="AG70" s="5" t="s">
        <v>212</v>
      </c>
      <c r="AH70" s="4">
        <v>44332</v>
      </c>
      <c r="AI70" s="4">
        <v>44332</v>
      </c>
    </row>
    <row r="71" spans="1:35" x14ac:dyDescent="0.25">
      <c r="A71" s="17">
        <v>2021</v>
      </c>
      <c r="B71" s="9">
        <v>44197</v>
      </c>
      <c r="C71" s="9">
        <v>44286</v>
      </c>
      <c r="D71" s="3" t="s">
        <v>83</v>
      </c>
      <c r="E71" s="5" t="s">
        <v>479</v>
      </c>
      <c r="F71" s="5" t="s">
        <v>483</v>
      </c>
      <c r="G71" s="7" t="s">
        <v>483</v>
      </c>
      <c r="H71" s="8" t="s">
        <v>225</v>
      </c>
      <c r="I71" s="8">
        <v>64</v>
      </c>
      <c r="J71" s="7" t="s">
        <v>482</v>
      </c>
      <c r="K71" s="5" t="s">
        <v>481</v>
      </c>
      <c r="L71" s="5" t="s">
        <v>480</v>
      </c>
      <c r="M71" s="5" t="s">
        <v>93</v>
      </c>
      <c r="N71" s="20">
        <v>2725.3448200000003</v>
      </c>
      <c r="O71" s="15">
        <f t="shared" si="0"/>
        <v>5450.6896400000005</v>
      </c>
      <c r="P71" s="5" t="s">
        <v>686</v>
      </c>
      <c r="Q71" s="20">
        <v>3513.0525779</v>
      </c>
      <c r="R71" s="6">
        <f t="shared" si="1"/>
        <v>7026.1051557999999</v>
      </c>
      <c r="S71" s="5" t="s">
        <v>686</v>
      </c>
      <c r="T71" s="5">
        <v>64</v>
      </c>
      <c r="U71" s="5">
        <v>2</v>
      </c>
      <c r="V71" s="5">
        <v>3</v>
      </c>
      <c r="W71" s="5">
        <v>4</v>
      </c>
      <c r="X71" s="5">
        <v>5</v>
      </c>
      <c r="Y71" s="5">
        <v>62</v>
      </c>
      <c r="Z71" s="5">
        <v>7</v>
      </c>
      <c r="AA71" s="5">
        <v>8</v>
      </c>
      <c r="AB71" s="5">
        <v>9</v>
      </c>
      <c r="AC71" s="5">
        <v>10</v>
      </c>
      <c r="AD71" s="5">
        <v>11</v>
      </c>
      <c r="AE71" s="5">
        <v>12</v>
      </c>
      <c r="AF71" s="5">
        <v>13</v>
      </c>
      <c r="AG71" s="5" t="s">
        <v>212</v>
      </c>
      <c r="AH71" s="4">
        <v>44332</v>
      </c>
      <c r="AI71" s="4">
        <v>44332</v>
      </c>
    </row>
    <row r="72" spans="1:35" x14ac:dyDescent="0.25">
      <c r="A72" s="17">
        <v>2021</v>
      </c>
      <c r="B72" s="9">
        <v>44197</v>
      </c>
      <c r="C72" s="9">
        <v>44286</v>
      </c>
      <c r="D72" s="3" t="s">
        <v>83</v>
      </c>
      <c r="E72" s="5" t="s">
        <v>479</v>
      </c>
      <c r="F72" s="5" t="s">
        <v>478</v>
      </c>
      <c r="G72" s="7" t="s">
        <v>478</v>
      </c>
      <c r="H72" s="8" t="s">
        <v>225</v>
      </c>
      <c r="I72" s="8">
        <v>65</v>
      </c>
      <c r="J72" s="7" t="s">
        <v>477</v>
      </c>
      <c r="K72" s="5" t="s">
        <v>335</v>
      </c>
      <c r="L72" s="5" t="s">
        <v>476</v>
      </c>
      <c r="M72" s="5" t="s">
        <v>93</v>
      </c>
      <c r="N72" s="20">
        <v>2725.3448200000003</v>
      </c>
      <c r="O72" s="15">
        <f t="shared" si="0"/>
        <v>5450.6896400000005</v>
      </c>
      <c r="P72" s="5" t="s">
        <v>686</v>
      </c>
      <c r="Q72" s="20">
        <v>3282.3148200000001</v>
      </c>
      <c r="R72" s="6">
        <f t="shared" si="1"/>
        <v>6564.6296400000001</v>
      </c>
      <c r="S72" s="5" t="s">
        <v>686</v>
      </c>
      <c r="T72" s="5">
        <v>65</v>
      </c>
      <c r="U72" s="5">
        <v>2</v>
      </c>
      <c r="V72" s="5">
        <v>3</v>
      </c>
      <c r="W72" s="5">
        <v>4</v>
      </c>
      <c r="X72" s="5">
        <v>5</v>
      </c>
      <c r="Y72" s="5">
        <v>63</v>
      </c>
      <c r="Z72" s="5">
        <v>7</v>
      </c>
      <c r="AA72" s="5">
        <v>8</v>
      </c>
      <c r="AB72" s="5">
        <v>9</v>
      </c>
      <c r="AC72" s="5">
        <v>10</v>
      </c>
      <c r="AD72" s="5">
        <v>11</v>
      </c>
      <c r="AE72" s="5">
        <v>12</v>
      </c>
      <c r="AF72" s="5">
        <v>13</v>
      </c>
      <c r="AG72" s="5" t="s">
        <v>212</v>
      </c>
      <c r="AH72" s="4">
        <v>44332</v>
      </c>
      <c r="AI72" s="4">
        <v>44332</v>
      </c>
    </row>
    <row r="73" spans="1:35" x14ac:dyDescent="0.25">
      <c r="A73" s="17">
        <v>2021</v>
      </c>
      <c r="B73" s="9">
        <v>44197</v>
      </c>
      <c r="C73" s="9">
        <v>44286</v>
      </c>
      <c r="D73" s="3" t="s">
        <v>83</v>
      </c>
      <c r="E73" s="5" t="s">
        <v>432</v>
      </c>
      <c r="F73" s="5" t="s">
        <v>431</v>
      </c>
      <c r="G73" s="7" t="s">
        <v>431</v>
      </c>
      <c r="H73" s="8" t="s">
        <v>394</v>
      </c>
      <c r="I73" s="8">
        <v>66</v>
      </c>
      <c r="J73" s="7" t="s">
        <v>430</v>
      </c>
      <c r="K73" s="5" t="s">
        <v>429</v>
      </c>
      <c r="L73" s="5" t="s">
        <v>428</v>
      </c>
      <c r="M73" s="5" t="s">
        <v>94</v>
      </c>
      <c r="N73" s="20">
        <v>2604.93552</v>
      </c>
      <c r="O73" s="15">
        <f t="shared" ref="O73:O136" si="3">N73*2</f>
        <v>5209.87104</v>
      </c>
      <c r="P73" s="5" t="s">
        <v>686</v>
      </c>
      <c r="Q73" s="20">
        <v>3450.0543944000001</v>
      </c>
      <c r="R73" s="6">
        <f t="shared" ref="R73:R136" si="4">Q73*2</f>
        <v>6900.1087888000002</v>
      </c>
      <c r="S73" s="5" t="s">
        <v>686</v>
      </c>
      <c r="T73" s="5">
        <v>66</v>
      </c>
      <c r="U73" s="5">
        <v>2</v>
      </c>
      <c r="V73" s="5">
        <v>3</v>
      </c>
      <c r="W73" s="5">
        <v>4</v>
      </c>
      <c r="X73" s="5">
        <v>5</v>
      </c>
      <c r="Y73" s="5">
        <v>79</v>
      </c>
      <c r="Z73" s="5">
        <v>7</v>
      </c>
      <c r="AA73" s="5">
        <v>8</v>
      </c>
      <c r="AB73" s="5">
        <v>9</v>
      </c>
      <c r="AC73" s="5">
        <v>10</v>
      </c>
      <c r="AD73" s="5">
        <v>11</v>
      </c>
      <c r="AE73" s="5">
        <v>12</v>
      </c>
      <c r="AF73" s="5">
        <v>13</v>
      </c>
      <c r="AG73" s="5" t="s">
        <v>212</v>
      </c>
      <c r="AH73" s="4">
        <v>44332</v>
      </c>
      <c r="AI73" s="4">
        <v>44332</v>
      </c>
    </row>
    <row r="74" spans="1:35" x14ac:dyDescent="0.25">
      <c r="A74" s="17">
        <v>2021</v>
      </c>
      <c r="B74" s="9">
        <v>44197</v>
      </c>
      <c r="C74" s="9">
        <v>44286</v>
      </c>
      <c r="D74" s="3" t="s">
        <v>83</v>
      </c>
      <c r="E74" s="5" t="s">
        <v>467</v>
      </c>
      <c r="F74" s="5" t="s">
        <v>466</v>
      </c>
      <c r="G74" s="7" t="s">
        <v>466</v>
      </c>
      <c r="H74" s="8" t="s">
        <v>465</v>
      </c>
      <c r="I74" s="8">
        <v>67</v>
      </c>
      <c r="J74" s="7" t="s">
        <v>464</v>
      </c>
      <c r="K74" s="5" t="s">
        <v>463</v>
      </c>
      <c r="L74" s="5" t="s">
        <v>447</v>
      </c>
      <c r="M74" s="5" t="s">
        <v>93</v>
      </c>
      <c r="N74" s="20">
        <v>2604.93552</v>
      </c>
      <c r="O74" s="15">
        <f t="shared" si="3"/>
        <v>5209.87104</v>
      </c>
      <c r="P74" s="5" t="s">
        <v>686</v>
      </c>
      <c r="Q74" s="20">
        <v>3086.1443944000002</v>
      </c>
      <c r="R74" s="6">
        <f t="shared" si="4"/>
        <v>6172.2887888000005</v>
      </c>
      <c r="S74" s="5" t="s">
        <v>686</v>
      </c>
      <c r="T74" s="5">
        <v>67</v>
      </c>
      <c r="U74" s="5">
        <v>2</v>
      </c>
      <c r="V74" s="5">
        <v>3</v>
      </c>
      <c r="W74" s="5">
        <v>4</v>
      </c>
      <c r="X74" s="5">
        <v>5</v>
      </c>
      <c r="Y74" s="5">
        <v>66</v>
      </c>
      <c r="Z74" s="5">
        <v>7</v>
      </c>
      <c r="AA74" s="5">
        <v>8</v>
      </c>
      <c r="AB74" s="5">
        <v>9</v>
      </c>
      <c r="AC74" s="5">
        <v>10</v>
      </c>
      <c r="AD74" s="5">
        <v>11</v>
      </c>
      <c r="AE74" s="5">
        <v>12</v>
      </c>
      <c r="AF74" s="5">
        <v>13</v>
      </c>
      <c r="AG74" s="5" t="s">
        <v>212</v>
      </c>
      <c r="AH74" s="4">
        <v>44332</v>
      </c>
      <c r="AI74" s="4">
        <v>44332</v>
      </c>
    </row>
    <row r="75" spans="1:35" x14ac:dyDescent="0.25">
      <c r="A75" s="17">
        <v>2021</v>
      </c>
      <c r="B75" s="9">
        <v>44197</v>
      </c>
      <c r="C75" s="9">
        <v>44286</v>
      </c>
      <c r="D75" s="3" t="s">
        <v>83</v>
      </c>
      <c r="E75" s="5" t="s">
        <v>437</v>
      </c>
      <c r="F75" s="5" t="s">
        <v>443</v>
      </c>
      <c r="G75" s="7" t="s">
        <v>443</v>
      </c>
      <c r="H75" s="8" t="s">
        <v>415</v>
      </c>
      <c r="I75" s="8">
        <v>68</v>
      </c>
      <c r="J75" s="7" t="s">
        <v>452</v>
      </c>
      <c r="K75" s="5" t="s">
        <v>257</v>
      </c>
      <c r="L75" s="5" t="s">
        <v>358</v>
      </c>
      <c r="M75" s="5" t="s">
        <v>94</v>
      </c>
      <c r="N75" s="20">
        <v>2604.93552</v>
      </c>
      <c r="O75" s="15">
        <f t="shared" si="3"/>
        <v>5209.87104</v>
      </c>
      <c r="P75" s="5" t="s">
        <v>686</v>
      </c>
      <c r="Q75" s="20">
        <v>3951.1234678400006</v>
      </c>
      <c r="R75" s="6">
        <f t="shared" si="4"/>
        <v>7902.2469356800011</v>
      </c>
      <c r="S75" s="5" t="s">
        <v>686</v>
      </c>
      <c r="T75" s="5">
        <v>68</v>
      </c>
      <c r="U75" s="5">
        <v>2</v>
      </c>
      <c r="V75" s="5">
        <v>3</v>
      </c>
      <c r="W75" s="5">
        <v>4</v>
      </c>
      <c r="X75" s="5">
        <v>5</v>
      </c>
      <c r="Y75" s="5">
        <v>70</v>
      </c>
      <c r="Z75" s="5">
        <v>7</v>
      </c>
      <c r="AA75" s="5">
        <v>8</v>
      </c>
      <c r="AB75" s="5">
        <v>9</v>
      </c>
      <c r="AC75" s="5">
        <v>10</v>
      </c>
      <c r="AD75" s="5">
        <v>11</v>
      </c>
      <c r="AE75" s="5">
        <v>12</v>
      </c>
      <c r="AF75" s="5">
        <v>13</v>
      </c>
      <c r="AG75" s="5" t="s">
        <v>212</v>
      </c>
      <c r="AH75" s="4">
        <v>44332</v>
      </c>
      <c r="AI75" s="4">
        <v>44332</v>
      </c>
    </row>
    <row r="76" spans="1:35" x14ac:dyDescent="0.25">
      <c r="A76" s="17">
        <v>2021</v>
      </c>
      <c r="B76" s="9">
        <v>44197</v>
      </c>
      <c r="C76" s="9">
        <v>44286</v>
      </c>
      <c r="D76" s="3" t="s">
        <v>83</v>
      </c>
      <c r="E76" s="5" t="s">
        <v>437</v>
      </c>
      <c r="F76" s="5" t="s">
        <v>443</v>
      </c>
      <c r="G76" s="7" t="s">
        <v>443</v>
      </c>
      <c r="H76" s="8" t="s">
        <v>415</v>
      </c>
      <c r="I76" s="8">
        <v>69</v>
      </c>
      <c r="J76" s="7" t="s">
        <v>385</v>
      </c>
      <c r="K76" s="5" t="s">
        <v>451</v>
      </c>
      <c r="L76" s="5" t="s">
        <v>380</v>
      </c>
      <c r="M76" s="5" t="s">
        <v>94</v>
      </c>
      <c r="N76" s="20">
        <v>2604.93552</v>
      </c>
      <c r="O76" s="15">
        <f t="shared" si="3"/>
        <v>5209.87104</v>
      </c>
      <c r="P76" s="5" t="s">
        <v>686</v>
      </c>
      <c r="Q76" s="20">
        <v>3774.6883683199999</v>
      </c>
      <c r="R76" s="6">
        <f t="shared" si="4"/>
        <v>7549.3767366399998</v>
      </c>
      <c r="S76" s="5" t="s">
        <v>686</v>
      </c>
      <c r="T76" s="5">
        <v>69</v>
      </c>
      <c r="U76" s="5">
        <v>2</v>
      </c>
      <c r="V76" s="5">
        <v>3</v>
      </c>
      <c r="W76" s="5">
        <v>4</v>
      </c>
      <c r="X76" s="5">
        <v>5</v>
      </c>
      <c r="Y76" s="5">
        <v>71</v>
      </c>
      <c r="Z76" s="5">
        <v>7</v>
      </c>
      <c r="AA76" s="5">
        <v>8</v>
      </c>
      <c r="AB76" s="5">
        <v>9</v>
      </c>
      <c r="AC76" s="5">
        <v>10</v>
      </c>
      <c r="AD76" s="5">
        <v>11</v>
      </c>
      <c r="AE76" s="5">
        <v>12</v>
      </c>
      <c r="AF76" s="5">
        <v>13</v>
      </c>
      <c r="AG76" s="5" t="s">
        <v>212</v>
      </c>
      <c r="AH76" s="4">
        <v>44332</v>
      </c>
      <c r="AI76" s="4">
        <v>44332</v>
      </c>
    </row>
    <row r="77" spans="1:35" x14ac:dyDescent="0.25">
      <c r="A77" s="17">
        <v>2021</v>
      </c>
      <c r="B77" s="9">
        <v>44197</v>
      </c>
      <c r="C77" s="9">
        <v>44286</v>
      </c>
      <c r="D77" s="3" t="s">
        <v>83</v>
      </c>
      <c r="E77" s="5" t="s">
        <v>437</v>
      </c>
      <c r="F77" s="5" t="s">
        <v>443</v>
      </c>
      <c r="G77" s="7" t="s">
        <v>443</v>
      </c>
      <c r="H77" s="8" t="s">
        <v>415</v>
      </c>
      <c r="I77" s="8">
        <v>70</v>
      </c>
      <c r="J77" s="7" t="s">
        <v>450</v>
      </c>
      <c r="K77" s="5" t="s">
        <v>355</v>
      </c>
      <c r="L77" s="5" t="s">
        <v>449</v>
      </c>
      <c r="M77" s="5" t="s">
        <v>94</v>
      </c>
      <c r="N77" s="20">
        <v>2604.93552</v>
      </c>
      <c r="O77" s="15">
        <f t="shared" si="3"/>
        <v>5209.87104</v>
      </c>
      <c r="P77" s="5" t="s">
        <v>686</v>
      </c>
      <c r="Q77" s="20">
        <v>2296.9035508480001</v>
      </c>
      <c r="R77" s="6">
        <f t="shared" si="4"/>
        <v>4593.8071016960002</v>
      </c>
      <c r="S77" s="5" t="s">
        <v>686</v>
      </c>
      <c r="T77" s="5">
        <v>70</v>
      </c>
      <c r="U77" s="5">
        <v>2</v>
      </c>
      <c r="V77" s="5">
        <v>3</v>
      </c>
      <c r="W77" s="5">
        <v>4</v>
      </c>
      <c r="X77" s="5">
        <v>5</v>
      </c>
      <c r="Y77" s="5">
        <v>72</v>
      </c>
      <c r="Z77" s="5">
        <v>7</v>
      </c>
      <c r="AA77" s="5">
        <v>8</v>
      </c>
      <c r="AB77" s="5">
        <v>9</v>
      </c>
      <c r="AC77" s="5">
        <v>10</v>
      </c>
      <c r="AD77" s="5">
        <v>11</v>
      </c>
      <c r="AE77" s="5">
        <v>12</v>
      </c>
      <c r="AF77" s="5">
        <v>13</v>
      </c>
      <c r="AG77" s="5" t="s">
        <v>212</v>
      </c>
      <c r="AH77" s="4">
        <v>44332</v>
      </c>
      <c r="AI77" s="4">
        <v>44332</v>
      </c>
    </row>
    <row r="78" spans="1:35" x14ac:dyDescent="0.25">
      <c r="A78" s="17">
        <v>2021</v>
      </c>
      <c r="B78" s="9">
        <v>44197</v>
      </c>
      <c r="C78" s="9">
        <v>44286</v>
      </c>
      <c r="D78" s="3" t="s">
        <v>83</v>
      </c>
      <c r="E78" s="5" t="s">
        <v>437</v>
      </c>
      <c r="F78" s="5" t="s">
        <v>443</v>
      </c>
      <c r="G78" s="7" t="s">
        <v>443</v>
      </c>
      <c r="H78" s="8" t="s">
        <v>415</v>
      </c>
      <c r="I78" s="8">
        <v>71</v>
      </c>
      <c r="J78" s="7" t="s">
        <v>448</v>
      </c>
      <c r="K78" s="5" t="s">
        <v>447</v>
      </c>
      <c r="L78" s="5" t="s">
        <v>299</v>
      </c>
      <c r="M78" s="5" t="s">
        <v>94</v>
      </c>
      <c r="N78" s="20">
        <v>2604.93552</v>
      </c>
      <c r="O78" s="15">
        <f t="shared" si="3"/>
        <v>5209.87104</v>
      </c>
      <c r="P78" s="5" t="s">
        <v>686</v>
      </c>
      <c r="Q78" s="20">
        <v>3574.3894939199999</v>
      </c>
      <c r="R78" s="6">
        <f t="shared" si="4"/>
        <v>7148.7789878399999</v>
      </c>
      <c r="S78" s="5" t="s">
        <v>686</v>
      </c>
      <c r="T78" s="5">
        <v>71</v>
      </c>
      <c r="U78" s="5">
        <v>2</v>
      </c>
      <c r="V78" s="5">
        <v>3</v>
      </c>
      <c r="W78" s="5">
        <v>4</v>
      </c>
      <c r="X78" s="5">
        <v>5</v>
      </c>
      <c r="Y78" s="5">
        <v>73</v>
      </c>
      <c r="Z78" s="5">
        <v>7</v>
      </c>
      <c r="AA78" s="5">
        <v>8</v>
      </c>
      <c r="AB78" s="5">
        <v>9</v>
      </c>
      <c r="AC78" s="5">
        <v>10</v>
      </c>
      <c r="AD78" s="5">
        <v>11</v>
      </c>
      <c r="AE78" s="5">
        <v>12</v>
      </c>
      <c r="AF78" s="5">
        <v>13</v>
      </c>
      <c r="AG78" s="5" t="s">
        <v>212</v>
      </c>
      <c r="AH78" s="4">
        <v>44332</v>
      </c>
      <c r="AI78" s="4">
        <v>44332</v>
      </c>
    </row>
    <row r="79" spans="1:35" x14ac:dyDescent="0.25">
      <c r="A79" s="17">
        <v>2021</v>
      </c>
      <c r="B79" s="9">
        <v>44197</v>
      </c>
      <c r="C79" s="9">
        <v>44286</v>
      </c>
      <c r="D79" s="3" t="s">
        <v>83</v>
      </c>
      <c r="E79" s="5" t="s">
        <v>437</v>
      </c>
      <c r="F79" s="5" t="s">
        <v>443</v>
      </c>
      <c r="G79" s="7" t="s">
        <v>443</v>
      </c>
      <c r="H79" s="8" t="s">
        <v>415</v>
      </c>
      <c r="I79" s="8">
        <v>72</v>
      </c>
      <c r="J79" s="7" t="s">
        <v>446</v>
      </c>
      <c r="K79" s="5" t="s">
        <v>445</v>
      </c>
      <c r="L79" s="5" t="s">
        <v>444</v>
      </c>
      <c r="M79" s="5" t="s">
        <v>94</v>
      </c>
      <c r="N79" s="20">
        <v>2604.93552</v>
      </c>
      <c r="O79" s="15">
        <f t="shared" si="3"/>
        <v>5209.87104</v>
      </c>
      <c r="P79" s="5" t="s">
        <v>686</v>
      </c>
      <c r="Q79" s="20">
        <v>3530.28571904</v>
      </c>
      <c r="R79" s="6">
        <f t="shared" si="4"/>
        <v>7060.57143808</v>
      </c>
      <c r="S79" s="5" t="s">
        <v>686</v>
      </c>
      <c r="T79" s="5">
        <v>72</v>
      </c>
      <c r="U79" s="5">
        <v>2</v>
      </c>
      <c r="V79" s="5">
        <v>3</v>
      </c>
      <c r="W79" s="5">
        <v>4</v>
      </c>
      <c r="X79" s="5">
        <v>5</v>
      </c>
      <c r="Y79" s="5">
        <v>74</v>
      </c>
      <c r="Z79" s="5">
        <v>7</v>
      </c>
      <c r="AA79" s="5">
        <v>8</v>
      </c>
      <c r="AB79" s="5">
        <v>9</v>
      </c>
      <c r="AC79" s="5">
        <v>10</v>
      </c>
      <c r="AD79" s="5">
        <v>11</v>
      </c>
      <c r="AE79" s="5">
        <v>12</v>
      </c>
      <c r="AF79" s="5">
        <v>13</v>
      </c>
      <c r="AG79" s="5" t="s">
        <v>212</v>
      </c>
      <c r="AH79" s="4">
        <v>44332</v>
      </c>
      <c r="AI79" s="4">
        <v>44332</v>
      </c>
    </row>
    <row r="80" spans="1:35" x14ac:dyDescent="0.25">
      <c r="A80" s="17">
        <v>2021</v>
      </c>
      <c r="B80" s="9">
        <v>44197</v>
      </c>
      <c r="C80" s="9">
        <v>44286</v>
      </c>
      <c r="D80" s="3" t="s">
        <v>83</v>
      </c>
      <c r="E80" s="5" t="s">
        <v>456</v>
      </c>
      <c r="F80" s="5" t="s">
        <v>455</v>
      </c>
      <c r="G80" s="7" t="s">
        <v>455</v>
      </c>
      <c r="H80" s="8" t="s">
        <v>329</v>
      </c>
      <c r="I80" s="8">
        <v>73</v>
      </c>
      <c r="J80" s="7" t="s">
        <v>459</v>
      </c>
      <c r="K80" s="5" t="s">
        <v>458</v>
      </c>
      <c r="L80" s="5" t="s">
        <v>457</v>
      </c>
      <c r="M80" s="5" t="s">
        <v>94</v>
      </c>
      <c r="N80" s="20">
        <v>2604.93552</v>
      </c>
      <c r="O80" s="15">
        <f t="shared" si="3"/>
        <v>5209.87104</v>
      </c>
      <c r="P80" s="5" t="s">
        <v>686</v>
      </c>
      <c r="Q80" s="20">
        <v>3574.3894939199999</v>
      </c>
      <c r="R80" s="6">
        <f t="shared" si="4"/>
        <v>7148.7789878399999</v>
      </c>
      <c r="S80" s="5" t="s">
        <v>686</v>
      </c>
      <c r="T80" s="5">
        <v>73</v>
      </c>
      <c r="U80" s="5">
        <v>2</v>
      </c>
      <c r="V80" s="5">
        <v>3</v>
      </c>
      <c r="W80" s="5">
        <v>4</v>
      </c>
      <c r="X80" s="5">
        <v>5</v>
      </c>
      <c r="Y80" s="5">
        <v>68</v>
      </c>
      <c r="Z80" s="5">
        <v>7</v>
      </c>
      <c r="AA80" s="5">
        <v>8</v>
      </c>
      <c r="AB80" s="5">
        <v>9</v>
      </c>
      <c r="AC80" s="5">
        <v>10</v>
      </c>
      <c r="AD80" s="5">
        <v>11</v>
      </c>
      <c r="AE80" s="5">
        <v>12</v>
      </c>
      <c r="AF80" s="5">
        <v>13</v>
      </c>
      <c r="AG80" s="5" t="s">
        <v>212</v>
      </c>
      <c r="AH80" s="4">
        <v>44332</v>
      </c>
      <c r="AI80" s="4">
        <v>44332</v>
      </c>
    </row>
    <row r="81" spans="1:35" x14ac:dyDescent="0.25">
      <c r="A81" s="17">
        <v>2021</v>
      </c>
      <c r="B81" s="9">
        <v>44197</v>
      </c>
      <c r="C81" s="9">
        <v>44286</v>
      </c>
      <c r="D81" s="3" t="s">
        <v>83</v>
      </c>
      <c r="E81" s="5" t="s">
        <v>437</v>
      </c>
      <c r="F81" s="5" t="s">
        <v>436</v>
      </c>
      <c r="G81" s="7" t="s">
        <v>436</v>
      </c>
      <c r="H81" s="8" t="s">
        <v>329</v>
      </c>
      <c r="I81" s="8">
        <v>74</v>
      </c>
      <c r="J81" s="7" t="s">
        <v>435</v>
      </c>
      <c r="K81" s="5" t="s">
        <v>434</v>
      </c>
      <c r="L81" s="5" t="s">
        <v>433</v>
      </c>
      <c r="M81" s="5" t="s">
        <v>94</v>
      </c>
      <c r="N81" s="20">
        <v>2604.93552</v>
      </c>
      <c r="O81" s="15">
        <f t="shared" si="3"/>
        <v>5209.87104</v>
      </c>
      <c r="P81" s="5" t="s">
        <v>686</v>
      </c>
      <c r="Q81" s="20">
        <v>3530.28571904</v>
      </c>
      <c r="R81" s="6">
        <f t="shared" si="4"/>
        <v>7060.57143808</v>
      </c>
      <c r="S81" s="5" t="s">
        <v>686</v>
      </c>
      <c r="T81" s="5">
        <v>74</v>
      </c>
      <c r="U81" s="5">
        <v>2</v>
      </c>
      <c r="V81" s="5">
        <v>3</v>
      </c>
      <c r="W81" s="5">
        <v>4</v>
      </c>
      <c r="X81" s="5">
        <v>5</v>
      </c>
      <c r="Y81" s="5">
        <v>78</v>
      </c>
      <c r="Z81" s="5">
        <v>7</v>
      </c>
      <c r="AA81" s="5">
        <v>8</v>
      </c>
      <c r="AB81" s="5">
        <v>9</v>
      </c>
      <c r="AC81" s="5">
        <v>10</v>
      </c>
      <c r="AD81" s="5">
        <v>11</v>
      </c>
      <c r="AE81" s="5">
        <v>12</v>
      </c>
      <c r="AF81" s="5">
        <v>13</v>
      </c>
      <c r="AG81" s="5" t="s">
        <v>212</v>
      </c>
      <c r="AH81" s="4">
        <v>44332</v>
      </c>
      <c r="AI81" s="4">
        <v>44332</v>
      </c>
    </row>
    <row r="82" spans="1:35" x14ac:dyDescent="0.25">
      <c r="A82" s="17">
        <v>2021</v>
      </c>
      <c r="B82" s="9">
        <v>44197</v>
      </c>
      <c r="C82" s="9">
        <v>44286</v>
      </c>
      <c r="D82" s="3" t="s">
        <v>83</v>
      </c>
      <c r="E82" s="5" t="s">
        <v>437</v>
      </c>
      <c r="F82" s="5" t="s">
        <v>443</v>
      </c>
      <c r="G82" s="7" t="s">
        <v>443</v>
      </c>
      <c r="H82" s="8" t="s">
        <v>329</v>
      </c>
      <c r="I82" s="8">
        <v>75</v>
      </c>
      <c r="J82" s="7" t="s">
        <v>442</v>
      </c>
      <c r="K82" s="5" t="s">
        <v>265</v>
      </c>
      <c r="L82" s="5" t="s">
        <v>441</v>
      </c>
      <c r="M82" s="5" t="s">
        <v>93</v>
      </c>
      <c r="N82" s="20">
        <v>2604.93552</v>
      </c>
      <c r="O82" s="15">
        <f t="shared" si="3"/>
        <v>5209.87104</v>
      </c>
      <c r="P82" s="5" t="s">
        <v>686</v>
      </c>
      <c r="Q82" s="20">
        <v>3530.28571904</v>
      </c>
      <c r="R82" s="6">
        <f t="shared" si="4"/>
        <v>7060.57143808</v>
      </c>
      <c r="S82" s="5" t="s">
        <v>686</v>
      </c>
      <c r="T82" s="5">
        <v>75</v>
      </c>
      <c r="U82" s="5">
        <v>2</v>
      </c>
      <c r="V82" s="5">
        <v>3</v>
      </c>
      <c r="W82" s="5">
        <v>4</v>
      </c>
      <c r="X82" s="5">
        <v>5</v>
      </c>
      <c r="Y82" s="5">
        <v>75</v>
      </c>
      <c r="Z82" s="5">
        <v>7</v>
      </c>
      <c r="AA82" s="5">
        <v>8</v>
      </c>
      <c r="AB82" s="5">
        <v>9</v>
      </c>
      <c r="AC82" s="5">
        <v>10</v>
      </c>
      <c r="AD82" s="5">
        <v>11</v>
      </c>
      <c r="AE82" s="5">
        <v>12</v>
      </c>
      <c r="AF82" s="5">
        <v>13</v>
      </c>
      <c r="AG82" s="5" t="s">
        <v>212</v>
      </c>
      <c r="AH82" s="4">
        <v>44332</v>
      </c>
      <c r="AI82" s="4">
        <v>44332</v>
      </c>
    </row>
    <row r="83" spans="1:35" x14ac:dyDescent="0.25">
      <c r="A83" s="17">
        <v>2021</v>
      </c>
      <c r="B83" s="9">
        <v>44197</v>
      </c>
      <c r="C83" s="9">
        <v>44286</v>
      </c>
      <c r="D83" s="3" t="s">
        <v>83</v>
      </c>
      <c r="E83" s="5" t="s">
        <v>456</v>
      </c>
      <c r="F83" s="5" t="s">
        <v>455</v>
      </c>
      <c r="G83" s="7" t="s">
        <v>455</v>
      </c>
      <c r="H83" s="8" t="s">
        <v>225</v>
      </c>
      <c r="I83" s="8">
        <v>76</v>
      </c>
      <c r="J83" s="7" t="s">
        <v>462</v>
      </c>
      <c r="K83" s="5" t="s">
        <v>461</v>
      </c>
      <c r="L83" s="5" t="s">
        <v>460</v>
      </c>
      <c r="M83" s="5" t="s">
        <v>93</v>
      </c>
      <c r="N83" s="20">
        <v>2604.93552</v>
      </c>
      <c r="O83" s="15">
        <f t="shared" si="3"/>
        <v>5209.87104</v>
      </c>
      <c r="P83" s="5" t="s">
        <v>686</v>
      </c>
      <c r="Q83" s="20">
        <v>3686.4708185600002</v>
      </c>
      <c r="R83" s="6">
        <f t="shared" si="4"/>
        <v>7372.9416371200005</v>
      </c>
      <c r="S83" s="5" t="s">
        <v>686</v>
      </c>
      <c r="T83" s="5">
        <v>76</v>
      </c>
      <c r="U83" s="5">
        <v>2</v>
      </c>
      <c r="V83" s="5">
        <v>3</v>
      </c>
      <c r="W83" s="5">
        <v>4</v>
      </c>
      <c r="X83" s="5">
        <v>5</v>
      </c>
      <c r="Y83" s="5">
        <v>67</v>
      </c>
      <c r="Z83" s="5">
        <v>7</v>
      </c>
      <c r="AA83" s="5">
        <v>8</v>
      </c>
      <c r="AB83" s="5">
        <v>9</v>
      </c>
      <c r="AC83" s="5">
        <v>10</v>
      </c>
      <c r="AD83" s="5">
        <v>11</v>
      </c>
      <c r="AE83" s="5">
        <v>12</v>
      </c>
      <c r="AF83" s="5">
        <v>13</v>
      </c>
      <c r="AG83" s="5" t="s">
        <v>212</v>
      </c>
      <c r="AH83" s="4">
        <v>44332</v>
      </c>
      <c r="AI83" s="4">
        <v>44332</v>
      </c>
    </row>
    <row r="84" spans="1:35" x14ac:dyDescent="0.25">
      <c r="A84" s="17">
        <v>2021</v>
      </c>
      <c r="B84" s="9">
        <v>44197</v>
      </c>
      <c r="C84" s="9">
        <v>44286</v>
      </c>
      <c r="D84" s="3" t="s">
        <v>83</v>
      </c>
      <c r="E84" s="5" t="s">
        <v>437</v>
      </c>
      <c r="F84" s="5" t="s">
        <v>436</v>
      </c>
      <c r="G84" s="7" t="s">
        <v>436</v>
      </c>
      <c r="H84" s="8" t="s">
        <v>225</v>
      </c>
      <c r="I84" s="8">
        <v>77</v>
      </c>
      <c r="J84" s="7" t="s">
        <v>439</v>
      </c>
      <c r="K84" s="5" t="s">
        <v>438</v>
      </c>
      <c r="L84" s="5" t="s">
        <v>407</v>
      </c>
      <c r="M84" s="5" t="s">
        <v>93</v>
      </c>
      <c r="N84" s="20">
        <v>2604.93552</v>
      </c>
      <c r="O84" s="15">
        <f t="shared" si="3"/>
        <v>5209.87104</v>
      </c>
      <c r="P84" s="5" t="s">
        <v>686</v>
      </c>
      <c r="Q84" s="20">
        <v>3188.1755200000002</v>
      </c>
      <c r="R84" s="6">
        <f t="shared" si="4"/>
        <v>6376.3510400000005</v>
      </c>
      <c r="S84" s="5" t="s">
        <v>686</v>
      </c>
      <c r="T84" s="5">
        <v>77</v>
      </c>
      <c r="U84" s="5">
        <v>2</v>
      </c>
      <c r="V84" s="5">
        <v>3</v>
      </c>
      <c r="W84" s="5">
        <v>4</v>
      </c>
      <c r="X84" s="5">
        <v>5</v>
      </c>
      <c r="Y84" s="5">
        <v>77</v>
      </c>
      <c r="Z84" s="5">
        <v>7</v>
      </c>
      <c r="AA84" s="5">
        <v>8</v>
      </c>
      <c r="AB84" s="5">
        <v>9</v>
      </c>
      <c r="AC84" s="5">
        <v>10</v>
      </c>
      <c r="AD84" s="5">
        <v>11</v>
      </c>
      <c r="AE84" s="5">
        <v>12</v>
      </c>
      <c r="AF84" s="5">
        <v>13</v>
      </c>
      <c r="AG84" s="5" t="s">
        <v>212</v>
      </c>
      <c r="AH84" s="4">
        <v>44332</v>
      </c>
      <c r="AI84" s="4">
        <v>44332</v>
      </c>
    </row>
    <row r="85" spans="1:35" x14ac:dyDescent="0.25">
      <c r="A85" s="17">
        <v>2021</v>
      </c>
      <c r="B85" s="9">
        <v>44197</v>
      </c>
      <c r="C85" s="9">
        <v>44286</v>
      </c>
      <c r="D85" s="3" t="s">
        <v>83</v>
      </c>
      <c r="E85" s="5" t="s">
        <v>456</v>
      </c>
      <c r="F85" s="5" t="s">
        <v>455</v>
      </c>
      <c r="G85" s="7" t="s">
        <v>455</v>
      </c>
      <c r="H85" s="8" t="s">
        <v>343</v>
      </c>
      <c r="I85" s="8">
        <v>78</v>
      </c>
      <c r="J85" s="7" t="s">
        <v>454</v>
      </c>
      <c r="K85" s="5" t="s">
        <v>274</v>
      </c>
      <c r="L85" s="5" t="s">
        <v>453</v>
      </c>
      <c r="M85" s="5" t="s">
        <v>93</v>
      </c>
      <c r="N85" s="20">
        <v>2604.93552</v>
      </c>
      <c r="O85" s="15">
        <f t="shared" si="3"/>
        <v>5209.87104</v>
      </c>
      <c r="P85" s="5" t="s">
        <v>686</v>
      </c>
      <c r="Q85" s="20">
        <v>3188.1755200000002</v>
      </c>
      <c r="R85" s="6">
        <f t="shared" si="4"/>
        <v>6376.3510400000005</v>
      </c>
      <c r="S85" s="5" t="s">
        <v>686</v>
      </c>
      <c r="T85" s="5">
        <v>78</v>
      </c>
      <c r="U85" s="5">
        <v>2</v>
      </c>
      <c r="V85" s="5">
        <v>3</v>
      </c>
      <c r="W85" s="5">
        <v>4</v>
      </c>
      <c r="X85" s="5">
        <v>5</v>
      </c>
      <c r="Y85" s="5">
        <v>69</v>
      </c>
      <c r="Z85" s="5">
        <v>7</v>
      </c>
      <c r="AA85" s="5">
        <v>8</v>
      </c>
      <c r="AB85" s="5">
        <v>9</v>
      </c>
      <c r="AC85" s="5">
        <v>10</v>
      </c>
      <c r="AD85" s="5">
        <v>11</v>
      </c>
      <c r="AE85" s="5">
        <v>12</v>
      </c>
      <c r="AF85" s="5">
        <v>13</v>
      </c>
      <c r="AG85" s="5" t="s">
        <v>212</v>
      </c>
      <c r="AH85" s="4">
        <v>44332</v>
      </c>
      <c r="AI85" s="4">
        <v>44332</v>
      </c>
    </row>
    <row r="86" spans="1:35" s="22" customFormat="1" x14ac:dyDescent="0.25">
      <c r="A86" s="22">
        <v>2021</v>
      </c>
      <c r="B86" s="23">
        <v>44197</v>
      </c>
      <c r="C86" s="23">
        <v>44286</v>
      </c>
      <c r="D86" s="22" t="s">
        <v>83</v>
      </c>
      <c r="E86" s="25" t="s">
        <v>437</v>
      </c>
      <c r="F86" s="25" t="s">
        <v>436</v>
      </c>
      <c r="G86" s="26" t="s">
        <v>436</v>
      </c>
      <c r="H86" s="24" t="s">
        <v>225</v>
      </c>
      <c r="I86" s="24">
        <v>81</v>
      </c>
      <c r="J86" s="26" t="s">
        <v>440</v>
      </c>
      <c r="K86" s="25" t="s">
        <v>245</v>
      </c>
      <c r="L86" s="25" t="s">
        <v>251</v>
      </c>
      <c r="M86" s="25" t="s">
        <v>93</v>
      </c>
      <c r="N86" s="20">
        <v>2604.94</v>
      </c>
      <c r="O86" s="28">
        <f>N86*2</f>
        <v>5209.88</v>
      </c>
      <c r="P86" s="25" t="s">
        <v>686</v>
      </c>
      <c r="Q86" s="20">
        <v>3188.1755200000002</v>
      </c>
      <c r="R86" s="29">
        <f>Q86*2</f>
        <v>6376.3510400000005</v>
      </c>
      <c r="S86" s="25" t="s">
        <v>686</v>
      </c>
      <c r="T86" s="25">
        <v>79</v>
      </c>
      <c r="U86" s="25">
        <v>2</v>
      </c>
      <c r="V86" s="25">
        <v>3</v>
      </c>
      <c r="W86" s="25">
        <v>4</v>
      </c>
      <c r="X86" s="25">
        <v>5</v>
      </c>
      <c r="Y86" s="25">
        <v>76</v>
      </c>
      <c r="Z86" s="25">
        <v>7</v>
      </c>
      <c r="AA86" s="25">
        <v>8</v>
      </c>
      <c r="AB86" s="25">
        <v>9</v>
      </c>
      <c r="AC86" s="25">
        <v>10</v>
      </c>
      <c r="AD86" s="25">
        <v>11</v>
      </c>
      <c r="AE86" s="25">
        <v>12</v>
      </c>
      <c r="AF86" s="25">
        <v>13</v>
      </c>
      <c r="AG86" s="25" t="s">
        <v>212</v>
      </c>
      <c r="AH86" s="4">
        <v>44332</v>
      </c>
      <c r="AI86" s="4">
        <v>44332</v>
      </c>
    </row>
    <row r="87" spans="1:35" x14ac:dyDescent="0.25">
      <c r="A87" s="17">
        <v>2021</v>
      </c>
      <c r="B87" s="9">
        <v>44197</v>
      </c>
      <c r="C87" s="9">
        <v>44286</v>
      </c>
      <c r="D87" s="3" t="s">
        <v>83</v>
      </c>
      <c r="E87" s="5" t="s">
        <v>417</v>
      </c>
      <c r="F87" s="5" t="s">
        <v>416</v>
      </c>
      <c r="G87" s="7" t="s">
        <v>416</v>
      </c>
      <c r="H87" s="8" t="s">
        <v>415</v>
      </c>
      <c r="I87" s="8">
        <v>79</v>
      </c>
      <c r="J87" s="7" t="s">
        <v>414</v>
      </c>
      <c r="K87" s="5" t="s">
        <v>413</v>
      </c>
      <c r="L87" s="5" t="s">
        <v>412</v>
      </c>
      <c r="M87" s="5" t="s">
        <v>94</v>
      </c>
      <c r="N87" s="20">
        <v>2417.0060200000003</v>
      </c>
      <c r="O87" s="15">
        <f t="shared" si="3"/>
        <v>4834.0120400000005</v>
      </c>
      <c r="P87" s="5" t="s">
        <v>686</v>
      </c>
      <c r="Q87" s="20">
        <v>3215.9515919</v>
      </c>
      <c r="R87" s="6">
        <f t="shared" si="4"/>
        <v>6431.9031838000001</v>
      </c>
      <c r="S87" s="5" t="s">
        <v>686</v>
      </c>
      <c r="T87" s="5">
        <v>80</v>
      </c>
      <c r="U87" s="5">
        <v>2</v>
      </c>
      <c r="V87" s="5">
        <v>3</v>
      </c>
      <c r="W87" s="5">
        <v>4</v>
      </c>
      <c r="X87" s="5">
        <v>5</v>
      </c>
      <c r="Y87" s="5">
        <v>84</v>
      </c>
      <c r="Z87" s="5">
        <v>7</v>
      </c>
      <c r="AA87" s="5">
        <v>8</v>
      </c>
      <c r="AB87" s="5">
        <v>9</v>
      </c>
      <c r="AC87" s="5">
        <v>10</v>
      </c>
      <c r="AD87" s="5">
        <v>11</v>
      </c>
      <c r="AE87" s="5">
        <v>12</v>
      </c>
      <c r="AF87" s="5">
        <v>13</v>
      </c>
      <c r="AG87" s="5" t="s">
        <v>212</v>
      </c>
      <c r="AH87" s="4">
        <v>44332</v>
      </c>
      <c r="AI87" s="4">
        <v>44332</v>
      </c>
    </row>
    <row r="88" spans="1:35" x14ac:dyDescent="0.25">
      <c r="A88" s="17">
        <v>2021</v>
      </c>
      <c r="B88" s="9">
        <v>44197</v>
      </c>
      <c r="C88" s="9">
        <v>44286</v>
      </c>
      <c r="D88" s="3" t="s">
        <v>83</v>
      </c>
      <c r="E88" s="5" t="s">
        <v>417</v>
      </c>
      <c r="F88" s="5" t="s">
        <v>416</v>
      </c>
      <c r="G88" s="7" t="s">
        <v>416</v>
      </c>
      <c r="H88" s="8" t="s">
        <v>415</v>
      </c>
      <c r="I88" s="8">
        <v>80</v>
      </c>
      <c r="J88" s="7" t="s">
        <v>427</v>
      </c>
      <c r="K88" s="5" t="s">
        <v>426</v>
      </c>
      <c r="L88" s="5" t="s">
        <v>290</v>
      </c>
      <c r="M88" s="5" t="s">
        <v>94</v>
      </c>
      <c r="N88" s="20">
        <v>2417.0060200000003</v>
      </c>
      <c r="O88" s="15">
        <f t="shared" si="3"/>
        <v>4834.0120400000005</v>
      </c>
      <c r="P88" s="5" t="s">
        <v>686</v>
      </c>
      <c r="Q88" s="20">
        <v>3215.9515919</v>
      </c>
      <c r="R88" s="6">
        <f t="shared" si="4"/>
        <v>6431.9031838000001</v>
      </c>
      <c r="S88" s="5" t="s">
        <v>686</v>
      </c>
      <c r="T88" s="5">
        <v>81</v>
      </c>
      <c r="U88" s="5">
        <v>2</v>
      </c>
      <c r="V88" s="5">
        <v>3</v>
      </c>
      <c r="W88" s="5">
        <v>4</v>
      </c>
      <c r="X88" s="5">
        <v>5</v>
      </c>
      <c r="Y88" s="5">
        <v>80</v>
      </c>
      <c r="Z88" s="5">
        <v>7</v>
      </c>
      <c r="AA88" s="5">
        <v>8</v>
      </c>
      <c r="AB88" s="5">
        <v>9</v>
      </c>
      <c r="AC88" s="5">
        <v>10</v>
      </c>
      <c r="AD88" s="5">
        <v>11</v>
      </c>
      <c r="AE88" s="5">
        <v>12</v>
      </c>
      <c r="AF88" s="5">
        <v>13</v>
      </c>
      <c r="AG88" s="5" t="s">
        <v>212</v>
      </c>
      <c r="AH88" s="4">
        <v>44332</v>
      </c>
      <c r="AI88" s="4">
        <v>44332</v>
      </c>
    </row>
    <row r="89" spans="1:35" x14ac:dyDescent="0.25">
      <c r="A89" s="17">
        <v>2021</v>
      </c>
      <c r="B89" s="9">
        <v>44197</v>
      </c>
      <c r="C89" s="9">
        <v>44286</v>
      </c>
      <c r="D89" s="3" t="s">
        <v>83</v>
      </c>
      <c r="E89" s="5" t="s">
        <v>417</v>
      </c>
      <c r="F89" s="5" t="s">
        <v>416</v>
      </c>
      <c r="G89" s="7" t="s">
        <v>416</v>
      </c>
      <c r="H89" s="8" t="s">
        <v>415</v>
      </c>
      <c r="I89" s="8">
        <v>82</v>
      </c>
      <c r="J89" s="7" t="s">
        <v>425</v>
      </c>
      <c r="K89" s="5" t="s">
        <v>424</v>
      </c>
      <c r="L89" s="5" t="s">
        <v>423</v>
      </c>
      <c r="M89" s="5" t="s">
        <v>94</v>
      </c>
      <c r="N89" s="20">
        <v>2417.0060200000003</v>
      </c>
      <c r="O89" s="15">
        <f t="shared" si="3"/>
        <v>4834.0120400000005</v>
      </c>
      <c r="P89" s="5" t="s">
        <v>686</v>
      </c>
      <c r="Q89" s="20">
        <v>3382.03404942</v>
      </c>
      <c r="R89" s="6">
        <f t="shared" si="4"/>
        <v>6764.0680988399999</v>
      </c>
      <c r="S89" s="5" t="s">
        <v>686</v>
      </c>
      <c r="T89" s="5">
        <v>82</v>
      </c>
      <c r="U89" s="5">
        <v>2</v>
      </c>
      <c r="V89" s="5">
        <v>3</v>
      </c>
      <c r="W89" s="5">
        <v>4</v>
      </c>
      <c r="X89" s="5">
        <v>5</v>
      </c>
      <c r="Y89" s="5">
        <v>81</v>
      </c>
      <c r="Z89" s="5">
        <v>7</v>
      </c>
      <c r="AA89" s="5">
        <v>8</v>
      </c>
      <c r="AB89" s="5">
        <v>9</v>
      </c>
      <c r="AC89" s="5">
        <v>10</v>
      </c>
      <c r="AD89" s="5">
        <v>11</v>
      </c>
      <c r="AE89" s="5">
        <v>12</v>
      </c>
      <c r="AF89" s="5">
        <v>13</v>
      </c>
      <c r="AG89" s="5" t="s">
        <v>212</v>
      </c>
      <c r="AH89" s="4">
        <v>44332</v>
      </c>
      <c r="AI89" s="4">
        <v>44332</v>
      </c>
    </row>
    <row r="90" spans="1:35" x14ac:dyDescent="0.25">
      <c r="A90" s="17">
        <v>2021</v>
      </c>
      <c r="B90" s="9">
        <v>44197</v>
      </c>
      <c r="C90" s="9">
        <v>44286</v>
      </c>
      <c r="D90" s="3" t="s">
        <v>83</v>
      </c>
      <c r="E90" s="5" t="s">
        <v>417</v>
      </c>
      <c r="F90" s="5" t="s">
        <v>416</v>
      </c>
      <c r="G90" s="7" t="s">
        <v>416</v>
      </c>
      <c r="H90" s="8" t="s">
        <v>415</v>
      </c>
      <c r="I90" s="8">
        <v>83</v>
      </c>
      <c r="J90" s="7" t="s">
        <v>422</v>
      </c>
      <c r="K90" s="5" t="s">
        <v>384</v>
      </c>
      <c r="L90" s="5" t="s">
        <v>421</v>
      </c>
      <c r="M90" s="5" t="s">
        <v>93</v>
      </c>
      <c r="N90" s="20">
        <v>2417.0060200000003</v>
      </c>
      <c r="O90" s="15">
        <f t="shared" si="3"/>
        <v>4834.0120400000005</v>
      </c>
      <c r="P90" s="5" t="s">
        <v>686</v>
      </c>
      <c r="Q90" s="20">
        <v>3016.0260200000002</v>
      </c>
      <c r="R90" s="6">
        <f t="shared" si="4"/>
        <v>6032.0520400000005</v>
      </c>
      <c r="S90" s="5" t="s">
        <v>686</v>
      </c>
      <c r="T90" s="5">
        <v>83</v>
      </c>
      <c r="U90" s="5">
        <v>2</v>
      </c>
      <c r="V90" s="5">
        <v>3</v>
      </c>
      <c r="W90" s="5">
        <v>4</v>
      </c>
      <c r="X90" s="5">
        <v>5</v>
      </c>
      <c r="Y90" s="5">
        <v>82</v>
      </c>
      <c r="Z90" s="5">
        <v>7</v>
      </c>
      <c r="AA90" s="5">
        <v>8</v>
      </c>
      <c r="AB90" s="5">
        <v>9</v>
      </c>
      <c r="AC90" s="5">
        <v>10</v>
      </c>
      <c r="AD90" s="5">
        <v>11</v>
      </c>
      <c r="AE90" s="5">
        <v>12</v>
      </c>
      <c r="AF90" s="5">
        <v>13</v>
      </c>
      <c r="AG90" s="5" t="s">
        <v>212</v>
      </c>
      <c r="AH90" s="4">
        <v>44332</v>
      </c>
      <c r="AI90" s="4">
        <v>44332</v>
      </c>
    </row>
    <row r="91" spans="1:35" x14ac:dyDescent="0.25">
      <c r="A91" s="17">
        <v>2021</v>
      </c>
      <c r="B91" s="9">
        <v>44197</v>
      </c>
      <c r="C91" s="9">
        <v>44286</v>
      </c>
      <c r="D91" s="3" t="s">
        <v>83</v>
      </c>
      <c r="E91" s="5" t="s">
        <v>417</v>
      </c>
      <c r="F91" s="5" t="s">
        <v>416</v>
      </c>
      <c r="G91" s="7" t="s">
        <v>416</v>
      </c>
      <c r="H91" s="8" t="s">
        <v>329</v>
      </c>
      <c r="I91" s="8">
        <v>84</v>
      </c>
      <c r="J91" s="7" t="s">
        <v>420</v>
      </c>
      <c r="K91" s="5" t="s">
        <v>419</v>
      </c>
      <c r="L91" s="5" t="s">
        <v>418</v>
      </c>
      <c r="M91" s="5" t="s">
        <v>93</v>
      </c>
      <c r="N91" s="20">
        <v>2417.0060200000003</v>
      </c>
      <c r="O91" s="15">
        <f t="shared" si="3"/>
        <v>4834.0120400000005</v>
      </c>
      <c r="P91" s="5" t="s">
        <v>686</v>
      </c>
      <c r="Q91" s="20">
        <v>3016.0260200000002</v>
      </c>
      <c r="R91" s="6">
        <f t="shared" si="4"/>
        <v>6032.0520400000005</v>
      </c>
      <c r="S91" s="5" t="s">
        <v>686</v>
      </c>
      <c r="T91" s="5">
        <v>84</v>
      </c>
      <c r="U91" s="5">
        <v>2</v>
      </c>
      <c r="V91" s="5">
        <v>3</v>
      </c>
      <c r="W91" s="5">
        <v>4</v>
      </c>
      <c r="X91" s="5">
        <v>5</v>
      </c>
      <c r="Y91" s="5">
        <v>83</v>
      </c>
      <c r="Z91" s="5">
        <v>7</v>
      </c>
      <c r="AA91" s="5">
        <v>8</v>
      </c>
      <c r="AB91" s="5">
        <v>9</v>
      </c>
      <c r="AC91" s="5">
        <v>10</v>
      </c>
      <c r="AD91" s="5">
        <v>11</v>
      </c>
      <c r="AE91" s="5">
        <v>12</v>
      </c>
      <c r="AF91" s="5">
        <v>13</v>
      </c>
      <c r="AG91" s="5" t="s">
        <v>212</v>
      </c>
      <c r="AH91" s="4">
        <v>44332</v>
      </c>
      <c r="AI91" s="4">
        <v>44332</v>
      </c>
    </row>
    <row r="92" spans="1:35" s="11" customFormat="1" x14ac:dyDescent="0.25">
      <c r="A92" s="17">
        <v>2021</v>
      </c>
      <c r="B92" s="9">
        <v>44197</v>
      </c>
      <c r="C92" s="9">
        <v>44286</v>
      </c>
      <c r="D92" s="11" t="s">
        <v>83</v>
      </c>
      <c r="E92" s="11" t="s">
        <v>238</v>
      </c>
      <c r="F92" s="12" t="s">
        <v>237</v>
      </c>
      <c r="G92" s="12" t="s">
        <v>237</v>
      </c>
      <c r="H92" s="13" t="s">
        <v>216</v>
      </c>
      <c r="I92" s="8">
        <v>85</v>
      </c>
      <c r="J92" s="12" t="s">
        <v>236</v>
      </c>
      <c r="K92" s="11" t="s">
        <v>214</v>
      </c>
      <c r="L92" s="11" t="s">
        <v>235</v>
      </c>
      <c r="M92" s="11" t="s">
        <v>94</v>
      </c>
      <c r="N92" s="21">
        <v>9275.3935999999994</v>
      </c>
      <c r="O92" s="15">
        <f t="shared" si="3"/>
        <v>18550.787199999999</v>
      </c>
      <c r="P92" s="5" t="s">
        <v>686</v>
      </c>
      <c r="Q92" s="20">
        <v>11419.705296</v>
      </c>
      <c r="R92" s="6">
        <f t="shared" si="4"/>
        <v>22839.410592</v>
      </c>
      <c r="S92" s="5" t="s">
        <v>686</v>
      </c>
      <c r="T92" s="5">
        <v>85</v>
      </c>
      <c r="U92" s="11">
        <v>2</v>
      </c>
      <c r="V92" s="11">
        <v>3</v>
      </c>
      <c r="W92" s="11">
        <v>4</v>
      </c>
      <c r="X92" s="11">
        <v>5</v>
      </c>
      <c r="Y92" s="5">
        <v>145</v>
      </c>
      <c r="Z92" s="11">
        <v>7</v>
      </c>
      <c r="AA92" s="11">
        <v>8</v>
      </c>
      <c r="AB92" s="11">
        <v>9</v>
      </c>
      <c r="AC92" s="11">
        <v>10</v>
      </c>
      <c r="AD92" s="11">
        <v>11</v>
      </c>
      <c r="AE92" s="11">
        <v>12</v>
      </c>
      <c r="AF92" s="11">
        <v>13</v>
      </c>
      <c r="AG92" s="11" t="s">
        <v>212</v>
      </c>
      <c r="AH92" s="4">
        <v>44332</v>
      </c>
      <c r="AI92" s="4">
        <v>44332</v>
      </c>
    </row>
    <row r="93" spans="1:35" s="11" customFormat="1" x14ac:dyDescent="0.25">
      <c r="A93" s="17">
        <v>2021</v>
      </c>
      <c r="B93" s="9">
        <v>44197</v>
      </c>
      <c r="C93" s="9">
        <v>44286</v>
      </c>
      <c r="D93" s="11" t="s">
        <v>83</v>
      </c>
      <c r="E93" s="11" t="s">
        <v>238</v>
      </c>
      <c r="F93" s="12" t="s">
        <v>237</v>
      </c>
      <c r="G93" s="12" t="s">
        <v>237</v>
      </c>
      <c r="H93" s="13" t="s">
        <v>216</v>
      </c>
      <c r="I93" s="8">
        <v>86</v>
      </c>
      <c r="J93" s="12" t="s">
        <v>241</v>
      </c>
      <c r="K93" s="11" t="s">
        <v>240</v>
      </c>
      <c r="L93" s="11" t="s">
        <v>239</v>
      </c>
      <c r="M93" s="11" t="s">
        <v>93</v>
      </c>
      <c r="N93" s="21">
        <v>9275.3935999999994</v>
      </c>
      <c r="O93" s="15">
        <f t="shared" si="3"/>
        <v>18550.787199999999</v>
      </c>
      <c r="P93" s="5" t="s">
        <v>686</v>
      </c>
      <c r="Q93" s="20">
        <v>10982.05168</v>
      </c>
      <c r="R93" s="6">
        <f t="shared" si="4"/>
        <v>21964.103360000001</v>
      </c>
      <c r="S93" s="5" t="s">
        <v>686</v>
      </c>
      <c r="T93" s="5">
        <v>86</v>
      </c>
      <c r="U93" s="11">
        <v>2</v>
      </c>
      <c r="V93" s="11">
        <v>3</v>
      </c>
      <c r="W93" s="11">
        <v>4</v>
      </c>
      <c r="X93" s="11">
        <v>5</v>
      </c>
      <c r="Y93" s="5">
        <v>144</v>
      </c>
      <c r="Z93" s="11">
        <v>7</v>
      </c>
      <c r="AA93" s="11">
        <v>8</v>
      </c>
      <c r="AB93" s="11">
        <v>9</v>
      </c>
      <c r="AC93" s="11">
        <v>10</v>
      </c>
      <c r="AD93" s="11">
        <v>11</v>
      </c>
      <c r="AE93" s="11">
        <v>12</v>
      </c>
      <c r="AF93" s="11">
        <v>13</v>
      </c>
      <c r="AG93" s="11" t="s">
        <v>212</v>
      </c>
      <c r="AH93" s="4">
        <v>44332</v>
      </c>
      <c r="AI93" s="4">
        <v>44332</v>
      </c>
    </row>
    <row r="94" spans="1:35" s="11" customFormat="1" x14ac:dyDescent="0.25">
      <c r="A94" s="17">
        <v>2021</v>
      </c>
      <c r="B94" s="9">
        <v>44197</v>
      </c>
      <c r="C94" s="9">
        <v>44286</v>
      </c>
      <c r="D94" s="11" t="s">
        <v>83</v>
      </c>
      <c r="E94" s="11" t="s">
        <v>238</v>
      </c>
      <c r="F94" s="12" t="s">
        <v>237</v>
      </c>
      <c r="G94" s="12" t="s">
        <v>237</v>
      </c>
      <c r="H94" s="13" t="s">
        <v>216</v>
      </c>
      <c r="I94" s="8">
        <v>87</v>
      </c>
      <c r="J94" s="12" t="s">
        <v>244</v>
      </c>
      <c r="K94" s="11" t="s">
        <v>243</v>
      </c>
      <c r="L94" s="11" t="s">
        <v>242</v>
      </c>
      <c r="M94" s="11" t="s">
        <v>94</v>
      </c>
      <c r="N94" s="21">
        <v>9275.3935999999994</v>
      </c>
      <c r="O94" s="15">
        <f t="shared" si="3"/>
        <v>18550.787199999999</v>
      </c>
      <c r="P94" s="5" t="s">
        <v>686</v>
      </c>
      <c r="Q94" s="20">
        <v>11273.817424000001</v>
      </c>
      <c r="R94" s="6">
        <f t="shared" si="4"/>
        <v>22547.634848000002</v>
      </c>
      <c r="S94" s="5" t="s">
        <v>686</v>
      </c>
      <c r="T94" s="5">
        <v>87</v>
      </c>
      <c r="U94" s="11">
        <v>2</v>
      </c>
      <c r="V94" s="11">
        <v>3</v>
      </c>
      <c r="W94" s="11">
        <v>4</v>
      </c>
      <c r="X94" s="11">
        <v>5</v>
      </c>
      <c r="Y94" s="5">
        <v>143</v>
      </c>
      <c r="Z94" s="11">
        <v>7</v>
      </c>
      <c r="AA94" s="11">
        <v>8</v>
      </c>
      <c r="AB94" s="11">
        <v>9</v>
      </c>
      <c r="AC94" s="11">
        <v>10</v>
      </c>
      <c r="AD94" s="11">
        <v>11</v>
      </c>
      <c r="AE94" s="11">
        <v>12</v>
      </c>
      <c r="AF94" s="11">
        <v>13</v>
      </c>
      <c r="AG94" s="11" t="s">
        <v>212</v>
      </c>
      <c r="AH94" s="4">
        <v>44332</v>
      </c>
      <c r="AI94" s="4">
        <v>44332</v>
      </c>
    </row>
    <row r="95" spans="1:35" s="11" customFormat="1" x14ac:dyDescent="0.25">
      <c r="A95" s="17">
        <v>2021</v>
      </c>
      <c r="B95" s="9">
        <v>44197</v>
      </c>
      <c r="C95" s="9">
        <v>44286</v>
      </c>
      <c r="D95" s="11" t="s">
        <v>83</v>
      </c>
      <c r="E95" s="11" t="s">
        <v>238</v>
      </c>
      <c r="F95" s="14" t="s">
        <v>237</v>
      </c>
      <c r="G95" s="14" t="s">
        <v>237</v>
      </c>
      <c r="H95" s="13" t="s">
        <v>216</v>
      </c>
      <c r="I95" s="8">
        <v>88</v>
      </c>
      <c r="J95" s="12" t="s">
        <v>250</v>
      </c>
      <c r="K95" s="11" t="s">
        <v>249</v>
      </c>
      <c r="L95" s="11" t="s">
        <v>248</v>
      </c>
      <c r="M95" s="11" t="s">
        <v>93</v>
      </c>
      <c r="N95" s="21">
        <v>9275.3935999999994</v>
      </c>
      <c r="O95" s="15">
        <f t="shared" si="3"/>
        <v>18550.787199999999</v>
      </c>
      <c r="P95" s="5" t="s">
        <v>686</v>
      </c>
      <c r="Q95" s="20">
        <v>11273.817424000001</v>
      </c>
      <c r="R95" s="6">
        <f t="shared" si="4"/>
        <v>22547.634848000002</v>
      </c>
      <c r="S95" s="5" t="s">
        <v>686</v>
      </c>
      <c r="T95" s="5">
        <v>88</v>
      </c>
      <c r="U95" s="11">
        <v>2</v>
      </c>
      <c r="V95" s="11">
        <v>3</v>
      </c>
      <c r="W95" s="11">
        <v>4</v>
      </c>
      <c r="X95" s="11">
        <v>5</v>
      </c>
      <c r="Y95" s="5">
        <v>141</v>
      </c>
      <c r="Z95" s="11">
        <v>7</v>
      </c>
      <c r="AA95" s="11">
        <v>8</v>
      </c>
      <c r="AB95" s="11">
        <v>9</v>
      </c>
      <c r="AC95" s="11">
        <v>10</v>
      </c>
      <c r="AD95" s="11">
        <v>11</v>
      </c>
      <c r="AE95" s="11">
        <v>12</v>
      </c>
      <c r="AF95" s="11">
        <v>13</v>
      </c>
      <c r="AG95" s="11" t="s">
        <v>212</v>
      </c>
      <c r="AH95" s="4">
        <v>44332</v>
      </c>
      <c r="AI95" s="4">
        <v>44332</v>
      </c>
    </row>
    <row r="96" spans="1:35" s="11" customFormat="1" x14ac:dyDescent="0.25">
      <c r="A96" s="17">
        <v>2021</v>
      </c>
      <c r="B96" s="9">
        <v>44197</v>
      </c>
      <c r="C96" s="9">
        <v>44286</v>
      </c>
      <c r="D96" s="11" t="s">
        <v>83</v>
      </c>
      <c r="E96" s="11" t="s">
        <v>238</v>
      </c>
      <c r="F96" s="12" t="s">
        <v>237</v>
      </c>
      <c r="G96" s="12" t="s">
        <v>237</v>
      </c>
      <c r="H96" s="13" t="s">
        <v>216</v>
      </c>
      <c r="I96" s="8">
        <v>89</v>
      </c>
      <c r="J96" s="12" t="s">
        <v>247</v>
      </c>
      <c r="K96" s="11" t="s">
        <v>246</v>
      </c>
      <c r="L96" s="11" t="s">
        <v>245</v>
      </c>
      <c r="M96" s="11" t="s">
        <v>94</v>
      </c>
      <c r="N96" s="21">
        <v>9275.3935999999994</v>
      </c>
      <c r="O96" s="15">
        <f t="shared" si="3"/>
        <v>18550.787199999999</v>
      </c>
      <c r="P96" s="5" t="s">
        <v>686</v>
      </c>
      <c r="Q96" s="20">
        <v>10836.163807999999</v>
      </c>
      <c r="R96" s="6">
        <f t="shared" si="4"/>
        <v>21672.327615999999</v>
      </c>
      <c r="S96" s="5" t="s">
        <v>686</v>
      </c>
      <c r="T96" s="5">
        <v>89</v>
      </c>
      <c r="U96" s="11">
        <v>2</v>
      </c>
      <c r="V96" s="11">
        <v>3</v>
      </c>
      <c r="W96" s="11">
        <v>4</v>
      </c>
      <c r="X96" s="11">
        <v>5</v>
      </c>
      <c r="Y96" s="5">
        <v>142</v>
      </c>
      <c r="Z96" s="11">
        <v>7</v>
      </c>
      <c r="AA96" s="11">
        <v>8</v>
      </c>
      <c r="AB96" s="11">
        <v>9</v>
      </c>
      <c r="AC96" s="11">
        <v>10</v>
      </c>
      <c r="AD96" s="11">
        <v>11</v>
      </c>
      <c r="AE96" s="11">
        <v>12</v>
      </c>
      <c r="AF96" s="11">
        <v>13</v>
      </c>
      <c r="AG96" s="11" t="s">
        <v>212</v>
      </c>
      <c r="AH96" s="4">
        <v>44332</v>
      </c>
      <c r="AI96" s="4">
        <v>44332</v>
      </c>
    </row>
    <row r="97" spans="1:35" s="11" customFormat="1" x14ac:dyDescent="0.25">
      <c r="A97" s="17">
        <v>2021</v>
      </c>
      <c r="B97" s="9">
        <v>44197</v>
      </c>
      <c r="C97" s="9">
        <v>44286</v>
      </c>
      <c r="D97" s="11" t="s">
        <v>83</v>
      </c>
      <c r="E97" s="11" t="s">
        <v>286</v>
      </c>
      <c r="F97" s="12" t="s">
        <v>285</v>
      </c>
      <c r="G97" s="12" t="s">
        <v>285</v>
      </c>
      <c r="H97" s="13" t="s">
        <v>216</v>
      </c>
      <c r="I97" s="8">
        <v>90</v>
      </c>
      <c r="J97" s="12" t="s">
        <v>300</v>
      </c>
      <c r="K97" s="11" t="s">
        <v>299</v>
      </c>
      <c r="L97" s="11" t="s">
        <v>290</v>
      </c>
      <c r="M97" s="11" t="s">
        <v>94</v>
      </c>
      <c r="N97" s="21">
        <v>8543.9419999999991</v>
      </c>
      <c r="O97" s="15">
        <f t="shared" si="3"/>
        <v>17087.883999999998</v>
      </c>
      <c r="P97" s="5" t="s">
        <v>686</v>
      </c>
      <c r="Q97" s="20">
        <v>11060.26735</v>
      </c>
      <c r="R97" s="6">
        <f t="shared" si="4"/>
        <v>22120.5347</v>
      </c>
      <c r="S97" s="5" t="s">
        <v>686</v>
      </c>
      <c r="T97" s="5">
        <v>90</v>
      </c>
      <c r="U97" s="11">
        <v>2</v>
      </c>
      <c r="V97" s="11">
        <v>3</v>
      </c>
      <c r="W97" s="11">
        <v>4</v>
      </c>
      <c r="X97" s="11">
        <v>5</v>
      </c>
      <c r="Y97" s="5">
        <v>126</v>
      </c>
      <c r="Z97" s="11">
        <v>7</v>
      </c>
      <c r="AA97" s="11">
        <v>8</v>
      </c>
      <c r="AB97" s="11">
        <v>9</v>
      </c>
      <c r="AC97" s="11">
        <v>10</v>
      </c>
      <c r="AD97" s="11">
        <v>11</v>
      </c>
      <c r="AE97" s="11">
        <v>12</v>
      </c>
      <c r="AF97" s="11">
        <v>13</v>
      </c>
      <c r="AG97" s="11" t="s">
        <v>212</v>
      </c>
      <c r="AH97" s="4">
        <v>44332</v>
      </c>
      <c r="AI97" s="4">
        <v>44332</v>
      </c>
    </row>
    <row r="98" spans="1:35" s="11" customFormat="1" x14ac:dyDescent="0.25">
      <c r="A98" s="17">
        <v>2021</v>
      </c>
      <c r="B98" s="9">
        <v>44197</v>
      </c>
      <c r="C98" s="9">
        <v>44286</v>
      </c>
      <c r="D98" s="11" t="s">
        <v>83</v>
      </c>
      <c r="E98" s="11" t="s">
        <v>286</v>
      </c>
      <c r="F98" s="12" t="s">
        <v>285</v>
      </c>
      <c r="G98" s="12" t="s">
        <v>285</v>
      </c>
      <c r="H98" s="13" t="s">
        <v>216</v>
      </c>
      <c r="I98" s="8">
        <v>91</v>
      </c>
      <c r="J98" s="12" t="s">
        <v>310</v>
      </c>
      <c r="K98" s="11" t="s">
        <v>309</v>
      </c>
      <c r="L98" s="11" t="s">
        <v>308</v>
      </c>
      <c r="M98" s="11" t="s">
        <v>94</v>
      </c>
      <c r="N98" s="21">
        <v>8543.9419999999991</v>
      </c>
      <c r="O98" s="15">
        <f t="shared" si="3"/>
        <v>17087.883999999998</v>
      </c>
      <c r="P98" s="5" t="s">
        <v>686</v>
      </c>
      <c r="Q98" s="20">
        <v>10086.02576</v>
      </c>
      <c r="R98" s="6">
        <f t="shared" si="4"/>
        <v>20172.051520000001</v>
      </c>
      <c r="S98" s="5" t="s">
        <v>686</v>
      </c>
      <c r="T98" s="5">
        <v>91</v>
      </c>
      <c r="U98" s="11">
        <v>2</v>
      </c>
      <c r="V98" s="11">
        <v>3</v>
      </c>
      <c r="W98" s="11">
        <v>4</v>
      </c>
      <c r="X98" s="11">
        <v>5</v>
      </c>
      <c r="Y98" s="5">
        <v>122</v>
      </c>
      <c r="Z98" s="11">
        <v>7</v>
      </c>
      <c r="AA98" s="11">
        <v>8</v>
      </c>
      <c r="AB98" s="11">
        <v>9</v>
      </c>
      <c r="AC98" s="11">
        <v>10</v>
      </c>
      <c r="AD98" s="11">
        <v>11</v>
      </c>
      <c r="AE98" s="11">
        <v>12</v>
      </c>
      <c r="AF98" s="11">
        <v>13</v>
      </c>
      <c r="AG98" s="11" t="s">
        <v>212</v>
      </c>
      <c r="AH98" s="4">
        <v>44332</v>
      </c>
      <c r="AI98" s="4">
        <v>44332</v>
      </c>
    </row>
    <row r="99" spans="1:35" s="11" customFormat="1" x14ac:dyDescent="0.25">
      <c r="A99" s="17">
        <v>2021</v>
      </c>
      <c r="B99" s="9">
        <v>44197</v>
      </c>
      <c r="C99" s="9">
        <v>44286</v>
      </c>
      <c r="D99" s="11" t="s">
        <v>83</v>
      </c>
      <c r="E99" s="11" t="s">
        <v>286</v>
      </c>
      <c r="F99" s="12" t="s">
        <v>285</v>
      </c>
      <c r="G99" s="12" t="s">
        <v>285</v>
      </c>
      <c r="H99" s="13" t="s">
        <v>216</v>
      </c>
      <c r="I99" s="8">
        <v>92</v>
      </c>
      <c r="J99" s="12" t="s">
        <v>215</v>
      </c>
      <c r="K99" s="11" t="s">
        <v>307</v>
      </c>
      <c r="L99" s="11" t="s">
        <v>306</v>
      </c>
      <c r="M99" s="11" t="s">
        <v>94</v>
      </c>
      <c r="N99" s="21">
        <v>8543.9419999999991</v>
      </c>
      <c r="O99" s="15">
        <f t="shared" si="3"/>
        <v>17087.883999999998</v>
      </c>
      <c r="P99" s="5" t="s">
        <v>686</v>
      </c>
      <c r="Q99" s="20">
        <v>10086.02576</v>
      </c>
      <c r="R99" s="6">
        <f t="shared" si="4"/>
        <v>20172.051520000001</v>
      </c>
      <c r="S99" s="5" t="s">
        <v>686</v>
      </c>
      <c r="T99" s="5">
        <v>92</v>
      </c>
      <c r="U99" s="11">
        <v>2</v>
      </c>
      <c r="V99" s="11">
        <v>3</v>
      </c>
      <c r="W99" s="11">
        <v>4</v>
      </c>
      <c r="X99" s="11">
        <v>5</v>
      </c>
      <c r="Y99" s="5">
        <v>123</v>
      </c>
      <c r="Z99" s="11">
        <v>7</v>
      </c>
      <c r="AA99" s="11">
        <v>8</v>
      </c>
      <c r="AB99" s="11">
        <v>9</v>
      </c>
      <c r="AC99" s="11">
        <v>10</v>
      </c>
      <c r="AD99" s="11">
        <v>11</v>
      </c>
      <c r="AE99" s="11">
        <v>12</v>
      </c>
      <c r="AF99" s="11">
        <v>13</v>
      </c>
      <c r="AG99" s="11" t="s">
        <v>212</v>
      </c>
      <c r="AH99" s="4">
        <v>44332</v>
      </c>
      <c r="AI99" s="4">
        <v>44332</v>
      </c>
    </row>
    <row r="100" spans="1:35" s="11" customFormat="1" x14ac:dyDescent="0.25">
      <c r="A100" s="17">
        <v>2021</v>
      </c>
      <c r="B100" s="9">
        <v>44197</v>
      </c>
      <c r="C100" s="9">
        <v>44286</v>
      </c>
      <c r="D100" s="11" t="s">
        <v>83</v>
      </c>
      <c r="E100" s="11" t="s">
        <v>286</v>
      </c>
      <c r="F100" s="12" t="s">
        <v>285</v>
      </c>
      <c r="G100" s="12" t="s">
        <v>285</v>
      </c>
      <c r="H100" s="13" t="s">
        <v>216</v>
      </c>
      <c r="I100" s="8">
        <v>93</v>
      </c>
      <c r="J100" s="12" t="s">
        <v>303</v>
      </c>
      <c r="K100" s="11" t="s">
        <v>302</v>
      </c>
      <c r="L100" s="11" t="s">
        <v>301</v>
      </c>
      <c r="M100" s="11" t="s">
        <v>94</v>
      </c>
      <c r="N100" s="21">
        <v>8543.9419999999991</v>
      </c>
      <c r="O100" s="15">
        <f t="shared" si="3"/>
        <v>17087.883999999998</v>
      </c>
      <c r="P100" s="5" t="s">
        <v>686</v>
      </c>
      <c r="Q100" s="20">
        <v>10086.02576</v>
      </c>
      <c r="R100" s="6">
        <f t="shared" si="4"/>
        <v>20172.051520000001</v>
      </c>
      <c r="S100" s="5" t="s">
        <v>686</v>
      </c>
      <c r="T100" s="5">
        <v>93</v>
      </c>
      <c r="U100" s="11">
        <v>2</v>
      </c>
      <c r="V100" s="11">
        <v>3</v>
      </c>
      <c r="W100" s="11">
        <v>4</v>
      </c>
      <c r="X100" s="11">
        <v>5</v>
      </c>
      <c r="Y100" s="5">
        <v>125</v>
      </c>
      <c r="Z100" s="11">
        <v>7</v>
      </c>
      <c r="AA100" s="11">
        <v>8</v>
      </c>
      <c r="AB100" s="11">
        <v>9</v>
      </c>
      <c r="AC100" s="11">
        <v>10</v>
      </c>
      <c r="AD100" s="11">
        <v>11</v>
      </c>
      <c r="AE100" s="11">
        <v>12</v>
      </c>
      <c r="AF100" s="11">
        <v>13</v>
      </c>
      <c r="AG100" s="11" t="s">
        <v>212</v>
      </c>
      <c r="AH100" s="4">
        <v>44332</v>
      </c>
      <c r="AI100" s="4">
        <v>44332</v>
      </c>
    </row>
    <row r="101" spans="1:35" s="11" customFormat="1" x14ac:dyDescent="0.25">
      <c r="A101" s="17">
        <v>2021</v>
      </c>
      <c r="B101" s="9">
        <v>44197</v>
      </c>
      <c r="C101" s="9">
        <v>44286</v>
      </c>
      <c r="D101" s="11" t="s">
        <v>83</v>
      </c>
      <c r="E101" s="11" t="s">
        <v>286</v>
      </c>
      <c r="F101" s="12" t="s">
        <v>285</v>
      </c>
      <c r="G101" s="12" t="s">
        <v>285</v>
      </c>
      <c r="H101" s="13" t="s">
        <v>216</v>
      </c>
      <c r="I101" s="8">
        <v>94</v>
      </c>
      <c r="J101" s="12" t="s">
        <v>291</v>
      </c>
      <c r="K101" s="11" t="s">
        <v>290</v>
      </c>
      <c r="L101" s="11" t="s">
        <v>289</v>
      </c>
      <c r="M101" s="11" t="s">
        <v>93</v>
      </c>
      <c r="N101" s="21">
        <v>8543.9419999999991</v>
      </c>
      <c r="O101" s="15">
        <f t="shared" si="3"/>
        <v>17087.883999999998</v>
      </c>
      <c r="P101" s="5" t="s">
        <v>686</v>
      </c>
      <c r="Q101" s="20">
        <v>9817.2680799999998</v>
      </c>
      <c r="R101" s="6">
        <f t="shared" si="4"/>
        <v>19634.53616</v>
      </c>
      <c r="S101" s="5" t="s">
        <v>686</v>
      </c>
      <c r="T101" s="5">
        <v>94</v>
      </c>
      <c r="U101" s="11">
        <v>2</v>
      </c>
      <c r="V101" s="11">
        <v>3</v>
      </c>
      <c r="W101" s="11">
        <v>4</v>
      </c>
      <c r="X101" s="11">
        <v>5</v>
      </c>
      <c r="Y101" s="5">
        <v>129</v>
      </c>
      <c r="Z101" s="11">
        <v>7</v>
      </c>
      <c r="AA101" s="11">
        <v>8</v>
      </c>
      <c r="AB101" s="11">
        <v>9</v>
      </c>
      <c r="AC101" s="11">
        <v>10</v>
      </c>
      <c r="AD101" s="11">
        <v>11</v>
      </c>
      <c r="AE101" s="11">
        <v>12</v>
      </c>
      <c r="AF101" s="11">
        <v>13</v>
      </c>
      <c r="AG101" s="11" t="s">
        <v>212</v>
      </c>
      <c r="AH101" s="4">
        <v>44332</v>
      </c>
      <c r="AI101" s="4">
        <v>44332</v>
      </c>
    </row>
    <row r="102" spans="1:35" s="11" customFormat="1" x14ac:dyDescent="0.25">
      <c r="A102" s="17">
        <v>2021</v>
      </c>
      <c r="B102" s="9">
        <v>44197</v>
      </c>
      <c r="C102" s="9">
        <v>44286</v>
      </c>
      <c r="D102" s="11" t="s">
        <v>83</v>
      </c>
      <c r="E102" s="11" t="s">
        <v>286</v>
      </c>
      <c r="F102" s="14" t="s">
        <v>285</v>
      </c>
      <c r="G102" s="14" t="s">
        <v>285</v>
      </c>
      <c r="H102" s="13" t="s">
        <v>216</v>
      </c>
      <c r="I102" s="8">
        <v>95</v>
      </c>
      <c r="J102" s="12" t="s">
        <v>288</v>
      </c>
      <c r="K102" s="11" t="s">
        <v>283</v>
      </c>
      <c r="L102" s="11" t="s">
        <v>287</v>
      </c>
      <c r="M102" s="11" t="s">
        <v>94</v>
      </c>
      <c r="N102" s="21">
        <v>8543.9419999999991</v>
      </c>
      <c r="O102" s="15">
        <f t="shared" si="3"/>
        <v>17087.883999999998</v>
      </c>
      <c r="P102" s="5" t="s">
        <v>686</v>
      </c>
      <c r="Q102" s="20">
        <v>11228.2459</v>
      </c>
      <c r="R102" s="6">
        <f t="shared" si="4"/>
        <v>22456.4918</v>
      </c>
      <c r="S102" s="5" t="s">
        <v>686</v>
      </c>
      <c r="T102" s="5">
        <v>95</v>
      </c>
      <c r="U102" s="11">
        <v>2</v>
      </c>
      <c r="V102" s="11">
        <v>3</v>
      </c>
      <c r="W102" s="11">
        <v>4</v>
      </c>
      <c r="X102" s="11">
        <v>5</v>
      </c>
      <c r="Y102" s="5">
        <v>130</v>
      </c>
      <c r="Z102" s="11">
        <v>7</v>
      </c>
      <c r="AA102" s="11">
        <v>8</v>
      </c>
      <c r="AB102" s="11">
        <v>9</v>
      </c>
      <c r="AC102" s="11">
        <v>10</v>
      </c>
      <c r="AD102" s="11">
        <v>11</v>
      </c>
      <c r="AE102" s="11">
        <v>12</v>
      </c>
      <c r="AF102" s="11">
        <v>13</v>
      </c>
      <c r="AG102" s="11" t="s">
        <v>212</v>
      </c>
      <c r="AH102" s="4">
        <v>44332</v>
      </c>
      <c r="AI102" s="4">
        <v>44332</v>
      </c>
    </row>
    <row r="103" spans="1:35" s="11" customFormat="1" x14ac:dyDescent="0.25">
      <c r="A103" s="17">
        <v>2021</v>
      </c>
      <c r="B103" s="9">
        <v>44197</v>
      </c>
      <c r="C103" s="9">
        <v>44286</v>
      </c>
      <c r="D103" s="11" t="s">
        <v>83</v>
      </c>
      <c r="E103" s="11" t="s">
        <v>255</v>
      </c>
      <c r="F103" s="12" t="s">
        <v>254</v>
      </c>
      <c r="G103" s="12" t="s">
        <v>254</v>
      </c>
      <c r="H103" s="13" t="s">
        <v>216</v>
      </c>
      <c r="I103" s="8">
        <v>96</v>
      </c>
      <c r="J103" s="12" t="s">
        <v>264</v>
      </c>
      <c r="K103" s="11" t="s">
        <v>263</v>
      </c>
      <c r="L103" s="11" t="s">
        <v>262</v>
      </c>
      <c r="M103" s="11" t="s">
        <v>94</v>
      </c>
      <c r="N103" s="21">
        <v>8278.5658999999996</v>
      </c>
      <c r="O103" s="15">
        <f t="shared" si="3"/>
        <v>16557.131799999999</v>
      </c>
      <c r="P103" s="5" t="s">
        <v>686</v>
      </c>
      <c r="Q103" s="20">
        <v>10473.180941999999</v>
      </c>
      <c r="R103" s="6">
        <f t="shared" si="4"/>
        <v>20946.361883999998</v>
      </c>
      <c r="S103" s="5" t="s">
        <v>686</v>
      </c>
      <c r="T103" s="5">
        <v>96</v>
      </c>
      <c r="U103" s="11">
        <v>2</v>
      </c>
      <c r="V103" s="11">
        <v>3</v>
      </c>
      <c r="W103" s="11">
        <v>4</v>
      </c>
      <c r="X103" s="11">
        <v>5</v>
      </c>
      <c r="Y103" s="5">
        <v>137</v>
      </c>
      <c r="Z103" s="11">
        <v>7</v>
      </c>
      <c r="AA103" s="11">
        <v>8</v>
      </c>
      <c r="AB103" s="11">
        <v>9</v>
      </c>
      <c r="AC103" s="11">
        <v>10</v>
      </c>
      <c r="AD103" s="11">
        <v>11</v>
      </c>
      <c r="AE103" s="11">
        <v>12</v>
      </c>
      <c r="AF103" s="11">
        <v>13</v>
      </c>
      <c r="AG103" s="11" t="s">
        <v>212</v>
      </c>
      <c r="AH103" s="4">
        <v>44332</v>
      </c>
      <c r="AI103" s="4">
        <v>44332</v>
      </c>
    </row>
    <row r="104" spans="1:35" s="11" customFormat="1" x14ac:dyDescent="0.25">
      <c r="A104" s="17">
        <v>2021</v>
      </c>
      <c r="B104" s="9">
        <v>44197</v>
      </c>
      <c r="C104" s="9">
        <v>44286</v>
      </c>
      <c r="D104" s="11" t="s">
        <v>83</v>
      </c>
      <c r="E104" s="11" t="s">
        <v>255</v>
      </c>
      <c r="F104" s="12" t="s">
        <v>254</v>
      </c>
      <c r="G104" s="12" t="s">
        <v>254</v>
      </c>
      <c r="H104" s="13" t="s">
        <v>216</v>
      </c>
      <c r="I104" s="8">
        <v>97</v>
      </c>
      <c r="J104" s="12" t="s">
        <v>258</v>
      </c>
      <c r="K104" s="11" t="s">
        <v>257</v>
      </c>
      <c r="L104" s="11" t="s">
        <v>256</v>
      </c>
      <c r="M104" s="11" t="s">
        <v>94</v>
      </c>
      <c r="N104" s="21">
        <v>8278.5658999999996</v>
      </c>
      <c r="O104" s="15">
        <f t="shared" si="3"/>
        <v>16557.131799999999</v>
      </c>
      <c r="P104" s="5" t="s">
        <v>686</v>
      </c>
      <c r="Q104" s="20">
        <v>10473.180941999999</v>
      </c>
      <c r="R104" s="6">
        <f t="shared" si="4"/>
        <v>20946.361883999998</v>
      </c>
      <c r="S104" s="5" t="s">
        <v>686</v>
      </c>
      <c r="T104" s="5">
        <v>97</v>
      </c>
      <c r="U104" s="11">
        <v>2</v>
      </c>
      <c r="V104" s="11">
        <v>3</v>
      </c>
      <c r="W104" s="11">
        <v>4</v>
      </c>
      <c r="X104" s="11">
        <v>5</v>
      </c>
      <c r="Y104" s="5">
        <v>139</v>
      </c>
      <c r="Z104" s="11">
        <v>7</v>
      </c>
      <c r="AA104" s="11">
        <v>8</v>
      </c>
      <c r="AB104" s="11">
        <v>9</v>
      </c>
      <c r="AC104" s="11">
        <v>10</v>
      </c>
      <c r="AD104" s="11">
        <v>11</v>
      </c>
      <c r="AE104" s="11">
        <v>12</v>
      </c>
      <c r="AF104" s="11">
        <v>13</v>
      </c>
      <c r="AG104" s="11" t="s">
        <v>212</v>
      </c>
      <c r="AH104" s="4">
        <v>44332</v>
      </c>
      <c r="AI104" s="4">
        <v>44332</v>
      </c>
    </row>
    <row r="105" spans="1:35" s="11" customFormat="1" x14ac:dyDescent="0.25">
      <c r="A105" s="17">
        <v>2021</v>
      </c>
      <c r="B105" s="9">
        <v>44197</v>
      </c>
      <c r="C105" s="9">
        <v>44286</v>
      </c>
      <c r="D105" s="11" t="s">
        <v>83</v>
      </c>
      <c r="E105" s="11" t="s">
        <v>255</v>
      </c>
      <c r="F105" s="12" t="s">
        <v>254</v>
      </c>
      <c r="G105" s="12" t="s">
        <v>254</v>
      </c>
      <c r="H105" s="13" t="s">
        <v>216</v>
      </c>
      <c r="I105" s="8">
        <v>98</v>
      </c>
      <c r="J105" s="12" t="s">
        <v>261</v>
      </c>
      <c r="K105" s="11" t="s">
        <v>260</v>
      </c>
      <c r="L105" s="11" t="s">
        <v>259</v>
      </c>
      <c r="M105" s="11" t="s">
        <v>94</v>
      </c>
      <c r="N105" s="21">
        <v>8278.5658999999996</v>
      </c>
      <c r="O105" s="15">
        <f t="shared" si="3"/>
        <v>16557.131799999999</v>
      </c>
      <c r="P105" s="5" t="s">
        <v>686</v>
      </c>
      <c r="Q105" s="20">
        <v>10082.566987999999</v>
      </c>
      <c r="R105" s="6">
        <f t="shared" si="4"/>
        <v>20165.133975999997</v>
      </c>
      <c r="S105" s="5" t="s">
        <v>686</v>
      </c>
      <c r="T105" s="5">
        <v>98</v>
      </c>
      <c r="U105" s="11">
        <v>2</v>
      </c>
      <c r="V105" s="11">
        <v>3</v>
      </c>
      <c r="W105" s="11">
        <v>4</v>
      </c>
      <c r="X105" s="11">
        <v>5</v>
      </c>
      <c r="Y105" s="5">
        <v>138</v>
      </c>
      <c r="Z105" s="11">
        <v>7</v>
      </c>
      <c r="AA105" s="11">
        <v>8</v>
      </c>
      <c r="AB105" s="11">
        <v>9</v>
      </c>
      <c r="AC105" s="11">
        <v>10</v>
      </c>
      <c r="AD105" s="11">
        <v>11</v>
      </c>
      <c r="AE105" s="11">
        <v>12</v>
      </c>
      <c r="AF105" s="11">
        <v>13</v>
      </c>
      <c r="AG105" s="11" t="s">
        <v>212</v>
      </c>
      <c r="AH105" s="4">
        <v>44332</v>
      </c>
      <c r="AI105" s="4">
        <v>44332</v>
      </c>
    </row>
    <row r="106" spans="1:35" s="11" customFormat="1" x14ac:dyDescent="0.25">
      <c r="A106" s="17">
        <v>2021</v>
      </c>
      <c r="B106" s="9">
        <v>44197</v>
      </c>
      <c r="C106" s="9">
        <v>44286</v>
      </c>
      <c r="D106" s="11" t="s">
        <v>83</v>
      </c>
      <c r="E106" s="11" t="s">
        <v>255</v>
      </c>
      <c r="F106" s="12" t="s">
        <v>254</v>
      </c>
      <c r="G106" s="12" t="s">
        <v>254</v>
      </c>
      <c r="H106" s="13" t="s">
        <v>216</v>
      </c>
      <c r="I106" s="8">
        <v>99</v>
      </c>
      <c r="J106" s="12" t="s">
        <v>267</v>
      </c>
      <c r="K106" s="11" t="s">
        <v>266</v>
      </c>
      <c r="L106" s="11" t="s">
        <v>265</v>
      </c>
      <c r="M106" s="11" t="s">
        <v>94</v>
      </c>
      <c r="N106" s="21">
        <v>8278.5658999999996</v>
      </c>
      <c r="O106" s="15">
        <f t="shared" si="3"/>
        <v>16557.131799999999</v>
      </c>
      <c r="P106" s="5" t="s">
        <v>686</v>
      </c>
      <c r="Q106" s="20">
        <v>9952.3656699999992</v>
      </c>
      <c r="R106" s="6">
        <f t="shared" si="4"/>
        <v>19904.731339999998</v>
      </c>
      <c r="S106" s="5" t="s">
        <v>686</v>
      </c>
      <c r="T106" s="5">
        <v>99</v>
      </c>
      <c r="U106" s="11">
        <v>2</v>
      </c>
      <c r="V106" s="11">
        <v>3</v>
      </c>
      <c r="W106" s="11">
        <v>4</v>
      </c>
      <c r="X106" s="11">
        <v>5</v>
      </c>
      <c r="Y106" s="5">
        <v>136</v>
      </c>
      <c r="Z106" s="11">
        <v>7</v>
      </c>
      <c r="AA106" s="11">
        <v>8</v>
      </c>
      <c r="AB106" s="11">
        <v>9</v>
      </c>
      <c r="AC106" s="11">
        <v>10</v>
      </c>
      <c r="AD106" s="11">
        <v>11</v>
      </c>
      <c r="AE106" s="11">
        <v>12</v>
      </c>
      <c r="AF106" s="11">
        <v>13</v>
      </c>
      <c r="AG106" s="11" t="s">
        <v>212</v>
      </c>
      <c r="AH106" s="4">
        <v>44332</v>
      </c>
      <c r="AI106" s="4">
        <v>44332</v>
      </c>
    </row>
    <row r="107" spans="1:35" s="11" customFormat="1" x14ac:dyDescent="0.25">
      <c r="A107" s="17">
        <v>2021</v>
      </c>
      <c r="B107" s="9">
        <v>44197</v>
      </c>
      <c r="C107" s="9">
        <v>44286</v>
      </c>
      <c r="D107" s="11" t="s">
        <v>83</v>
      </c>
      <c r="E107" s="11" t="s">
        <v>255</v>
      </c>
      <c r="F107" s="12" t="s">
        <v>254</v>
      </c>
      <c r="G107" s="12" t="s">
        <v>254</v>
      </c>
      <c r="H107" s="13" t="s">
        <v>216</v>
      </c>
      <c r="I107" s="8">
        <v>100</v>
      </c>
      <c r="J107" s="12" t="s">
        <v>253</v>
      </c>
      <c r="K107" s="11" t="s">
        <v>252</v>
      </c>
      <c r="L107" s="11" t="s">
        <v>251</v>
      </c>
      <c r="M107" s="11" t="s">
        <v>94</v>
      </c>
      <c r="N107" s="21">
        <v>8278.5658999999996</v>
      </c>
      <c r="O107" s="15">
        <f t="shared" si="3"/>
        <v>16557.131799999999</v>
      </c>
      <c r="P107" s="5" t="s">
        <v>686</v>
      </c>
      <c r="Q107" s="20">
        <v>10212.768306</v>
      </c>
      <c r="R107" s="6">
        <f t="shared" si="4"/>
        <v>20425.536612</v>
      </c>
      <c r="S107" s="5" t="s">
        <v>686</v>
      </c>
      <c r="T107" s="5">
        <v>100</v>
      </c>
      <c r="U107" s="11">
        <v>2</v>
      </c>
      <c r="V107" s="11">
        <v>3</v>
      </c>
      <c r="W107" s="11">
        <v>4</v>
      </c>
      <c r="X107" s="11">
        <v>5</v>
      </c>
      <c r="Y107" s="5">
        <v>140</v>
      </c>
      <c r="Z107" s="11">
        <v>7</v>
      </c>
      <c r="AA107" s="11">
        <v>8</v>
      </c>
      <c r="AB107" s="11">
        <v>9</v>
      </c>
      <c r="AC107" s="11">
        <v>10</v>
      </c>
      <c r="AD107" s="11">
        <v>11</v>
      </c>
      <c r="AE107" s="11">
        <v>12</v>
      </c>
      <c r="AF107" s="11">
        <v>13</v>
      </c>
      <c r="AG107" s="11" t="s">
        <v>212</v>
      </c>
      <c r="AH107" s="4">
        <v>44332</v>
      </c>
      <c r="AI107" s="4">
        <v>44332</v>
      </c>
    </row>
    <row r="108" spans="1:35" s="11" customFormat="1" x14ac:dyDescent="0.25">
      <c r="A108" s="17">
        <v>2021</v>
      </c>
      <c r="B108" s="9">
        <v>44197</v>
      </c>
      <c r="C108" s="9">
        <v>44286</v>
      </c>
      <c r="D108" s="11" t="s">
        <v>83</v>
      </c>
      <c r="E108" s="11" t="s">
        <v>315</v>
      </c>
      <c r="F108" s="12" t="s">
        <v>314</v>
      </c>
      <c r="G108" s="12" t="s">
        <v>314</v>
      </c>
      <c r="H108" s="13" t="s">
        <v>329</v>
      </c>
      <c r="I108" s="8">
        <v>101</v>
      </c>
      <c r="J108" s="12" t="s">
        <v>353</v>
      </c>
      <c r="K108" s="11" t="s">
        <v>352</v>
      </c>
      <c r="L108" s="11" t="s">
        <v>351</v>
      </c>
      <c r="M108" s="11" t="s">
        <v>94</v>
      </c>
      <c r="N108" s="21">
        <v>7494.4319999999998</v>
      </c>
      <c r="O108" s="15">
        <f t="shared" si="3"/>
        <v>14988.864</v>
      </c>
      <c r="P108" s="5" t="s">
        <v>686</v>
      </c>
      <c r="Q108" s="20">
        <v>8670.9670399999995</v>
      </c>
      <c r="R108" s="6">
        <f t="shared" si="4"/>
        <v>17341.934079999999</v>
      </c>
      <c r="S108" s="5" t="s">
        <v>686</v>
      </c>
      <c r="T108" s="5">
        <v>101</v>
      </c>
      <c r="U108" s="11">
        <v>2</v>
      </c>
      <c r="V108" s="11">
        <v>3</v>
      </c>
      <c r="W108" s="11">
        <v>4</v>
      </c>
      <c r="X108" s="11">
        <v>5</v>
      </c>
      <c r="Y108" s="5">
        <v>108</v>
      </c>
      <c r="Z108" s="11">
        <v>7</v>
      </c>
      <c r="AA108" s="11">
        <v>8</v>
      </c>
      <c r="AB108" s="11">
        <v>9</v>
      </c>
      <c r="AC108" s="11">
        <v>10</v>
      </c>
      <c r="AD108" s="11">
        <v>11</v>
      </c>
      <c r="AE108" s="11">
        <v>12</v>
      </c>
      <c r="AF108" s="11">
        <v>13</v>
      </c>
      <c r="AG108" s="11" t="s">
        <v>212</v>
      </c>
      <c r="AH108" s="4">
        <v>44332</v>
      </c>
      <c r="AI108" s="4">
        <v>44332</v>
      </c>
    </row>
    <row r="109" spans="1:35" s="11" customFormat="1" x14ac:dyDescent="0.25">
      <c r="A109" s="17">
        <v>2021</v>
      </c>
      <c r="B109" s="9">
        <v>44197</v>
      </c>
      <c r="C109" s="9">
        <v>44286</v>
      </c>
      <c r="D109" s="11" t="s">
        <v>83</v>
      </c>
      <c r="E109" s="11" t="s">
        <v>315</v>
      </c>
      <c r="F109" s="12" t="s">
        <v>314</v>
      </c>
      <c r="G109" s="12" t="s">
        <v>314</v>
      </c>
      <c r="H109" s="13" t="s">
        <v>225</v>
      </c>
      <c r="I109" s="8">
        <v>102</v>
      </c>
      <c r="J109" s="12" t="s">
        <v>275</v>
      </c>
      <c r="K109" s="11" t="s">
        <v>336</v>
      </c>
      <c r="L109" s="11" t="s">
        <v>335</v>
      </c>
      <c r="M109" s="11" t="s">
        <v>94</v>
      </c>
      <c r="N109" s="21">
        <v>7494.4319999999998</v>
      </c>
      <c r="O109" s="15">
        <f t="shared" si="3"/>
        <v>14988.864</v>
      </c>
      <c r="P109" s="5" t="s">
        <v>686</v>
      </c>
      <c r="Q109" s="20">
        <v>8553.0983999999989</v>
      </c>
      <c r="R109" s="6">
        <f t="shared" si="4"/>
        <v>17106.196799999998</v>
      </c>
      <c r="S109" s="5" t="s">
        <v>686</v>
      </c>
      <c r="T109" s="5">
        <v>102</v>
      </c>
      <c r="U109" s="11">
        <v>2</v>
      </c>
      <c r="V109" s="11">
        <v>3</v>
      </c>
      <c r="W109" s="11">
        <v>4</v>
      </c>
      <c r="X109" s="11">
        <v>5</v>
      </c>
      <c r="Y109" s="5">
        <v>113</v>
      </c>
      <c r="Z109" s="11">
        <v>7</v>
      </c>
      <c r="AA109" s="11">
        <v>8</v>
      </c>
      <c r="AB109" s="11">
        <v>9</v>
      </c>
      <c r="AC109" s="11">
        <v>10</v>
      </c>
      <c r="AD109" s="11">
        <v>11</v>
      </c>
      <c r="AE109" s="11">
        <v>12</v>
      </c>
      <c r="AF109" s="11">
        <v>13</v>
      </c>
      <c r="AG109" s="11" t="s">
        <v>212</v>
      </c>
      <c r="AH109" s="4">
        <v>44332</v>
      </c>
      <c r="AI109" s="4">
        <v>44332</v>
      </c>
    </row>
    <row r="110" spans="1:35" s="11" customFormat="1" x14ac:dyDescent="0.25">
      <c r="A110" s="17">
        <v>2021</v>
      </c>
      <c r="B110" s="9">
        <v>44197</v>
      </c>
      <c r="C110" s="9">
        <v>44286</v>
      </c>
      <c r="D110" s="11" t="s">
        <v>83</v>
      </c>
      <c r="E110" s="11" t="s">
        <v>315</v>
      </c>
      <c r="F110" s="12" t="s">
        <v>314</v>
      </c>
      <c r="G110" s="12" t="s">
        <v>314</v>
      </c>
      <c r="H110" s="13" t="s">
        <v>225</v>
      </c>
      <c r="I110" s="8">
        <v>103</v>
      </c>
      <c r="J110" s="12" t="s">
        <v>346</v>
      </c>
      <c r="K110" s="11" t="s">
        <v>345</v>
      </c>
      <c r="L110" s="11" t="s">
        <v>344</v>
      </c>
      <c r="M110" s="11" t="s">
        <v>93</v>
      </c>
      <c r="N110" s="21">
        <v>7494.4319999999998</v>
      </c>
      <c r="O110" s="15">
        <f t="shared" si="3"/>
        <v>14988.864</v>
      </c>
      <c r="P110" s="5" t="s">
        <v>686</v>
      </c>
      <c r="Q110" s="20">
        <v>8435.21976</v>
      </c>
      <c r="R110" s="6">
        <f t="shared" si="4"/>
        <v>16870.43952</v>
      </c>
      <c r="S110" s="5" t="s">
        <v>686</v>
      </c>
      <c r="T110" s="5">
        <v>103</v>
      </c>
      <c r="U110" s="11">
        <v>2</v>
      </c>
      <c r="V110" s="11">
        <v>3</v>
      </c>
      <c r="W110" s="11">
        <v>4</v>
      </c>
      <c r="X110" s="11">
        <v>5</v>
      </c>
      <c r="Y110" s="5">
        <v>110</v>
      </c>
      <c r="Z110" s="11">
        <v>7</v>
      </c>
      <c r="AA110" s="11">
        <v>8</v>
      </c>
      <c r="AB110" s="11">
        <v>9</v>
      </c>
      <c r="AC110" s="11">
        <v>10</v>
      </c>
      <c r="AD110" s="11">
        <v>11</v>
      </c>
      <c r="AE110" s="11">
        <v>12</v>
      </c>
      <c r="AF110" s="11">
        <v>13</v>
      </c>
      <c r="AG110" s="11" t="s">
        <v>212</v>
      </c>
      <c r="AH110" s="4">
        <v>44332</v>
      </c>
      <c r="AI110" s="4">
        <v>44332</v>
      </c>
    </row>
    <row r="111" spans="1:35" s="11" customFormat="1" x14ac:dyDescent="0.25">
      <c r="A111" s="17">
        <v>2021</v>
      </c>
      <c r="B111" s="9">
        <v>44197</v>
      </c>
      <c r="C111" s="9">
        <v>44286</v>
      </c>
      <c r="D111" s="11" t="s">
        <v>83</v>
      </c>
      <c r="E111" s="11" t="s">
        <v>315</v>
      </c>
      <c r="F111" s="12" t="s">
        <v>314</v>
      </c>
      <c r="G111" s="12" t="s">
        <v>314</v>
      </c>
      <c r="H111" s="13" t="s">
        <v>225</v>
      </c>
      <c r="I111" s="8">
        <v>104</v>
      </c>
      <c r="J111" s="12" t="s">
        <v>331</v>
      </c>
      <c r="K111" s="11" t="s">
        <v>245</v>
      </c>
      <c r="L111" s="11" t="s">
        <v>330</v>
      </c>
      <c r="M111" s="11" t="s">
        <v>93</v>
      </c>
      <c r="N111" s="21">
        <v>7494.4319999999998</v>
      </c>
      <c r="O111" s="15">
        <f t="shared" si="3"/>
        <v>14988.864</v>
      </c>
      <c r="P111" s="5" t="s">
        <v>686</v>
      </c>
      <c r="Q111" s="20">
        <v>8435.21976</v>
      </c>
      <c r="R111" s="6">
        <f t="shared" si="4"/>
        <v>16870.43952</v>
      </c>
      <c r="S111" s="5" t="s">
        <v>686</v>
      </c>
      <c r="T111" s="5">
        <v>104</v>
      </c>
      <c r="U111" s="11">
        <v>2</v>
      </c>
      <c r="V111" s="11">
        <v>3</v>
      </c>
      <c r="W111" s="11">
        <v>4</v>
      </c>
      <c r="X111" s="11">
        <v>5</v>
      </c>
      <c r="Y111" s="5">
        <v>115</v>
      </c>
      <c r="Z111" s="11">
        <v>7</v>
      </c>
      <c r="AA111" s="11">
        <v>8</v>
      </c>
      <c r="AB111" s="11">
        <v>9</v>
      </c>
      <c r="AC111" s="11">
        <v>10</v>
      </c>
      <c r="AD111" s="11">
        <v>11</v>
      </c>
      <c r="AE111" s="11">
        <v>12</v>
      </c>
      <c r="AF111" s="11">
        <v>13</v>
      </c>
      <c r="AG111" s="11" t="s">
        <v>212</v>
      </c>
      <c r="AH111" s="4">
        <v>44332</v>
      </c>
      <c r="AI111" s="4">
        <v>44332</v>
      </c>
    </row>
    <row r="112" spans="1:35" s="11" customFormat="1" x14ac:dyDescent="0.25">
      <c r="A112" s="17">
        <v>2021</v>
      </c>
      <c r="B112" s="9">
        <v>44197</v>
      </c>
      <c r="C112" s="9">
        <v>44286</v>
      </c>
      <c r="D112" s="11" t="s">
        <v>83</v>
      </c>
      <c r="E112" s="11" t="s">
        <v>315</v>
      </c>
      <c r="F112" s="12" t="s">
        <v>314</v>
      </c>
      <c r="G112" s="12" t="s">
        <v>314</v>
      </c>
      <c r="H112" s="13" t="s">
        <v>216</v>
      </c>
      <c r="I112" s="8">
        <v>105</v>
      </c>
      <c r="J112" s="12" t="s">
        <v>270</v>
      </c>
      <c r="K112" s="11" t="s">
        <v>400</v>
      </c>
      <c r="L112" s="11" t="s">
        <v>399</v>
      </c>
      <c r="M112" s="11" t="s">
        <v>94</v>
      </c>
      <c r="N112" s="21">
        <v>7494.4319999999998</v>
      </c>
      <c r="O112" s="15">
        <f t="shared" si="3"/>
        <v>14988.864</v>
      </c>
      <c r="P112" s="5" t="s">
        <v>686</v>
      </c>
      <c r="Q112" s="20">
        <v>8435.21976</v>
      </c>
      <c r="R112" s="6">
        <f t="shared" si="4"/>
        <v>16870.43952</v>
      </c>
      <c r="S112" s="5" t="s">
        <v>686</v>
      </c>
      <c r="T112" s="5">
        <v>105</v>
      </c>
      <c r="U112" s="11">
        <v>2</v>
      </c>
      <c r="V112" s="11">
        <v>3</v>
      </c>
      <c r="W112" s="11">
        <v>4</v>
      </c>
      <c r="X112" s="11">
        <v>5</v>
      </c>
      <c r="Y112" s="5">
        <v>90</v>
      </c>
      <c r="Z112" s="11">
        <v>7</v>
      </c>
      <c r="AA112" s="11">
        <v>8</v>
      </c>
      <c r="AB112" s="11">
        <v>9</v>
      </c>
      <c r="AC112" s="11">
        <v>10</v>
      </c>
      <c r="AD112" s="11">
        <v>11</v>
      </c>
      <c r="AE112" s="11">
        <v>12</v>
      </c>
      <c r="AF112" s="11">
        <v>13</v>
      </c>
      <c r="AG112" s="11" t="s">
        <v>212</v>
      </c>
      <c r="AH112" s="4">
        <v>44332</v>
      </c>
      <c r="AI112" s="4">
        <v>44332</v>
      </c>
    </row>
    <row r="113" spans="1:35" s="11" customFormat="1" x14ac:dyDescent="0.25">
      <c r="A113" s="17">
        <v>2021</v>
      </c>
      <c r="B113" s="9">
        <v>44197</v>
      </c>
      <c r="C113" s="9">
        <v>44286</v>
      </c>
      <c r="D113" s="11" t="s">
        <v>83</v>
      </c>
      <c r="E113" s="11" t="s">
        <v>315</v>
      </c>
      <c r="F113" s="12" t="s">
        <v>314</v>
      </c>
      <c r="G113" s="12" t="s">
        <v>314</v>
      </c>
      <c r="H113" s="13" t="s">
        <v>216</v>
      </c>
      <c r="I113" s="8">
        <v>106</v>
      </c>
      <c r="J113" s="12" t="s">
        <v>339</v>
      </c>
      <c r="K113" s="11" t="s">
        <v>338</v>
      </c>
      <c r="L113" s="11" t="s">
        <v>337</v>
      </c>
      <c r="M113" s="11" t="s">
        <v>94</v>
      </c>
      <c r="N113" s="21">
        <v>7494.4319999999998</v>
      </c>
      <c r="O113" s="15">
        <f t="shared" si="3"/>
        <v>14988.864</v>
      </c>
      <c r="P113" s="5" t="s">
        <v>686</v>
      </c>
      <c r="Q113" s="20">
        <v>8670.9670399999995</v>
      </c>
      <c r="R113" s="6">
        <f t="shared" si="4"/>
        <v>17341.934079999999</v>
      </c>
      <c r="S113" s="5" t="s">
        <v>686</v>
      </c>
      <c r="T113" s="5">
        <v>106</v>
      </c>
      <c r="U113" s="11">
        <v>2</v>
      </c>
      <c r="V113" s="11">
        <v>3</v>
      </c>
      <c r="W113" s="11">
        <v>4</v>
      </c>
      <c r="X113" s="11">
        <v>5</v>
      </c>
      <c r="Y113" s="5">
        <v>112</v>
      </c>
      <c r="Z113" s="11">
        <v>7</v>
      </c>
      <c r="AA113" s="11">
        <v>8</v>
      </c>
      <c r="AB113" s="11">
        <v>9</v>
      </c>
      <c r="AC113" s="11">
        <v>10</v>
      </c>
      <c r="AD113" s="11">
        <v>11</v>
      </c>
      <c r="AE113" s="11">
        <v>12</v>
      </c>
      <c r="AF113" s="11">
        <v>13</v>
      </c>
      <c r="AG113" s="11" t="s">
        <v>212</v>
      </c>
      <c r="AH113" s="4">
        <v>44332</v>
      </c>
      <c r="AI113" s="4">
        <v>44332</v>
      </c>
    </row>
    <row r="114" spans="1:35" s="11" customFormat="1" x14ac:dyDescent="0.25">
      <c r="A114" s="17">
        <v>2021</v>
      </c>
      <c r="B114" s="9">
        <v>44197</v>
      </c>
      <c r="C114" s="9">
        <v>44286</v>
      </c>
      <c r="D114" s="11" t="s">
        <v>83</v>
      </c>
      <c r="E114" s="11" t="s">
        <v>315</v>
      </c>
      <c r="F114" s="12" t="s">
        <v>314</v>
      </c>
      <c r="G114" s="12" t="s">
        <v>314</v>
      </c>
      <c r="H114" s="13" t="s">
        <v>216</v>
      </c>
      <c r="I114" s="8">
        <v>107</v>
      </c>
      <c r="J114" s="12" t="s">
        <v>317</v>
      </c>
      <c r="K114" s="11" t="s">
        <v>283</v>
      </c>
      <c r="L114" s="11" t="s">
        <v>316</v>
      </c>
      <c r="M114" s="11" t="s">
        <v>94</v>
      </c>
      <c r="N114" s="21">
        <v>7494.4319999999998</v>
      </c>
      <c r="O114" s="15">
        <f t="shared" si="3"/>
        <v>14988.864</v>
      </c>
      <c r="P114" s="5" t="s">
        <v>686</v>
      </c>
      <c r="Q114" s="20">
        <v>9024.5829599999997</v>
      </c>
      <c r="R114" s="6">
        <f t="shared" si="4"/>
        <v>18049.165919999999</v>
      </c>
      <c r="S114" s="5" t="s">
        <v>686</v>
      </c>
      <c r="T114" s="5">
        <v>107</v>
      </c>
      <c r="U114" s="11">
        <v>2</v>
      </c>
      <c r="V114" s="11">
        <v>3</v>
      </c>
      <c r="W114" s="11">
        <v>4</v>
      </c>
      <c r="X114" s="11">
        <v>5</v>
      </c>
      <c r="Y114" s="5">
        <v>120</v>
      </c>
      <c r="Z114" s="11">
        <v>7</v>
      </c>
      <c r="AA114" s="11">
        <v>8</v>
      </c>
      <c r="AB114" s="11">
        <v>9</v>
      </c>
      <c r="AC114" s="11">
        <v>10</v>
      </c>
      <c r="AD114" s="11">
        <v>11</v>
      </c>
      <c r="AE114" s="11">
        <v>12</v>
      </c>
      <c r="AF114" s="11">
        <v>13</v>
      </c>
      <c r="AG114" s="11" t="s">
        <v>212</v>
      </c>
      <c r="AH114" s="4">
        <v>44332</v>
      </c>
      <c r="AI114" s="4">
        <v>44332</v>
      </c>
    </row>
    <row r="115" spans="1:35" s="11" customFormat="1" x14ac:dyDescent="0.25">
      <c r="A115" s="17">
        <v>2021</v>
      </c>
      <c r="B115" s="9">
        <v>44197</v>
      </c>
      <c r="C115" s="9">
        <v>44286</v>
      </c>
      <c r="D115" s="11" t="s">
        <v>83</v>
      </c>
      <c r="E115" s="11" t="s">
        <v>315</v>
      </c>
      <c r="F115" s="12" t="s">
        <v>314</v>
      </c>
      <c r="G115" s="12" t="s">
        <v>314</v>
      </c>
      <c r="H115" s="13" t="s">
        <v>216</v>
      </c>
      <c r="I115" s="8">
        <v>108</v>
      </c>
      <c r="J115" s="12" t="s">
        <v>390</v>
      </c>
      <c r="K115" s="11" t="s">
        <v>389</v>
      </c>
      <c r="L115" s="11" t="s">
        <v>388</v>
      </c>
      <c r="M115" s="11" t="s">
        <v>94</v>
      </c>
      <c r="N115" s="21">
        <v>7494.4319999999998</v>
      </c>
      <c r="O115" s="15">
        <f t="shared" si="3"/>
        <v>14988.864</v>
      </c>
      <c r="P115" s="5" t="s">
        <v>686</v>
      </c>
      <c r="Q115" s="20">
        <v>8553.0983999999989</v>
      </c>
      <c r="R115" s="6">
        <f t="shared" si="4"/>
        <v>17106.196799999998</v>
      </c>
      <c r="S115" s="5" t="s">
        <v>686</v>
      </c>
      <c r="T115" s="5">
        <v>108</v>
      </c>
      <c r="U115" s="11">
        <v>2</v>
      </c>
      <c r="V115" s="11">
        <v>3</v>
      </c>
      <c r="W115" s="11">
        <v>4</v>
      </c>
      <c r="X115" s="11">
        <v>5</v>
      </c>
      <c r="Y115" s="5">
        <v>94</v>
      </c>
      <c r="Z115" s="11">
        <v>7</v>
      </c>
      <c r="AA115" s="11">
        <v>8</v>
      </c>
      <c r="AB115" s="11">
        <v>9</v>
      </c>
      <c r="AC115" s="11">
        <v>10</v>
      </c>
      <c r="AD115" s="11">
        <v>11</v>
      </c>
      <c r="AE115" s="11">
        <v>12</v>
      </c>
      <c r="AF115" s="11">
        <v>13</v>
      </c>
      <c r="AG115" s="11" t="s">
        <v>212</v>
      </c>
      <c r="AH115" s="4">
        <v>44332</v>
      </c>
      <c r="AI115" s="4">
        <v>44332</v>
      </c>
    </row>
    <row r="116" spans="1:35" s="11" customFormat="1" x14ac:dyDescent="0.25">
      <c r="A116" s="17">
        <v>2021</v>
      </c>
      <c r="B116" s="9">
        <v>44197</v>
      </c>
      <c r="C116" s="9">
        <v>44286</v>
      </c>
      <c r="D116" s="11" t="s">
        <v>83</v>
      </c>
      <c r="E116" s="11" t="s">
        <v>315</v>
      </c>
      <c r="F116" s="12" t="s">
        <v>314</v>
      </c>
      <c r="G116" s="12" t="s">
        <v>314</v>
      </c>
      <c r="H116" s="13" t="s">
        <v>216</v>
      </c>
      <c r="I116" s="8">
        <v>109</v>
      </c>
      <c r="J116" s="12" t="s">
        <v>381</v>
      </c>
      <c r="K116" s="11" t="s">
        <v>380</v>
      </c>
      <c r="L116" s="11" t="s">
        <v>379</v>
      </c>
      <c r="M116" s="11" t="s">
        <v>93</v>
      </c>
      <c r="N116" s="21">
        <v>7494.4319999999998</v>
      </c>
      <c r="O116" s="15">
        <f t="shared" si="3"/>
        <v>14988.864</v>
      </c>
      <c r="P116" s="5" t="s">
        <v>686</v>
      </c>
      <c r="Q116" s="20">
        <v>9024.5829599999997</v>
      </c>
      <c r="R116" s="6">
        <f t="shared" si="4"/>
        <v>18049.165919999999</v>
      </c>
      <c r="S116" s="5" t="s">
        <v>686</v>
      </c>
      <c r="T116" s="5">
        <v>109</v>
      </c>
      <c r="U116" s="11">
        <v>2</v>
      </c>
      <c r="V116" s="11">
        <v>3</v>
      </c>
      <c r="W116" s="11">
        <v>4</v>
      </c>
      <c r="X116" s="11">
        <v>5</v>
      </c>
      <c r="Y116" s="5">
        <v>98</v>
      </c>
      <c r="Z116" s="11">
        <v>7</v>
      </c>
      <c r="AA116" s="11">
        <v>8</v>
      </c>
      <c r="AB116" s="11">
        <v>9</v>
      </c>
      <c r="AC116" s="11">
        <v>10</v>
      </c>
      <c r="AD116" s="11">
        <v>11</v>
      </c>
      <c r="AE116" s="11">
        <v>12</v>
      </c>
      <c r="AF116" s="11">
        <v>13</v>
      </c>
      <c r="AG116" s="11" t="s">
        <v>212</v>
      </c>
      <c r="AH116" s="4">
        <v>44332</v>
      </c>
      <c r="AI116" s="4">
        <v>44332</v>
      </c>
    </row>
    <row r="117" spans="1:35" s="11" customFormat="1" x14ac:dyDescent="0.25">
      <c r="A117" s="17">
        <v>2021</v>
      </c>
      <c r="B117" s="9">
        <v>44197</v>
      </c>
      <c r="C117" s="9">
        <v>44286</v>
      </c>
      <c r="D117" s="11" t="s">
        <v>83</v>
      </c>
      <c r="E117" s="11" t="s">
        <v>315</v>
      </c>
      <c r="F117" s="12" t="s">
        <v>314</v>
      </c>
      <c r="G117" s="12" t="s">
        <v>314</v>
      </c>
      <c r="H117" s="13" t="s">
        <v>216</v>
      </c>
      <c r="I117" s="8">
        <v>110</v>
      </c>
      <c r="J117" s="12" t="s">
        <v>375</v>
      </c>
      <c r="K117" s="11" t="s">
        <v>296</v>
      </c>
      <c r="L117" s="11" t="s">
        <v>374</v>
      </c>
      <c r="M117" s="11" t="s">
        <v>93</v>
      </c>
      <c r="N117" s="21">
        <v>7494.4319999999998</v>
      </c>
      <c r="O117" s="15">
        <f t="shared" si="3"/>
        <v>14988.864</v>
      </c>
      <c r="P117" s="5" t="s">
        <v>686</v>
      </c>
      <c r="Q117" s="20">
        <v>8553.0983999999989</v>
      </c>
      <c r="R117" s="6">
        <f t="shared" si="4"/>
        <v>17106.196799999998</v>
      </c>
      <c r="S117" s="5" t="s">
        <v>686</v>
      </c>
      <c r="T117" s="5">
        <v>110</v>
      </c>
      <c r="U117" s="11">
        <v>2</v>
      </c>
      <c r="V117" s="11">
        <v>3</v>
      </c>
      <c r="W117" s="11">
        <v>4</v>
      </c>
      <c r="X117" s="11">
        <v>5</v>
      </c>
      <c r="Y117" s="5">
        <v>100</v>
      </c>
      <c r="Z117" s="11">
        <v>7</v>
      </c>
      <c r="AA117" s="11">
        <v>8</v>
      </c>
      <c r="AB117" s="11">
        <v>9</v>
      </c>
      <c r="AC117" s="11">
        <v>10</v>
      </c>
      <c r="AD117" s="11">
        <v>11</v>
      </c>
      <c r="AE117" s="11">
        <v>12</v>
      </c>
      <c r="AF117" s="11">
        <v>13</v>
      </c>
      <c r="AG117" s="11" t="s">
        <v>212</v>
      </c>
      <c r="AH117" s="4">
        <v>44332</v>
      </c>
      <c r="AI117" s="4">
        <v>44332</v>
      </c>
    </row>
    <row r="118" spans="1:35" s="11" customFormat="1" x14ac:dyDescent="0.25">
      <c r="A118" s="17">
        <v>2021</v>
      </c>
      <c r="B118" s="9">
        <v>44197</v>
      </c>
      <c r="C118" s="9">
        <v>44286</v>
      </c>
      <c r="D118" s="11" t="s">
        <v>83</v>
      </c>
      <c r="E118" s="11" t="s">
        <v>315</v>
      </c>
      <c r="F118" s="14" t="s">
        <v>314</v>
      </c>
      <c r="G118" s="14" t="s">
        <v>314</v>
      </c>
      <c r="H118" s="13" t="s">
        <v>216</v>
      </c>
      <c r="I118" s="8">
        <v>111</v>
      </c>
      <c r="J118" s="12" t="s">
        <v>313</v>
      </c>
      <c r="K118" s="11" t="s">
        <v>312</v>
      </c>
      <c r="L118" s="11" t="s">
        <v>311</v>
      </c>
      <c r="M118" s="11" t="s">
        <v>93</v>
      </c>
      <c r="N118" s="21">
        <v>7494.4319999999998</v>
      </c>
      <c r="O118" s="15">
        <f t="shared" si="3"/>
        <v>14988.864</v>
      </c>
      <c r="P118" s="5" t="s">
        <v>686</v>
      </c>
      <c r="Q118" s="20">
        <v>8788.8356800000001</v>
      </c>
      <c r="R118" s="6">
        <f t="shared" si="4"/>
        <v>17577.67136</v>
      </c>
      <c r="S118" s="5" t="s">
        <v>686</v>
      </c>
      <c r="T118" s="5">
        <v>111</v>
      </c>
      <c r="U118" s="11">
        <v>2</v>
      </c>
      <c r="V118" s="11">
        <v>3</v>
      </c>
      <c r="W118" s="11">
        <v>4</v>
      </c>
      <c r="X118" s="11">
        <v>5</v>
      </c>
      <c r="Y118" s="5">
        <v>121</v>
      </c>
      <c r="Z118" s="11">
        <v>7</v>
      </c>
      <c r="AA118" s="11">
        <v>8</v>
      </c>
      <c r="AB118" s="11">
        <v>9</v>
      </c>
      <c r="AC118" s="11">
        <v>10</v>
      </c>
      <c r="AD118" s="11">
        <v>11</v>
      </c>
      <c r="AE118" s="11">
        <v>12</v>
      </c>
      <c r="AF118" s="11">
        <v>13</v>
      </c>
      <c r="AG118" s="11" t="s">
        <v>212</v>
      </c>
      <c r="AH118" s="4">
        <v>44332</v>
      </c>
      <c r="AI118" s="4">
        <v>44332</v>
      </c>
    </row>
    <row r="119" spans="1:35" s="11" customFormat="1" x14ac:dyDescent="0.25">
      <c r="A119" s="17">
        <v>2021</v>
      </c>
      <c r="B119" s="9">
        <v>44197</v>
      </c>
      <c r="C119" s="9">
        <v>44286</v>
      </c>
      <c r="D119" s="11" t="s">
        <v>83</v>
      </c>
      <c r="E119" s="11" t="s">
        <v>315</v>
      </c>
      <c r="F119" s="12" t="s">
        <v>314</v>
      </c>
      <c r="G119" s="12" t="s">
        <v>314</v>
      </c>
      <c r="H119" s="13" t="s">
        <v>216</v>
      </c>
      <c r="I119" s="8">
        <v>112</v>
      </c>
      <c r="J119" s="12" t="s">
        <v>359</v>
      </c>
      <c r="K119" s="11" t="s">
        <v>358</v>
      </c>
      <c r="L119" s="11" t="s">
        <v>357</v>
      </c>
      <c r="M119" s="11" t="s">
        <v>93</v>
      </c>
      <c r="N119" s="21">
        <v>7494.4319999999998</v>
      </c>
      <c r="O119" s="15">
        <f t="shared" si="3"/>
        <v>14988.864</v>
      </c>
      <c r="P119" s="5" t="s">
        <v>686</v>
      </c>
      <c r="Q119" s="20">
        <v>8553.0983999999989</v>
      </c>
      <c r="R119" s="6">
        <f t="shared" si="4"/>
        <v>17106.196799999998</v>
      </c>
      <c r="S119" s="5" t="s">
        <v>686</v>
      </c>
      <c r="T119" s="5">
        <v>112</v>
      </c>
      <c r="U119" s="11">
        <v>2</v>
      </c>
      <c r="V119" s="11">
        <v>3</v>
      </c>
      <c r="W119" s="11">
        <v>4</v>
      </c>
      <c r="X119" s="11">
        <v>5</v>
      </c>
      <c r="Y119" s="5">
        <v>106</v>
      </c>
      <c r="Z119" s="11">
        <v>7</v>
      </c>
      <c r="AA119" s="11">
        <v>8</v>
      </c>
      <c r="AB119" s="11">
        <v>9</v>
      </c>
      <c r="AC119" s="11">
        <v>10</v>
      </c>
      <c r="AD119" s="11">
        <v>11</v>
      </c>
      <c r="AE119" s="11">
        <v>12</v>
      </c>
      <c r="AF119" s="11">
        <v>13</v>
      </c>
      <c r="AG119" s="11" t="s">
        <v>212</v>
      </c>
      <c r="AH119" s="4">
        <v>44332</v>
      </c>
      <c r="AI119" s="4">
        <v>44332</v>
      </c>
    </row>
    <row r="120" spans="1:35" s="11" customFormat="1" x14ac:dyDescent="0.25">
      <c r="A120" s="17">
        <v>2021</v>
      </c>
      <c r="B120" s="9">
        <v>44197</v>
      </c>
      <c r="C120" s="9">
        <v>44286</v>
      </c>
      <c r="D120" s="11" t="s">
        <v>83</v>
      </c>
      <c r="E120" s="11" t="s">
        <v>315</v>
      </c>
      <c r="F120" s="12" t="s">
        <v>314</v>
      </c>
      <c r="G120" s="12" t="s">
        <v>314</v>
      </c>
      <c r="H120" s="13" t="s">
        <v>216</v>
      </c>
      <c r="I120" s="8">
        <v>113</v>
      </c>
      <c r="J120" s="12" t="s">
        <v>411</v>
      </c>
      <c r="K120" s="11" t="s">
        <v>410</v>
      </c>
      <c r="L120" s="11" t="s">
        <v>409</v>
      </c>
      <c r="M120" s="11" t="s">
        <v>93</v>
      </c>
      <c r="N120" s="21">
        <v>7494.4319999999998</v>
      </c>
      <c r="O120" s="15">
        <f t="shared" si="3"/>
        <v>14988.864</v>
      </c>
      <c r="P120" s="5" t="s">
        <v>686</v>
      </c>
      <c r="Q120" s="20">
        <v>9024.5829599999997</v>
      </c>
      <c r="R120" s="6">
        <f t="shared" si="4"/>
        <v>18049.165919999999</v>
      </c>
      <c r="S120" s="5" t="s">
        <v>686</v>
      </c>
      <c r="T120" s="5">
        <v>113</v>
      </c>
      <c r="U120" s="11">
        <v>2</v>
      </c>
      <c r="V120" s="11">
        <v>3</v>
      </c>
      <c r="W120" s="11">
        <v>4</v>
      </c>
      <c r="X120" s="11">
        <v>5</v>
      </c>
      <c r="Y120" s="5">
        <v>85</v>
      </c>
      <c r="Z120" s="11">
        <v>7</v>
      </c>
      <c r="AA120" s="11">
        <v>8</v>
      </c>
      <c r="AB120" s="11">
        <v>9</v>
      </c>
      <c r="AC120" s="11">
        <v>10</v>
      </c>
      <c r="AD120" s="11">
        <v>11</v>
      </c>
      <c r="AE120" s="11">
        <v>12</v>
      </c>
      <c r="AF120" s="11">
        <v>13</v>
      </c>
      <c r="AG120" s="11" t="s">
        <v>212</v>
      </c>
      <c r="AH120" s="4">
        <v>44332</v>
      </c>
      <c r="AI120" s="4">
        <v>44332</v>
      </c>
    </row>
    <row r="121" spans="1:35" s="11" customFormat="1" x14ac:dyDescent="0.25">
      <c r="A121" s="17">
        <v>2021</v>
      </c>
      <c r="B121" s="9">
        <v>44197</v>
      </c>
      <c r="C121" s="9">
        <v>44286</v>
      </c>
      <c r="D121" s="11" t="s">
        <v>83</v>
      </c>
      <c r="E121" s="11" t="s">
        <v>315</v>
      </c>
      <c r="F121" s="12" t="s">
        <v>314</v>
      </c>
      <c r="G121" s="12" t="s">
        <v>314</v>
      </c>
      <c r="H121" s="13" t="s">
        <v>216</v>
      </c>
      <c r="I121" s="8">
        <v>114</v>
      </c>
      <c r="J121" s="12" t="s">
        <v>378</v>
      </c>
      <c r="K121" s="11" t="s">
        <v>377</v>
      </c>
      <c r="L121" s="11" t="s">
        <v>376</v>
      </c>
      <c r="M121" s="11" t="s">
        <v>94</v>
      </c>
      <c r="N121" s="21">
        <v>7494.4319999999998</v>
      </c>
      <c r="O121" s="15">
        <f t="shared" si="3"/>
        <v>14988.864</v>
      </c>
      <c r="P121" s="5" t="s">
        <v>686</v>
      </c>
      <c r="Q121" s="20">
        <v>9024.5829599999997</v>
      </c>
      <c r="R121" s="6">
        <f t="shared" si="4"/>
        <v>18049.165919999999</v>
      </c>
      <c r="S121" s="5" t="s">
        <v>686</v>
      </c>
      <c r="T121" s="5">
        <v>114</v>
      </c>
      <c r="U121" s="11">
        <v>2</v>
      </c>
      <c r="V121" s="11">
        <v>3</v>
      </c>
      <c r="W121" s="11">
        <v>4</v>
      </c>
      <c r="X121" s="11">
        <v>5</v>
      </c>
      <c r="Y121" s="5">
        <v>99</v>
      </c>
      <c r="Z121" s="11">
        <v>7</v>
      </c>
      <c r="AA121" s="11">
        <v>8</v>
      </c>
      <c r="AB121" s="11">
        <v>9</v>
      </c>
      <c r="AC121" s="11">
        <v>10</v>
      </c>
      <c r="AD121" s="11">
        <v>11</v>
      </c>
      <c r="AE121" s="11">
        <v>12</v>
      </c>
      <c r="AF121" s="11">
        <v>13</v>
      </c>
      <c r="AG121" s="11" t="s">
        <v>212</v>
      </c>
      <c r="AH121" s="4">
        <v>44332</v>
      </c>
      <c r="AI121" s="4">
        <v>44332</v>
      </c>
    </row>
    <row r="122" spans="1:35" s="11" customFormat="1" x14ac:dyDescent="0.25">
      <c r="A122" s="17">
        <v>2021</v>
      </c>
      <c r="B122" s="9">
        <v>44197</v>
      </c>
      <c r="C122" s="9">
        <v>44286</v>
      </c>
      <c r="D122" s="11" t="s">
        <v>83</v>
      </c>
      <c r="E122" s="11" t="s">
        <v>315</v>
      </c>
      <c r="F122" s="12" t="s">
        <v>314</v>
      </c>
      <c r="G122" s="12" t="s">
        <v>314</v>
      </c>
      <c r="H122" s="13" t="s">
        <v>216</v>
      </c>
      <c r="I122" s="8">
        <v>115</v>
      </c>
      <c r="J122" s="12" t="s">
        <v>385</v>
      </c>
      <c r="K122" s="11" t="s">
        <v>387</v>
      </c>
      <c r="L122" s="11" t="s">
        <v>386</v>
      </c>
      <c r="M122" s="11" t="s">
        <v>94</v>
      </c>
      <c r="N122" s="21">
        <v>7494.4319999999998</v>
      </c>
      <c r="O122" s="15">
        <f t="shared" si="3"/>
        <v>14988.864</v>
      </c>
      <c r="P122" s="5" t="s">
        <v>686</v>
      </c>
      <c r="Q122" s="20">
        <v>8670.9670399999995</v>
      </c>
      <c r="R122" s="6">
        <f t="shared" si="4"/>
        <v>17341.934079999999</v>
      </c>
      <c r="S122" s="5" t="s">
        <v>686</v>
      </c>
      <c r="T122" s="5">
        <v>115</v>
      </c>
      <c r="U122" s="11">
        <v>2</v>
      </c>
      <c r="V122" s="11">
        <v>3</v>
      </c>
      <c r="W122" s="11">
        <v>4</v>
      </c>
      <c r="X122" s="11">
        <v>5</v>
      </c>
      <c r="Y122" s="5">
        <v>95</v>
      </c>
      <c r="Z122" s="11">
        <v>7</v>
      </c>
      <c r="AA122" s="11">
        <v>8</v>
      </c>
      <c r="AB122" s="11">
        <v>9</v>
      </c>
      <c r="AC122" s="11">
        <v>10</v>
      </c>
      <c r="AD122" s="11">
        <v>11</v>
      </c>
      <c r="AE122" s="11">
        <v>12</v>
      </c>
      <c r="AF122" s="11">
        <v>13</v>
      </c>
      <c r="AG122" s="11" t="s">
        <v>212</v>
      </c>
      <c r="AH122" s="4">
        <v>44332</v>
      </c>
      <c r="AI122" s="4">
        <v>44332</v>
      </c>
    </row>
    <row r="123" spans="1:35" s="11" customFormat="1" x14ac:dyDescent="0.25">
      <c r="A123" s="17">
        <v>2021</v>
      </c>
      <c r="B123" s="9">
        <v>44197</v>
      </c>
      <c r="C123" s="9">
        <v>44286</v>
      </c>
      <c r="D123" s="11" t="s">
        <v>83</v>
      </c>
      <c r="E123" s="11" t="s">
        <v>286</v>
      </c>
      <c r="F123" s="12" t="s">
        <v>285</v>
      </c>
      <c r="G123" s="12" t="s">
        <v>285</v>
      </c>
      <c r="H123" s="13" t="s">
        <v>216</v>
      </c>
      <c r="I123" s="8">
        <v>116</v>
      </c>
      <c r="J123" s="12" t="s">
        <v>305</v>
      </c>
      <c r="K123" s="11" t="s">
        <v>304</v>
      </c>
      <c r="L123" s="11" t="s">
        <v>252</v>
      </c>
      <c r="M123" s="11" t="s">
        <v>94</v>
      </c>
      <c r="N123" s="21">
        <v>7475.95442</v>
      </c>
      <c r="O123" s="15">
        <f t="shared" si="3"/>
        <v>14951.90884</v>
      </c>
      <c r="P123" s="5" t="s">
        <v>686</v>
      </c>
      <c r="Q123" s="20">
        <v>9149.3198343999993</v>
      </c>
      <c r="R123" s="6">
        <f t="shared" si="4"/>
        <v>18298.639668799999</v>
      </c>
      <c r="S123" s="5" t="s">
        <v>686</v>
      </c>
      <c r="T123" s="5">
        <v>116</v>
      </c>
      <c r="U123" s="11">
        <v>2</v>
      </c>
      <c r="V123" s="11">
        <v>3</v>
      </c>
      <c r="W123" s="11">
        <v>4</v>
      </c>
      <c r="X123" s="11">
        <v>5</v>
      </c>
      <c r="Y123" s="5">
        <v>124</v>
      </c>
      <c r="Z123" s="11">
        <v>7</v>
      </c>
      <c r="AA123" s="11">
        <v>8</v>
      </c>
      <c r="AB123" s="11">
        <v>9</v>
      </c>
      <c r="AC123" s="11">
        <v>10</v>
      </c>
      <c r="AD123" s="11">
        <v>11</v>
      </c>
      <c r="AE123" s="11">
        <v>12</v>
      </c>
      <c r="AF123" s="11">
        <v>13</v>
      </c>
      <c r="AG123" s="11" t="s">
        <v>212</v>
      </c>
      <c r="AH123" s="4">
        <v>44332</v>
      </c>
      <c r="AI123" s="4">
        <v>44332</v>
      </c>
    </row>
    <row r="124" spans="1:35" s="11" customFormat="1" x14ac:dyDescent="0.25">
      <c r="A124" s="17">
        <v>2021</v>
      </c>
      <c r="B124" s="9">
        <v>44197</v>
      </c>
      <c r="C124" s="9">
        <v>44286</v>
      </c>
      <c r="D124" s="11" t="s">
        <v>83</v>
      </c>
      <c r="E124" s="11" t="s">
        <v>286</v>
      </c>
      <c r="F124" s="12" t="s">
        <v>285</v>
      </c>
      <c r="G124" s="12" t="s">
        <v>285</v>
      </c>
      <c r="H124" s="13" t="s">
        <v>295</v>
      </c>
      <c r="I124" s="8">
        <v>117</v>
      </c>
      <c r="J124" s="12" t="s">
        <v>294</v>
      </c>
      <c r="K124" s="11" t="s">
        <v>293</v>
      </c>
      <c r="L124" s="11" t="s">
        <v>292</v>
      </c>
      <c r="M124" s="11" t="s">
        <v>94</v>
      </c>
      <c r="N124" s="21">
        <v>7475.95442</v>
      </c>
      <c r="O124" s="15">
        <f t="shared" si="3"/>
        <v>14951.90884</v>
      </c>
      <c r="P124" s="5" t="s">
        <v>686</v>
      </c>
      <c r="Q124" s="20">
        <v>7268.0144199999995</v>
      </c>
      <c r="R124" s="6">
        <f t="shared" si="4"/>
        <v>14536.028839999999</v>
      </c>
      <c r="S124" s="5" t="s">
        <v>686</v>
      </c>
      <c r="T124" s="5">
        <v>117</v>
      </c>
      <c r="U124" s="11">
        <v>2</v>
      </c>
      <c r="V124" s="11">
        <v>3</v>
      </c>
      <c r="W124" s="11">
        <v>4</v>
      </c>
      <c r="X124" s="11">
        <v>5</v>
      </c>
      <c r="Y124" s="5">
        <v>128</v>
      </c>
      <c r="Z124" s="11">
        <v>7</v>
      </c>
      <c r="AA124" s="11">
        <v>8</v>
      </c>
      <c r="AB124" s="11">
        <v>9</v>
      </c>
      <c r="AC124" s="11">
        <v>10</v>
      </c>
      <c r="AD124" s="11">
        <v>11</v>
      </c>
      <c r="AE124" s="11">
        <v>12</v>
      </c>
      <c r="AF124" s="11">
        <v>13</v>
      </c>
      <c r="AG124" s="11" t="s">
        <v>212</v>
      </c>
      <c r="AH124" s="4">
        <v>44332</v>
      </c>
      <c r="AI124" s="4">
        <v>44332</v>
      </c>
    </row>
    <row r="125" spans="1:35" s="11" customFormat="1" x14ac:dyDescent="0.25">
      <c r="A125" s="17">
        <v>2021</v>
      </c>
      <c r="B125" s="9">
        <v>44197</v>
      </c>
      <c r="C125" s="9">
        <v>44286</v>
      </c>
      <c r="D125" s="11" t="s">
        <v>83</v>
      </c>
      <c r="E125" s="11" t="s">
        <v>272</v>
      </c>
      <c r="F125" s="12" t="s">
        <v>271</v>
      </c>
      <c r="G125" s="12" t="s">
        <v>271</v>
      </c>
      <c r="H125" s="13" t="s">
        <v>216</v>
      </c>
      <c r="I125" s="8">
        <v>118</v>
      </c>
      <c r="J125" s="12" t="s">
        <v>275</v>
      </c>
      <c r="K125" s="11" t="s">
        <v>274</v>
      </c>
      <c r="L125" s="11" t="s">
        <v>273</v>
      </c>
      <c r="M125" s="11" t="s">
        <v>94</v>
      </c>
      <c r="N125" s="21">
        <v>7382.6565999999993</v>
      </c>
      <c r="O125" s="15">
        <f t="shared" si="3"/>
        <v>14765.313199999999</v>
      </c>
      <c r="P125" s="5" t="s">
        <v>686</v>
      </c>
      <c r="Q125" s="20">
        <v>9016.3735799999995</v>
      </c>
      <c r="R125" s="6">
        <f t="shared" si="4"/>
        <v>18032.747159999999</v>
      </c>
      <c r="S125" s="5" t="s">
        <v>686</v>
      </c>
      <c r="T125" s="5">
        <v>118</v>
      </c>
      <c r="U125" s="11">
        <v>2</v>
      </c>
      <c r="V125" s="11">
        <v>3</v>
      </c>
      <c r="W125" s="11">
        <v>4</v>
      </c>
      <c r="X125" s="11">
        <v>5</v>
      </c>
      <c r="Y125" s="5">
        <v>134</v>
      </c>
      <c r="Z125" s="11">
        <v>7</v>
      </c>
      <c r="AA125" s="11">
        <v>8</v>
      </c>
      <c r="AB125" s="11">
        <v>9</v>
      </c>
      <c r="AC125" s="11">
        <v>10</v>
      </c>
      <c r="AD125" s="11">
        <v>11</v>
      </c>
      <c r="AE125" s="11">
        <v>12</v>
      </c>
      <c r="AF125" s="11">
        <v>13</v>
      </c>
      <c r="AG125" s="11" t="s">
        <v>212</v>
      </c>
      <c r="AH125" s="4">
        <v>44332</v>
      </c>
      <c r="AI125" s="4">
        <v>44332</v>
      </c>
    </row>
    <row r="126" spans="1:35" s="11" customFormat="1" x14ac:dyDescent="0.25">
      <c r="A126" s="17">
        <v>2021</v>
      </c>
      <c r="B126" s="9">
        <v>44197</v>
      </c>
      <c r="C126" s="9">
        <v>44286</v>
      </c>
      <c r="D126" s="11" t="s">
        <v>83</v>
      </c>
      <c r="E126" s="11" t="s">
        <v>272</v>
      </c>
      <c r="F126" s="14" t="s">
        <v>271</v>
      </c>
      <c r="G126" s="14" t="s">
        <v>271</v>
      </c>
      <c r="H126" s="13" t="s">
        <v>216</v>
      </c>
      <c r="I126" s="8">
        <v>119</v>
      </c>
      <c r="J126" s="12" t="s">
        <v>281</v>
      </c>
      <c r="K126" s="11" t="s">
        <v>280</v>
      </c>
      <c r="L126" s="11" t="s">
        <v>279</v>
      </c>
      <c r="M126" s="11" t="s">
        <v>94</v>
      </c>
      <c r="N126" s="21">
        <v>7382.6565999999993</v>
      </c>
      <c r="O126" s="15">
        <f t="shared" si="3"/>
        <v>14765.313199999999</v>
      </c>
      <c r="P126" s="5" t="s">
        <v>686</v>
      </c>
      <c r="Q126" s="20">
        <v>8552.0210520000001</v>
      </c>
      <c r="R126" s="6">
        <f t="shared" si="4"/>
        <v>17104.042104</v>
      </c>
      <c r="S126" s="5" t="s">
        <v>686</v>
      </c>
      <c r="T126" s="5">
        <v>119</v>
      </c>
      <c r="U126" s="11">
        <v>2</v>
      </c>
      <c r="V126" s="11">
        <v>3</v>
      </c>
      <c r="W126" s="11">
        <v>4</v>
      </c>
      <c r="X126" s="11">
        <v>5</v>
      </c>
      <c r="Y126" s="5">
        <v>132</v>
      </c>
      <c r="Z126" s="11">
        <v>7</v>
      </c>
      <c r="AA126" s="11">
        <v>8</v>
      </c>
      <c r="AB126" s="11">
        <v>9</v>
      </c>
      <c r="AC126" s="11">
        <v>10</v>
      </c>
      <c r="AD126" s="11">
        <v>11</v>
      </c>
      <c r="AE126" s="11">
        <v>12</v>
      </c>
      <c r="AF126" s="11">
        <v>13</v>
      </c>
      <c r="AG126" s="11" t="s">
        <v>212</v>
      </c>
      <c r="AH126" s="4">
        <v>44332</v>
      </c>
      <c r="AI126" s="4">
        <v>44332</v>
      </c>
    </row>
    <row r="127" spans="1:35" s="11" customFormat="1" x14ac:dyDescent="0.25">
      <c r="A127" s="17">
        <v>2021</v>
      </c>
      <c r="B127" s="9">
        <v>44197</v>
      </c>
      <c r="C127" s="9">
        <v>44286</v>
      </c>
      <c r="D127" s="11" t="s">
        <v>83</v>
      </c>
      <c r="E127" s="11" t="s">
        <v>272</v>
      </c>
      <c r="F127" s="12" t="s">
        <v>271</v>
      </c>
      <c r="G127" s="12" t="s">
        <v>271</v>
      </c>
      <c r="H127" s="13" t="s">
        <v>216</v>
      </c>
      <c r="I127" s="8">
        <v>120</v>
      </c>
      <c r="J127" s="12" t="s">
        <v>270</v>
      </c>
      <c r="K127" s="11" t="s">
        <v>269</v>
      </c>
      <c r="L127" s="11" t="s">
        <v>268</v>
      </c>
      <c r="M127" s="11" t="s">
        <v>94</v>
      </c>
      <c r="N127" s="21">
        <v>7382.6565999999993</v>
      </c>
      <c r="O127" s="15">
        <f t="shared" si="3"/>
        <v>14765.313199999999</v>
      </c>
      <c r="P127" s="5" t="s">
        <v>686</v>
      </c>
      <c r="Q127" s="20">
        <v>5490.1659064000005</v>
      </c>
      <c r="R127" s="6">
        <f t="shared" si="4"/>
        <v>10980.331812800001</v>
      </c>
      <c r="S127" s="5" t="s">
        <v>686</v>
      </c>
      <c r="T127" s="5">
        <v>120</v>
      </c>
      <c r="U127" s="11">
        <v>2</v>
      </c>
      <c r="V127" s="11">
        <v>3</v>
      </c>
      <c r="W127" s="11">
        <v>4</v>
      </c>
      <c r="X127" s="11">
        <v>5</v>
      </c>
      <c r="Y127" s="5">
        <v>135</v>
      </c>
      <c r="Z127" s="11">
        <v>7</v>
      </c>
      <c r="AA127" s="11">
        <v>8</v>
      </c>
      <c r="AB127" s="11">
        <v>9</v>
      </c>
      <c r="AC127" s="11">
        <v>10</v>
      </c>
      <c r="AD127" s="11">
        <v>11</v>
      </c>
      <c r="AE127" s="11">
        <v>12</v>
      </c>
      <c r="AF127" s="11">
        <v>13</v>
      </c>
      <c r="AG127" s="11" t="s">
        <v>212</v>
      </c>
      <c r="AH127" s="4">
        <v>44332</v>
      </c>
      <c r="AI127" s="4">
        <v>44332</v>
      </c>
    </row>
    <row r="128" spans="1:35" s="11" customFormat="1" x14ac:dyDescent="0.25">
      <c r="A128" s="17">
        <v>2021</v>
      </c>
      <c r="B128" s="9">
        <v>44197</v>
      </c>
      <c r="C128" s="9">
        <v>44286</v>
      </c>
      <c r="D128" s="11" t="s">
        <v>83</v>
      </c>
      <c r="E128" s="11" t="s">
        <v>272</v>
      </c>
      <c r="F128" s="12" t="s">
        <v>271</v>
      </c>
      <c r="G128" s="12" t="s">
        <v>271</v>
      </c>
      <c r="H128" s="13" t="s">
        <v>216</v>
      </c>
      <c r="I128" s="8">
        <v>121</v>
      </c>
      <c r="J128" s="12" t="s">
        <v>278</v>
      </c>
      <c r="K128" s="11" t="s">
        <v>277</v>
      </c>
      <c r="L128" s="11" t="s">
        <v>276</v>
      </c>
      <c r="M128" s="11" t="s">
        <v>93</v>
      </c>
      <c r="N128" s="21">
        <v>7382.6565999999993</v>
      </c>
      <c r="O128" s="15">
        <f t="shared" si="3"/>
        <v>14765.313199999999</v>
      </c>
      <c r="P128" s="5" t="s">
        <v>686</v>
      </c>
      <c r="Q128" s="20">
        <v>8668.0341839999983</v>
      </c>
      <c r="R128" s="6">
        <f t="shared" si="4"/>
        <v>17336.068367999997</v>
      </c>
      <c r="S128" s="5" t="s">
        <v>686</v>
      </c>
      <c r="T128" s="5">
        <v>121</v>
      </c>
      <c r="U128" s="11">
        <v>2</v>
      </c>
      <c r="V128" s="11">
        <v>3</v>
      </c>
      <c r="W128" s="11">
        <v>4</v>
      </c>
      <c r="X128" s="11">
        <v>5</v>
      </c>
      <c r="Y128" s="5">
        <v>133</v>
      </c>
      <c r="Z128" s="11">
        <v>7</v>
      </c>
      <c r="AA128" s="11">
        <v>8</v>
      </c>
      <c r="AB128" s="11">
        <v>9</v>
      </c>
      <c r="AC128" s="11">
        <v>10</v>
      </c>
      <c r="AD128" s="11">
        <v>11</v>
      </c>
      <c r="AE128" s="11">
        <v>12</v>
      </c>
      <c r="AF128" s="11">
        <v>13</v>
      </c>
      <c r="AG128" s="11" t="s">
        <v>212</v>
      </c>
      <c r="AH128" s="4">
        <v>44332</v>
      </c>
      <c r="AI128" s="4">
        <v>44332</v>
      </c>
    </row>
    <row r="129" spans="1:35" s="11" customFormat="1" x14ac:dyDescent="0.25">
      <c r="A129" s="17">
        <v>2021</v>
      </c>
      <c r="B129" s="9">
        <v>44197</v>
      </c>
      <c r="C129" s="9">
        <v>44286</v>
      </c>
      <c r="D129" s="11" t="s">
        <v>83</v>
      </c>
      <c r="E129" s="11" t="s">
        <v>315</v>
      </c>
      <c r="F129" s="12" t="s">
        <v>314</v>
      </c>
      <c r="G129" s="12" t="s">
        <v>314</v>
      </c>
      <c r="H129" s="13" t="s">
        <v>216</v>
      </c>
      <c r="I129" s="8">
        <v>122</v>
      </c>
      <c r="J129" s="12" t="s">
        <v>403</v>
      </c>
      <c r="K129" s="11" t="s">
        <v>246</v>
      </c>
      <c r="L129" s="11" t="s">
        <v>401</v>
      </c>
      <c r="M129" s="11" t="s">
        <v>94</v>
      </c>
      <c r="N129" s="21">
        <v>7307.0712000000003</v>
      </c>
      <c r="O129" s="15">
        <f t="shared" si="3"/>
        <v>14614.142400000001</v>
      </c>
      <c r="P129" s="5" t="s">
        <v>686</v>
      </c>
      <c r="Q129" s="20">
        <v>8816.7511360000008</v>
      </c>
      <c r="R129" s="6">
        <f t="shared" si="4"/>
        <v>17633.502272000002</v>
      </c>
      <c r="S129" s="5" t="s">
        <v>686</v>
      </c>
      <c r="T129" s="5">
        <v>122</v>
      </c>
      <c r="U129" s="11">
        <v>2</v>
      </c>
      <c r="V129" s="11">
        <v>3</v>
      </c>
      <c r="W129" s="11">
        <v>4</v>
      </c>
      <c r="X129" s="11">
        <v>5</v>
      </c>
      <c r="Y129" s="5">
        <v>88</v>
      </c>
      <c r="Z129" s="11">
        <v>7</v>
      </c>
      <c r="AA129" s="11">
        <v>8</v>
      </c>
      <c r="AB129" s="11">
        <v>9</v>
      </c>
      <c r="AC129" s="11">
        <v>10</v>
      </c>
      <c r="AD129" s="11">
        <v>11</v>
      </c>
      <c r="AE129" s="11">
        <v>12</v>
      </c>
      <c r="AF129" s="11">
        <v>13</v>
      </c>
      <c r="AG129" s="11" t="s">
        <v>212</v>
      </c>
      <c r="AH129" s="4">
        <v>44332</v>
      </c>
      <c r="AI129" s="4">
        <v>44332</v>
      </c>
    </row>
    <row r="130" spans="1:35" s="11" customFormat="1" x14ac:dyDescent="0.25">
      <c r="A130" s="17">
        <v>2021</v>
      </c>
      <c r="B130" s="9">
        <v>44197</v>
      </c>
      <c r="C130" s="9">
        <v>44286</v>
      </c>
      <c r="D130" s="11" t="s">
        <v>83</v>
      </c>
      <c r="E130" s="11" t="s">
        <v>315</v>
      </c>
      <c r="F130" s="12" t="s">
        <v>314</v>
      </c>
      <c r="G130" s="12" t="s">
        <v>314</v>
      </c>
      <c r="H130" s="13" t="s">
        <v>216</v>
      </c>
      <c r="I130" s="8">
        <v>123</v>
      </c>
      <c r="J130" s="12" t="s">
        <v>367</v>
      </c>
      <c r="K130" s="11" t="s">
        <v>366</v>
      </c>
      <c r="L130" s="11" t="s">
        <v>365</v>
      </c>
      <c r="M130" s="11" t="s">
        <v>93</v>
      </c>
      <c r="N130" s="21">
        <v>6744.9888000000001</v>
      </c>
      <c r="O130" s="15">
        <f t="shared" si="3"/>
        <v>13489.9776</v>
      </c>
      <c r="P130" s="5" t="s">
        <v>686</v>
      </c>
      <c r="Q130" s="20">
        <v>7768.8865600000008</v>
      </c>
      <c r="R130" s="6">
        <f t="shared" si="4"/>
        <v>15537.773120000002</v>
      </c>
      <c r="S130" s="5" t="s">
        <v>686</v>
      </c>
      <c r="T130" s="5">
        <v>123</v>
      </c>
      <c r="U130" s="11">
        <v>2</v>
      </c>
      <c r="V130" s="11">
        <v>3</v>
      </c>
      <c r="W130" s="11">
        <v>4</v>
      </c>
      <c r="X130" s="11">
        <v>5</v>
      </c>
      <c r="Y130" s="5">
        <v>103</v>
      </c>
      <c r="Z130" s="11">
        <v>7</v>
      </c>
      <c r="AA130" s="11">
        <v>8</v>
      </c>
      <c r="AB130" s="11">
        <v>9</v>
      </c>
      <c r="AC130" s="11">
        <v>10</v>
      </c>
      <c r="AD130" s="11">
        <v>11</v>
      </c>
      <c r="AE130" s="11">
        <v>12</v>
      </c>
      <c r="AF130" s="11">
        <v>13</v>
      </c>
      <c r="AG130" s="11" t="s">
        <v>212</v>
      </c>
      <c r="AH130" s="4">
        <v>44332</v>
      </c>
      <c r="AI130" s="4">
        <v>44332</v>
      </c>
    </row>
    <row r="131" spans="1:35" s="11" customFormat="1" x14ac:dyDescent="0.25">
      <c r="A131" s="17">
        <v>2021</v>
      </c>
      <c r="B131" s="9">
        <v>44197</v>
      </c>
      <c r="C131" s="9">
        <v>44286</v>
      </c>
      <c r="D131" s="11" t="s">
        <v>83</v>
      </c>
      <c r="E131" s="11" t="s">
        <v>315</v>
      </c>
      <c r="F131" s="12" t="s">
        <v>314</v>
      </c>
      <c r="G131" s="12" t="s">
        <v>314</v>
      </c>
      <c r="H131" s="13" t="s">
        <v>394</v>
      </c>
      <c r="I131" s="8">
        <v>124</v>
      </c>
      <c r="J131" s="12" t="s">
        <v>393</v>
      </c>
      <c r="K131" s="11" t="s">
        <v>392</v>
      </c>
      <c r="L131" s="11" t="s">
        <v>391</v>
      </c>
      <c r="M131" s="11" t="s">
        <v>93</v>
      </c>
      <c r="N131" s="21">
        <v>6557.6279999999997</v>
      </c>
      <c r="O131" s="15">
        <f t="shared" si="3"/>
        <v>13115.255999999999</v>
      </c>
      <c r="P131" s="5" t="s">
        <v>686</v>
      </c>
      <c r="Q131" s="20">
        <v>7397.9440799999993</v>
      </c>
      <c r="R131" s="6">
        <f t="shared" si="4"/>
        <v>14795.888159999999</v>
      </c>
      <c r="S131" s="5" t="s">
        <v>686</v>
      </c>
      <c r="T131" s="5">
        <v>124</v>
      </c>
      <c r="U131" s="11">
        <v>2</v>
      </c>
      <c r="V131" s="11">
        <v>3</v>
      </c>
      <c r="W131" s="11">
        <v>4</v>
      </c>
      <c r="X131" s="11">
        <v>5</v>
      </c>
      <c r="Y131" s="5">
        <v>93</v>
      </c>
      <c r="Z131" s="11">
        <v>7</v>
      </c>
      <c r="AA131" s="11">
        <v>8</v>
      </c>
      <c r="AB131" s="11">
        <v>9</v>
      </c>
      <c r="AC131" s="11">
        <v>10</v>
      </c>
      <c r="AD131" s="11">
        <v>11</v>
      </c>
      <c r="AE131" s="11">
        <v>12</v>
      </c>
      <c r="AF131" s="11">
        <v>13</v>
      </c>
      <c r="AG131" s="11" t="s">
        <v>212</v>
      </c>
      <c r="AH131" s="4">
        <v>44332</v>
      </c>
      <c r="AI131" s="4">
        <v>44332</v>
      </c>
    </row>
    <row r="132" spans="1:35" s="11" customFormat="1" x14ac:dyDescent="0.25">
      <c r="A132" s="17">
        <v>2021</v>
      </c>
      <c r="B132" s="9">
        <v>44197</v>
      </c>
      <c r="C132" s="9">
        <v>44286</v>
      </c>
      <c r="D132" s="11" t="s">
        <v>83</v>
      </c>
      <c r="E132" s="11" t="s">
        <v>315</v>
      </c>
      <c r="F132" s="12" t="s">
        <v>314</v>
      </c>
      <c r="G132" s="12" t="s">
        <v>314</v>
      </c>
      <c r="H132" s="13" t="s">
        <v>394</v>
      </c>
      <c r="I132" s="8">
        <v>125</v>
      </c>
      <c r="J132" s="12" t="s">
        <v>398</v>
      </c>
      <c r="K132" s="11" t="s">
        <v>397</v>
      </c>
      <c r="L132" s="11" t="s">
        <v>396</v>
      </c>
      <c r="M132" s="11" t="s">
        <v>93</v>
      </c>
      <c r="N132" s="21">
        <v>6557.6279999999997</v>
      </c>
      <c r="O132" s="15">
        <f t="shared" si="3"/>
        <v>13115.255999999999</v>
      </c>
      <c r="P132" s="5" t="s">
        <v>686</v>
      </c>
      <c r="Q132" s="20">
        <v>7614.0879999999997</v>
      </c>
      <c r="R132" s="6">
        <f t="shared" si="4"/>
        <v>15228.175999999999</v>
      </c>
      <c r="S132" s="5" t="s">
        <v>686</v>
      </c>
      <c r="T132" s="5">
        <v>125</v>
      </c>
      <c r="U132" s="11">
        <v>2</v>
      </c>
      <c r="V132" s="11">
        <v>3</v>
      </c>
      <c r="W132" s="11">
        <v>4</v>
      </c>
      <c r="X132" s="11">
        <v>5</v>
      </c>
      <c r="Y132" s="5">
        <v>91</v>
      </c>
      <c r="Z132" s="11">
        <v>7</v>
      </c>
      <c r="AA132" s="11">
        <v>8</v>
      </c>
      <c r="AB132" s="11">
        <v>9</v>
      </c>
      <c r="AC132" s="11">
        <v>10</v>
      </c>
      <c r="AD132" s="11">
        <v>11</v>
      </c>
      <c r="AE132" s="11">
        <v>12</v>
      </c>
      <c r="AF132" s="11">
        <v>13</v>
      </c>
      <c r="AG132" s="11" t="s">
        <v>212</v>
      </c>
      <c r="AH132" s="4">
        <v>44332</v>
      </c>
      <c r="AI132" s="4">
        <v>44332</v>
      </c>
    </row>
    <row r="133" spans="1:35" s="11" customFormat="1" x14ac:dyDescent="0.25">
      <c r="A133" s="17">
        <v>2021</v>
      </c>
      <c r="B133" s="9">
        <v>44197</v>
      </c>
      <c r="C133" s="9">
        <v>44286</v>
      </c>
      <c r="D133" s="11" t="s">
        <v>83</v>
      </c>
      <c r="E133" s="11" t="s">
        <v>286</v>
      </c>
      <c r="F133" s="12" t="s">
        <v>285</v>
      </c>
      <c r="G133" s="12" t="s">
        <v>285</v>
      </c>
      <c r="H133" s="13" t="s">
        <v>225</v>
      </c>
      <c r="I133" s="8">
        <v>126</v>
      </c>
      <c r="J133" s="12" t="s">
        <v>298</v>
      </c>
      <c r="K133" s="11" t="s">
        <v>297</v>
      </c>
      <c r="L133" s="11" t="s">
        <v>296</v>
      </c>
      <c r="M133" s="11" t="s">
        <v>94</v>
      </c>
      <c r="N133" s="21">
        <v>6194.36312</v>
      </c>
      <c r="O133" s="15">
        <f t="shared" si="3"/>
        <v>12388.72624</v>
      </c>
      <c r="P133" s="5" t="s">
        <v>686</v>
      </c>
      <c r="Q133" s="20">
        <v>7118.2057440000008</v>
      </c>
      <c r="R133" s="6">
        <f t="shared" si="4"/>
        <v>14236.411488000002</v>
      </c>
      <c r="S133" s="5" t="s">
        <v>686</v>
      </c>
      <c r="T133" s="5">
        <v>126</v>
      </c>
      <c r="U133" s="11">
        <v>2</v>
      </c>
      <c r="V133" s="11">
        <v>3</v>
      </c>
      <c r="W133" s="11">
        <v>4</v>
      </c>
      <c r="X133" s="11">
        <v>5</v>
      </c>
      <c r="Y133" s="5">
        <v>127</v>
      </c>
      <c r="Z133" s="11">
        <v>7</v>
      </c>
      <c r="AA133" s="11">
        <v>8</v>
      </c>
      <c r="AB133" s="11">
        <v>9</v>
      </c>
      <c r="AC133" s="11">
        <v>10</v>
      </c>
      <c r="AD133" s="11">
        <v>11</v>
      </c>
      <c r="AE133" s="11">
        <v>12</v>
      </c>
      <c r="AF133" s="11">
        <v>13</v>
      </c>
      <c r="AG133" s="11" t="s">
        <v>212</v>
      </c>
      <c r="AH133" s="4">
        <v>44332</v>
      </c>
      <c r="AI133" s="4">
        <v>44332</v>
      </c>
    </row>
    <row r="134" spans="1:35" s="11" customFormat="1" x14ac:dyDescent="0.25">
      <c r="A134" s="17">
        <v>2021</v>
      </c>
      <c r="B134" s="9">
        <v>44197</v>
      </c>
      <c r="C134" s="9">
        <v>44286</v>
      </c>
      <c r="D134" s="11" t="s">
        <v>83</v>
      </c>
      <c r="E134" s="11" t="s">
        <v>218</v>
      </c>
      <c r="F134" s="12" t="s">
        <v>217</v>
      </c>
      <c r="G134" s="12" t="s">
        <v>217</v>
      </c>
      <c r="H134" s="13" t="s">
        <v>225</v>
      </c>
      <c r="I134" s="8">
        <v>127</v>
      </c>
      <c r="J134" s="12" t="s">
        <v>228</v>
      </c>
      <c r="K134" s="11" t="s">
        <v>227</v>
      </c>
      <c r="L134" s="11" t="s">
        <v>226</v>
      </c>
      <c r="M134" s="11" t="s">
        <v>94</v>
      </c>
      <c r="N134" s="21">
        <v>6118.1779999999999</v>
      </c>
      <c r="O134" s="15">
        <f t="shared" si="3"/>
        <v>12236.356</v>
      </c>
      <c r="P134" s="5" t="s">
        <v>686</v>
      </c>
      <c r="Q134" s="20">
        <v>7243.0836000000008</v>
      </c>
      <c r="R134" s="6">
        <f t="shared" si="4"/>
        <v>14486.167200000002</v>
      </c>
      <c r="S134" s="5" t="s">
        <v>686</v>
      </c>
      <c r="T134" s="5">
        <v>127</v>
      </c>
      <c r="U134" s="11">
        <v>2</v>
      </c>
      <c r="V134" s="11">
        <v>3</v>
      </c>
      <c r="W134" s="11">
        <v>4</v>
      </c>
      <c r="X134" s="11">
        <v>5</v>
      </c>
      <c r="Y134" s="5">
        <v>148</v>
      </c>
      <c r="Z134" s="11">
        <v>7</v>
      </c>
      <c r="AA134" s="11">
        <v>8</v>
      </c>
      <c r="AB134" s="11">
        <v>9</v>
      </c>
      <c r="AC134" s="11">
        <v>10</v>
      </c>
      <c r="AD134" s="11">
        <v>11</v>
      </c>
      <c r="AE134" s="11">
        <v>12</v>
      </c>
      <c r="AF134" s="11">
        <v>13</v>
      </c>
      <c r="AG134" s="11" t="s">
        <v>212</v>
      </c>
      <c r="AH134" s="4">
        <v>44332</v>
      </c>
      <c r="AI134" s="4">
        <v>44332</v>
      </c>
    </row>
    <row r="135" spans="1:35" s="11" customFormat="1" x14ac:dyDescent="0.25">
      <c r="A135" s="17">
        <v>2021</v>
      </c>
      <c r="B135" s="9">
        <v>44197</v>
      </c>
      <c r="C135" s="9">
        <v>44286</v>
      </c>
      <c r="D135" s="11" t="s">
        <v>83</v>
      </c>
      <c r="E135" s="11" t="s">
        <v>218</v>
      </c>
      <c r="F135" s="12" t="s">
        <v>217</v>
      </c>
      <c r="G135" s="12" t="s">
        <v>217</v>
      </c>
      <c r="H135" s="13" t="s">
        <v>216</v>
      </c>
      <c r="I135" s="8">
        <v>128</v>
      </c>
      <c r="J135" s="12" t="s">
        <v>215</v>
      </c>
      <c r="K135" s="11" t="s">
        <v>214</v>
      </c>
      <c r="L135" s="11" t="s">
        <v>213</v>
      </c>
      <c r="M135" s="11" t="s">
        <v>94</v>
      </c>
      <c r="N135" s="21">
        <v>6118.1779999999999</v>
      </c>
      <c r="O135" s="15">
        <f t="shared" si="3"/>
        <v>12236.356</v>
      </c>
      <c r="P135" s="5" t="s">
        <v>686</v>
      </c>
      <c r="Q135" s="20">
        <v>7916.6685200000011</v>
      </c>
      <c r="R135" s="6">
        <f t="shared" si="4"/>
        <v>15833.337040000002</v>
      </c>
      <c r="S135" s="5" t="s">
        <v>686</v>
      </c>
      <c r="T135" s="5">
        <v>128</v>
      </c>
      <c r="U135" s="11">
        <v>2</v>
      </c>
      <c r="V135" s="11">
        <v>3</v>
      </c>
      <c r="W135" s="11">
        <v>4</v>
      </c>
      <c r="X135" s="11">
        <v>5</v>
      </c>
      <c r="Y135" s="5">
        <v>151</v>
      </c>
      <c r="Z135" s="11">
        <v>7</v>
      </c>
      <c r="AA135" s="11">
        <v>8</v>
      </c>
      <c r="AB135" s="11">
        <v>9</v>
      </c>
      <c r="AC135" s="11">
        <v>10</v>
      </c>
      <c r="AD135" s="11">
        <v>11</v>
      </c>
      <c r="AE135" s="11">
        <v>12</v>
      </c>
      <c r="AF135" s="11">
        <v>13</v>
      </c>
      <c r="AG135" s="11" t="s">
        <v>212</v>
      </c>
      <c r="AH135" s="4">
        <v>44332</v>
      </c>
      <c r="AI135" s="4">
        <v>44332</v>
      </c>
    </row>
    <row r="136" spans="1:35" s="11" customFormat="1" x14ac:dyDescent="0.25">
      <c r="A136" s="17">
        <v>2021</v>
      </c>
      <c r="B136" s="9">
        <v>44197</v>
      </c>
      <c r="C136" s="9">
        <v>44286</v>
      </c>
      <c r="D136" s="11" t="s">
        <v>83</v>
      </c>
      <c r="E136" s="11" t="s">
        <v>218</v>
      </c>
      <c r="F136" s="12" t="s">
        <v>217</v>
      </c>
      <c r="G136" s="12" t="s">
        <v>217</v>
      </c>
      <c r="H136" s="13" t="s">
        <v>216</v>
      </c>
      <c r="I136" s="8">
        <v>129</v>
      </c>
      <c r="J136" s="12" t="s">
        <v>231</v>
      </c>
      <c r="K136" s="11" t="s">
        <v>230</v>
      </c>
      <c r="L136" s="11" t="s">
        <v>229</v>
      </c>
      <c r="M136" s="11" t="s">
        <v>94</v>
      </c>
      <c r="N136" s="21">
        <v>6118.1779999999999</v>
      </c>
      <c r="O136" s="15">
        <f t="shared" si="3"/>
        <v>12236.356</v>
      </c>
      <c r="P136" s="5" t="s">
        <v>686</v>
      </c>
      <c r="Q136" s="20">
        <v>8109.1156400000009</v>
      </c>
      <c r="R136" s="6">
        <f t="shared" si="4"/>
        <v>16218.231280000002</v>
      </c>
      <c r="S136" s="5" t="s">
        <v>686</v>
      </c>
      <c r="T136" s="5">
        <v>129</v>
      </c>
      <c r="U136" s="11">
        <v>2</v>
      </c>
      <c r="V136" s="11">
        <v>3</v>
      </c>
      <c r="W136" s="11">
        <v>4</v>
      </c>
      <c r="X136" s="11">
        <v>5</v>
      </c>
      <c r="Y136" s="5">
        <v>147</v>
      </c>
      <c r="Z136" s="11">
        <v>7</v>
      </c>
      <c r="AA136" s="11">
        <v>8</v>
      </c>
      <c r="AB136" s="11">
        <v>9</v>
      </c>
      <c r="AC136" s="11">
        <v>10</v>
      </c>
      <c r="AD136" s="11">
        <v>11</v>
      </c>
      <c r="AE136" s="11">
        <v>12</v>
      </c>
      <c r="AF136" s="11">
        <v>13</v>
      </c>
      <c r="AG136" s="11" t="s">
        <v>212</v>
      </c>
      <c r="AH136" s="4">
        <v>44332</v>
      </c>
      <c r="AI136" s="4">
        <v>44332</v>
      </c>
    </row>
    <row r="137" spans="1:35" s="11" customFormat="1" x14ac:dyDescent="0.25">
      <c r="A137" s="17">
        <v>2021</v>
      </c>
      <c r="B137" s="9">
        <v>44197</v>
      </c>
      <c r="C137" s="9">
        <v>44286</v>
      </c>
      <c r="D137" s="11" t="s">
        <v>83</v>
      </c>
      <c r="E137" s="11" t="s">
        <v>315</v>
      </c>
      <c r="F137" s="12" t="s">
        <v>314</v>
      </c>
      <c r="G137" s="12" t="s">
        <v>314</v>
      </c>
      <c r="H137" s="13" t="s">
        <v>216</v>
      </c>
      <c r="I137" s="8">
        <v>130</v>
      </c>
      <c r="J137" s="12" t="s">
        <v>405</v>
      </c>
      <c r="K137" s="11" t="s">
        <v>404</v>
      </c>
      <c r="L137" s="11" t="s">
        <v>276</v>
      </c>
      <c r="M137" s="11" t="s">
        <v>94</v>
      </c>
      <c r="N137" s="21">
        <v>5995.5455999999995</v>
      </c>
      <c r="O137" s="15">
        <f t="shared" ref="O137:O158" si="5">N137*2</f>
        <v>11991.091199999999</v>
      </c>
      <c r="P137" s="5" t="s">
        <v>686</v>
      </c>
      <c r="Q137" s="20">
        <v>7078.9856319999999</v>
      </c>
      <c r="R137" s="6">
        <f t="shared" ref="R137:R158" si="6">Q137*2</f>
        <v>14157.971264</v>
      </c>
      <c r="S137" s="5" t="s">
        <v>686</v>
      </c>
      <c r="T137" s="5">
        <v>130</v>
      </c>
      <c r="U137" s="11">
        <v>2</v>
      </c>
      <c r="V137" s="11">
        <v>3</v>
      </c>
      <c r="W137" s="11">
        <v>4</v>
      </c>
      <c r="X137" s="11">
        <v>5</v>
      </c>
      <c r="Y137" s="5">
        <v>87</v>
      </c>
      <c r="Z137" s="11">
        <v>7</v>
      </c>
      <c r="AA137" s="11">
        <v>8</v>
      </c>
      <c r="AB137" s="11">
        <v>9</v>
      </c>
      <c r="AC137" s="11">
        <v>10</v>
      </c>
      <c r="AD137" s="11">
        <v>11</v>
      </c>
      <c r="AE137" s="11">
        <v>12</v>
      </c>
      <c r="AF137" s="11">
        <v>13</v>
      </c>
      <c r="AG137" s="11" t="s">
        <v>212</v>
      </c>
      <c r="AH137" s="4">
        <v>44332</v>
      </c>
      <c r="AI137" s="4">
        <v>44332</v>
      </c>
    </row>
    <row r="138" spans="1:35" s="11" customFormat="1" x14ac:dyDescent="0.25">
      <c r="A138" s="17">
        <v>2021</v>
      </c>
      <c r="B138" s="9">
        <v>44197</v>
      </c>
      <c r="C138" s="9">
        <v>44286</v>
      </c>
      <c r="D138" s="11" t="s">
        <v>83</v>
      </c>
      <c r="E138" s="11" t="s">
        <v>315</v>
      </c>
      <c r="F138" s="12" t="s">
        <v>314</v>
      </c>
      <c r="G138" s="12" t="s">
        <v>314</v>
      </c>
      <c r="H138" s="13" t="s">
        <v>343</v>
      </c>
      <c r="I138" s="8">
        <v>131</v>
      </c>
      <c r="J138" s="12" t="s">
        <v>342</v>
      </c>
      <c r="K138" s="11" t="s">
        <v>341</v>
      </c>
      <c r="L138" s="11" t="s">
        <v>340</v>
      </c>
      <c r="M138" s="11" t="s">
        <v>94</v>
      </c>
      <c r="N138" s="21">
        <v>5808.1848</v>
      </c>
      <c r="O138" s="15">
        <f t="shared" si="5"/>
        <v>11616.3696</v>
      </c>
      <c r="P138" s="5" t="s">
        <v>686</v>
      </c>
      <c r="Q138" s="20">
        <v>4750.6313199999995</v>
      </c>
      <c r="R138" s="6">
        <f t="shared" si="6"/>
        <v>9501.262639999999</v>
      </c>
      <c r="S138" s="5" t="s">
        <v>686</v>
      </c>
      <c r="T138" s="5">
        <v>131</v>
      </c>
      <c r="U138" s="11">
        <v>2</v>
      </c>
      <c r="V138" s="11">
        <v>3</v>
      </c>
      <c r="W138" s="11">
        <v>4</v>
      </c>
      <c r="X138" s="11">
        <v>5</v>
      </c>
      <c r="Y138" s="5">
        <v>111</v>
      </c>
      <c r="Z138" s="11">
        <v>7</v>
      </c>
      <c r="AA138" s="11">
        <v>8</v>
      </c>
      <c r="AB138" s="11">
        <v>9</v>
      </c>
      <c r="AC138" s="11">
        <v>10</v>
      </c>
      <c r="AD138" s="11">
        <v>11</v>
      </c>
      <c r="AE138" s="11">
        <v>12</v>
      </c>
      <c r="AF138" s="11">
        <v>13</v>
      </c>
      <c r="AG138" s="11" t="s">
        <v>212</v>
      </c>
      <c r="AH138" s="4">
        <v>44332</v>
      </c>
      <c r="AI138" s="4">
        <v>44332</v>
      </c>
    </row>
    <row r="139" spans="1:35" s="11" customFormat="1" x14ac:dyDescent="0.25">
      <c r="A139" s="17">
        <v>2021</v>
      </c>
      <c r="B139" s="9">
        <v>44197</v>
      </c>
      <c r="C139" s="9">
        <v>44286</v>
      </c>
      <c r="D139" s="11" t="s">
        <v>83</v>
      </c>
      <c r="E139" s="11" t="s">
        <v>315</v>
      </c>
      <c r="F139" s="12" t="s">
        <v>314</v>
      </c>
      <c r="G139" s="12" t="s">
        <v>314</v>
      </c>
      <c r="H139" s="13" t="s">
        <v>329</v>
      </c>
      <c r="I139" s="8">
        <v>132</v>
      </c>
      <c r="J139" s="12" t="s">
        <v>361</v>
      </c>
      <c r="K139" s="11" t="s">
        <v>360</v>
      </c>
      <c r="L139" s="11" t="s">
        <v>252</v>
      </c>
      <c r="M139" s="11" t="s">
        <v>94</v>
      </c>
      <c r="N139" s="21">
        <v>5620.8239999999996</v>
      </c>
      <c r="O139" s="15">
        <f t="shared" si="5"/>
        <v>11241.647999999999</v>
      </c>
      <c r="P139" s="5" t="s">
        <v>686</v>
      </c>
      <c r="Q139" s="20">
        <v>6228.4228799999992</v>
      </c>
      <c r="R139" s="6">
        <f t="shared" si="6"/>
        <v>12456.845759999998</v>
      </c>
      <c r="S139" s="5" t="s">
        <v>686</v>
      </c>
      <c r="T139" s="5">
        <v>132</v>
      </c>
      <c r="U139" s="11">
        <v>2</v>
      </c>
      <c r="V139" s="11">
        <v>3</v>
      </c>
      <c r="W139" s="11">
        <v>4</v>
      </c>
      <c r="X139" s="11">
        <v>5</v>
      </c>
      <c r="Y139" s="5">
        <v>105</v>
      </c>
      <c r="Z139" s="11">
        <v>7</v>
      </c>
      <c r="AA139" s="11">
        <v>8</v>
      </c>
      <c r="AB139" s="11">
        <v>9</v>
      </c>
      <c r="AC139" s="11">
        <v>10</v>
      </c>
      <c r="AD139" s="11">
        <v>11</v>
      </c>
      <c r="AE139" s="11">
        <v>12</v>
      </c>
      <c r="AF139" s="11">
        <v>13</v>
      </c>
      <c r="AG139" s="11" t="s">
        <v>212</v>
      </c>
      <c r="AH139" s="4">
        <v>44332</v>
      </c>
      <c r="AI139" s="4">
        <v>44332</v>
      </c>
    </row>
    <row r="140" spans="1:35" s="11" customFormat="1" x14ac:dyDescent="0.25">
      <c r="A140" s="17">
        <v>2021</v>
      </c>
      <c r="B140" s="9">
        <v>44197</v>
      </c>
      <c r="C140" s="9">
        <v>44286</v>
      </c>
      <c r="D140" s="11" t="s">
        <v>83</v>
      </c>
      <c r="E140" s="11" t="s">
        <v>315</v>
      </c>
      <c r="F140" s="12" t="s">
        <v>314</v>
      </c>
      <c r="G140" s="12" t="s">
        <v>314</v>
      </c>
      <c r="H140" s="13" t="s">
        <v>216</v>
      </c>
      <c r="I140" s="8">
        <v>133</v>
      </c>
      <c r="J140" s="12" t="s">
        <v>408</v>
      </c>
      <c r="K140" s="11" t="s">
        <v>407</v>
      </c>
      <c r="L140" s="11" t="s">
        <v>406</v>
      </c>
      <c r="M140" s="11" t="s">
        <v>93</v>
      </c>
      <c r="N140" s="21">
        <v>5620.8239999999996</v>
      </c>
      <c r="O140" s="15">
        <f t="shared" si="5"/>
        <v>11241.647999999999</v>
      </c>
      <c r="P140" s="5" t="s">
        <v>686</v>
      </c>
      <c r="Q140" s="20">
        <v>6067.1864000000005</v>
      </c>
      <c r="R140" s="6">
        <f t="shared" si="6"/>
        <v>12134.372800000001</v>
      </c>
      <c r="S140" s="5" t="s">
        <v>686</v>
      </c>
      <c r="T140" s="5">
        <v>133</v>
      </c>
      <c r="U140" s="11">
        <v>2</v>
      </c>
      <c r="V140" s="11">
        <v>3</v>
      </c>
      <c r="W140" s="11">
        <v>4</v>
      </c>
      <c r="X140" s="11">
        <v>5</v>
      </c>
      <c r="Y140" s="5">
        <v>86</v>
      </c>
      <c r="Z140" s="11">
        <v>7</v>
      </c>
      <c r="AA140" s="11">
        <v>8</v>
      </c>
      <c r="AB140" s="11">
        <v>9</v>
      </c>
      <c r="AC140" s="11">
        <v>10</v>
      </c>
      <c r="AD140" s="11">
        <v>11</v>
      </c>
      <c r="AE140" s="11">
        <v>12</v>
      </c>
      <c r="AF140" s="11">
        <v>13</v>
      </c>
      <c r="AG140" s="11" t="s">
        <v>212</v>
      </c>
      <c r="AH140" s="4">
        <v>44332</v>
      </c>
      <c r="AI140" s="4">
        <v>44332</v>
      </c>
    </row>
    <row r="141" spans="1:35" s="11" customFormat="1" x14ac:dyDescent="0.25">
      <c r="A141" s="17">
        <v>2021</v>
      </c>
      <c r="B141" s="9">
        <v>44197</v>
      </c>
      <c r="C141" s="9">
        <v>44286</v>
      </c>
      <c r="D141" s="11" t="s">
        <v>83</v>
      </c>
      <c r="E141" s="11" t="s">
        <v>315</v>
      </c>
      <c r="F141" s="12" t="s">
        <v>314</v>
      </c>
      <c r="G141" s="12" t="s">
        <v>314</v>
      </c>
      <c r="H141" s="13" t="s">
        <v>216</v>
      </c>
      <c r="I141" s="8">
        <v>134</v>
      </c>
      <c r="J141" s="12" t="s">
        <v>385</v>
      </c>
      <c r="K141" s="11" t="s">
        <v>380</v>
      </c>
      <c r="L141" s="11" t="s">
        <v>384</v>
      </c>
      <c r="M141" s="11" t="s">
        <v>94</v>
      </c>
      <c r="N141" s="21">
        <v>5058.7415999999994</v>
      </c>
      <c r="O141" s="15">
        <f t="shared" si="5"/>
        <v>10117.483199999999</v>
      </c>
      <c r="P141" s="5" t="s">
        <v>686</v>
      </c>
      <c r="Q141" s="20">
        <v>6561.3837439999998</v>
      </c>
      <c r="R141" s="6">
        <f t="shared" si="6"/>
        <v>13122.767488</v>
      </c>
      <c r="S141" s="5" t="s">
        <v>686</v>
      </c>
      <c r="T141" s="5">
        <v>134</v>
      </c>
      <c r="U141" s="11">
        <v>2</v>
      </c>
      <c r="V141" s="11">
        <v>3</v>
      </c>
      <c r="W141" s="11">
        <v>4</v>
      </c>
      <c r="X141" s="11">
        <v>5</v>
      </c>
      <c r="Y141" s="5">
        <v>96</v>
      </c>
      <c r="Z141" s="11">
        <v>7</v>
      </c>
      <c r="AA141" s="11">
        <v>8</v>
      </c>
      <c r="AB141" s="11">
        <v>9</v>
      </c>
      <c r="AC141" s="11">
        <v>10</v>
      </c>
      <c r="AD141" s="11">
        <v>11</v>
      </c>
      <c r="AE141" s="11">
        <v>12</v>
      </c>
      <c r="AF141" s="11">
        <v>13</v>
      </c>
      <c r="AG141" s="11" t="s">
        <v>212</v>
      </c>
      <c r="AH141" s="4">
        <v>44332</v>
      </c>
      <c r="AI141" s="4">
        <v>44332</v>
      </c>
    </row>
    <row r="142" spans="1:35" s="11" customFormat="1" x14ac:dyDescent="0.25">
      <c r="A142" s="17">
        <v>2021</v>
      </c>
      <c r="B142" s="9">
        <v>44197</v>
      </c>
      <c r="C142" s="9">
        <v>44286</v>
      </c>
      <c r="D142" s="11" t="s">
        <v>83</v>
      </c>
      <c r="E142" s="11" t="s">
        <v>286</v>
      </c>
      <c r="F142" s="14" t="s">
        <v>285</v>
      </c>
      <c r="G142" s="14" t="s">
        <v>285</v>
      </c>
      <c r="H142" s="13" t="s">
        <v>216</v>
      </c>
      <c r="I142" s="8">
        <v>135</v>
      </c>
      <c r="J142" s="12" t="s">
        <v>284</v>
      </c>
      <c r="K142" s="11" t="s">
        <v>283</v>
      </c>
      <c r="L142" s="11" t="s">
        <v>282</v>
      </c>
      <c r="M142" s="11" t="s">
        <v>93</v>
      </c>
      <c r="N142" s="21">
        <v>4699.1680999999999</v>
      </c>
      <c r="O142" s="15">
        <f t="shared" si="5"/>
        <v>9398.3361999999997</v>
      </c>
      <c r="P142" s="5" t="s">
        <v>686</v>
      </c>
      <c r="Q142" s="20">
        <v>6680.2821500000009</v>
      </c>
      <c r="R142" s="6">
        <f t="shared" si="6"/>
        <v>13360.564300000002</v>
      </c>
      <c r="S142" s="5" t="s">
        <v>686</v>
      </c>
      <c r="T142" s="5">
        <v>135</v>
      </c>
      <c r="U142" s="11">
        <v>2</v>
      </c>
      <c r="V142" s="11">
        <v>3</v>
      </c>
      <c r="W142" s="11">
        <v>4</v>
      </c>
      <c r="X142" s="11">
        <v>5</v>
      </c>
      <c r="Y142" s="5">
        <v>131</v>
      </c>
      <c r="Z142" s="11">
        <v>7</v>
      </c>
      <c r="AA142" s="11">
        <v>8</v>
      </c>
      <c r="AB142" s="11">
        <v>9</v>
      </c>
      <c r="AC142" s="11">
        <v>10</v>
      </c>
      <c r="AD142" s="11">
        <v>11</v>
      </c>
      <c r="AE142" s="11">
        <v>12</v>
      </c>
      <c r="AF142" s="11">
        <v>13</v>
      </c>
      <c r="AG142" s="11" t="s">
        <v>212</v>
      </c>
      <c r="AH142" s="4">
        <v>44332</v>
      </c>
      <c r="AI142" s="4">
        <v>44332</v>
      </c>
    </row>
    <row r="143" spans="1:35" s="11" customFormat="1" x14ac:dyDescent="0.25">
      <c r="A143" s="17">
        <v>2021</v>
      </c>
      <c r="B143" s="9">
        <v>44197</v>
      </c>
      <c r="C143" s="9">
        <v>44286</v>
      </c>
      <c r="D143" s="11" t="s">
        <v>83</v>
      </c>
      <c r="E143" s="11" t="s">
        <v>315</v>
      </c>
      <c r="F143" s="12" t="s">
        <v>314</v>
      </c>
      <c r="G143" s="12" t="s">
        <v>314</v>
      </c>
      <c r="H143" s="13" t="s">
        <v>225</v>
      </c>
      <c r="I143" s="8">
        <v>136</v>
      </c>
      <c r="J143" s="12" t="s">
        <v>370</v>
      </c>
      <c r="K143" s="11" t="s">
        <v>369</v>
      </c>
      <c r="L143" s="11" t="s">
        <v>368</v>
      </c>
      <c r="M143" s="11" t="s">
        <v>94</v>
      </c>
      <c r="N143" s="21">
        <v>4684.0200000000004</v>
      </c>
      <c r="O143" s="15">
        <f t="shared" si="5"/>
        <v>9368.0400000000009</v>
      </c>
      <c r="P143" s="5" t="s">
        <v>686</v>
      </c>
      <c r="Q143" s="20">
        <v>5187.152</v>
      </c>
      <c r="R143" s="6">
        <f t="shared" si="6"/>
        <v>10374.304</v>
      </c>
      <c r="S143" s="5" t="s">
        <v>686</v>
      </c>
      <c r="T143" s="5">
        <v>136</v>
      </c>
      <c r="U143" s="11">
        <v>2</v>
      </c>
      <c r="V143" s="11">
        <v>3</v>
      </c>
      <c r="W143" s="11">
        <v>4</v>
      </c>
      <c r="X143" s="11">
        <v>5</v>
      </c>
      <c r="Y143" s="5">
        <v>102</v>
      </c>
      <c r="Z143" s="11">
        <v>7</v>
      </c>
      <c r="AA143" s="11">
        <v>8</v>
      </c>
      <c r="AB143" s="11">
        <v>9</v>
      </c>
      <c r="AC143" s="11">
        <v>10</v>
      </c>
      <c r="AD143" s="11">
        <v>11</v>
      </c>
      <c r="AE143" s="11">
        <v>12</v>
      </c>
      <c r="AF143" s="11">
        <v>13</v>
      </c>
      <c r="AG143" s="11" t="s">
        <v>212</v>
      </c>
      <c r="AH143" s="4">
        <v>44332</v>
      </c>
      <c r="AI143" s="4">
        <v>44332</v>
      </c>
    </row>
    <row r="144" spans="1:35" s="11" customFormat="1" x14ac:dyDescent="0.25">
      <c r="A144" s="17">
        <v>2021</v>
      </c>
      <c r="B144" s="9">
        <v>44197</v>
      </c>
      <c r="C144" s="9">
        <v>44286</v>
      </c>
      <c r="D144" s="11" t="s">
        <v>83</v>
      </c>
      <c r="E144" s="11" t="s">
        <v>315</v>
      </c>
      <c r="F144" s="12" t="s">
        <v>314</v>
      </c>
      <c r="G144" s="12" t="s">
        <v>314</v>
      </c>
      <c r="H144" s="13" t="s">
        <v>225</v>
      </c>
      <c r="I144" s="8">
        <v>137</v>
      </c>
      <c r="J144" s="12" t="s">
        <v>334</v>
      </c>
      <c r="K144" s="11" t="s">
        <v>333</v>
      </c>
      <c r="L144" s="11" t="s">
        <v>332</v>
      </c>
      <c r="M144" s="11" t="s">
        <v>93</v>
      </c>
      <c r="N144" s="21">
        <v>3934.5767999999998</v>
      </c>
      <c r="O144" s="15">
        <f t="shared" si="5"/>
        <v>7869.1535999999996</v>
      </c>
      <c r="P144" s="5" t="s">
        <v>686</v>
      </c>
      <c r="Q144" s="20">
        <v>4045.7368000000001</v>
      </c>
      <c r="R144" s="6">
        <f t="shared" si="6"/>
        <v>8091.4736000000003</v>
      </c>
      <c r="S144" s="5" t="s">
        <v>686</v>
      </c>
      <c r="T144" s="5">
        <v>137</v>
      </c>
      <c r="U144" s="11">
        <v>2</v>
      </c>
      <c r="V144" s="11">
        <v>3</v>
      </c>
      <c r="W144" s="11">
        <v>4</v>
      </c>
      <c r="X144" s="11">
        <v>5</v>
      </c>
      <c r="Y144" s="5">
        <v>114</v>
      </c>
      <c r="Z144" s="11">
        <v>7</v>
      </c>
      <c r="AA144" s="11">
        <v>8</v>
      </c>
      <c r="AB144" s="11">
        <v>9</v>
      </c>
      <c r="AC144" s="11">
        <v>10</v>
      </c>
      <c r="AD144" s="11">
        <v>11</v>
      </c>
      <c r="AE144" s="11">
        <v>12</v>
      </c>
      <c r="AF144" s="11">
        <v>13</v>
      </c>
      <c r="AG144" s="11" t="s">
        <v>212</v>
      </c>
      <c r="AH144" s="4">
        <v>44332</v>
      </c>
      <c r="AI144" s="4">
        <v>44332</v>
      </c>
    </row>
    <row r="145" spans="1:35" s="11" customFormat="1" x14ac:dyDescent="0.25">
      <c r="A145" s="17">
        <v>2021</v>
      </c>
      <c r="B145" s="9">
        <v>44197</v>
      </c>
      <c r="C145" s="9">
        <v>44286</v>
      </c>
      <c r="D145" s="11" t="s">
        <v>83</v>
      </c>
      <c r="E145" s="11" t="s">
        <v>218</v>
      </c>
      <c r="F145" s="12" t="s">
        <v>217</v>
      </c>
      <c r="G145" s="12" t="s">
        <v>217</v>
      </c>
      <c r="H145" s="13" t="s">
        <v>225</v>
      </c>
      <c r="I145" s="8">
        <v>138</v>
      </c>
      <c r="J145" s="12" t="s">
        <v>224</v>
      </c>
      <c r="K145" s="11" t="s">
        <v>223</v>
      </c>
      <c r="L145" s="11" t="s">
        <v>222</v>
      </c>
      <c r="M145" s="11" t="s">
        <v>94</v>
      </c>
      <c r="N145" s="21">
        <v>3823.8664200000003</v>
      </c>
      <c r="O145" s="15">
        <f t="shared" si="5"/>
        <v>7647.7328400000006</v>
      </c>
      <c r="P145" s="5" t="s">
        <v>686</v>
      </c>
      <c r="Q145" s="20">
        <v>4425.9303904000008</v>
      </c>
      <c r="R145" s="6">
        <f t="shared" si="6"/>
        <v>8851.8607808000015</v>
      </c>
      <c r="S145" s="5" t="s">
        <v>686</v>
      </c>
      <c r="T145" s="5">
        <v>138</v>
      </c>
      <c r="U145" s="11">
        <v>2</v>
      </c>
      <c r="V145" s="11">
        <v>3</v>
      </c>
      <c r="W145" s="11">
        <v>4</v>
      </c>
      <c r="X145" s="11">
        <v>5</v>
      </c>
      <c r="Y145" s="5">
        <v>149</v>
      </c>
      <c r="Z145" s="11">
        <v>7</v>
      </c>
      <c r="AA145" s="11">
        <v>8</v>
      </c>
      <c r="AB145" s="11">
        <v>9</v>
      </c>
      <c r="AC145" s="11">
        <v>10</v>
      </c>
      <c r="AD145" s="11">
        <v>11</v>
      </c>
      <c r="AE145" s="11">
        <v>12</v>
      </c>
      <c r="AF145" s="11">
        <v>13</v>
      </c>
      <c r="AG145" s="11" t="s">
        <v>212</v>
      </c>
      <c r="AH145" s="4">
        <v>44332</v>
      </c>
      <c r="AI145" s="4">
        <v>44332</v>
      </c>
    </row>
    <row r="146" spans="1:35" s="11" customFormat="1" x14ac:dyDescent="0.25">
      <c r="A146" s="17">
        <v>2021</v>
      </c>
      <c r="B146" s="9">
        <v>44197</v>
      </c>
      <c r="C146" s="9">
        <v>44286</v>
      </c>
      <c r="D146" s="11" t="s">
        <v>83</v>
      </c>
      <c r="E146" s="11" t="s">
        <v>315</v>
      </c>
      <c r="F146" s="12" t="s">
        <v>314</v>
      </c>
      <c r="G146" s="12" t="s">
        <v>314</v>
      </c>
      <c r="H146" s="13" t="s">
        <v>329</v>
      </c>
      <c r="I146" s="8">
        <v>139</v>
      </c>
      <c r="J146" s="12" t="s">
        <v>328</v>
      </c>
      <c r="K146" s="11" t="s">
        <v>327</v>
      </c>
      <c r="L146" s="11" t="s">
        <v>326</v>
      </c>
      <c r="M146" s="11" t="s">
        <v>93</v>
      </c>
      <c r="N146" s="21">
        <v>3747.2159999999999</v>
      </c>
      <c r="O146" s="15">
        <f t="shared" si="5"/>
        <v>7494.4319999999998</v>
      </c>
      <c r="P146" s="5" t="s">
        <v>686</v>
      </c>
      <c r="Q146" s="20">
        <v>4527.4291999999996</v>
      </c>
      <c r="R146" s="6">
        <f t="shared" si="6"/>
        <v>9054.8583999999992</v>
      </c>
      <c r="S146" s="5" t="s">
        <v>686</v>
      </c>
      <c r="T146" s="5">
        <v>139</v>
      </c>
      <c r="U146" s="11">
        <v>2</v>
      </c>
      <c r="V146" s="11">
        <v>3</v>
      </c>
      <c r="W146" s="11">
        <v>4</v>
      </c>
      <c r="X146" s="11">
        <v>5</v>
      </c>
      <c r="Y146" s="5">
        <v>116</v>
      </c>
      <c r="Z146" s="11">
        <v>7</v>
      </c>
      <c r="AA146" s="11">
        <v>8</v>
      </c>
      <c r="AB146" s="11">
        <v>9</v>
      </c>
      <c r="AC146" s="11">
        <v>10</v>
      </c>
      <c r="AD146" s="11">
        <v>11</v>
      </c>
      <c r="AE146" s="11">
        <v>12</v>
      </c>
      <c r="AF146" s="11">
        <v>13</v>
      </c>
      <c r="AG146" s="11" t="s">
        <v>212</v>
      </c>
      <c r="AH146" s="4">
        <v>44332</v>
      </c>
      <c r="AI146" s="4">
        <v>44332</v>
      </c>
    </row>
    <row r="147" spans="1:35" s="11" customFormat="1" x14ac:dyDescent="0.25">
      <c r="A147" s="17">
        <v>2021</v>
      </c>
      <c r="B147" s="9">
        <v>44197</v>
      </c>
      <c r="C147" s="9">
        <v>44286</v>
      </c>
      <c r="D147" s="11" t="s">
        <v>83</v>
      </c>
      <c r="E147" s="11" t="s">
        <v>315</v>
      </c>
      <c r="F147" s="12" t="s">
        <v>314</v>
      </c>
      <c r="G147" s="12" t="s">
        <v>314</v>
      </c>
      <c r="H147" s="13" t="s">
        <v>225</v>
      </c>
      <c r="I147" s="8">
        <v>140</v>
      </c>
      <c r="J147" s="12" t="s">
        <v>356</v>
      </c>
      <c r="K147" s="11" t="s">
        <v>355</v>
      </c>
      <c r="L147" s="11" t="s">
        <v>354</v>
      </c>
      <c r="M147" s="11" t="s">
        <v>94</v>
      </c>
      <c r="N147" s="21">
        <v>3747.2159999999999</v>
      </c>
      <c r="O147" s="15">
        <f t="shared" si="5"/>
        <v>7494.4319999999998</v>
      </c>
      <c r="P147" s="5" t="s">
        <v>686</v>
      </c>
      <c r="Q147" s="20">
        <v>4527.4291999999996</v>
      </c>
      <c r="R147" s="6">
        <f t="shared" si="6"/>
        <v>9054.8583999999992</v>
      </c>
      <c r="S147" s="5" t="s">
        <v>686</v>
      </c>
      <c r="T147" s="5">
        <v>140</v>
      </c>
      <c r="U147" s="11">
        <v>2</v>
      </c>
      <c r="V147" s="11">
        <v>3</v>
      </c>
      <c r="W147" s="11">
        <v>4</v>
      </c>
      <c r="X147" s="11">
        <v>5</v>
      </c>
      <c r="Y147" s="5">
        <v>107</v>
      </c>
      <c r="Z147" s="11">
        <v>7</v>
      </c>
      <c r="AA147" s="11">
        <v>8</v>
      </c>
      <c r="AB147" s="11">
        <v>9</v>
      </c>
      <c r="AC147" s="11">
        <v>10</v>
      </c>
      <c r="AD147" s="11">
        <v>11</v>
      </c>
      <c r="AE147" s="11">
        <v>12</v>
      </c>
      <c r="AF147" s="11">
        <v>13</v>
      </c>
      <c r="AG147" s="11" t="s">
        <v>212</v>
      </c>
      <c r="AH147" s="4">
        <v>44332</v>
      </c>
      <c r="AI147" s="4">
        <v>44332</v>
      </c>
    </row>
    <row r="148" spans="1:35" s="11" customFormat="1" x14ac:dyDescent="0.25">
      <c r="A148" s="17">
        <v>2021</v>
      </c>
      <c r="B148" s="9">
        <v>44197</v>
      </c>
      <c r="C148" s="9">
        <v>44286</v>
      </c>
      <c r="D148" s="11" t="s">
        <v>83</v>
      </c>
      <c r="E148" s="11" t="s">
        <v>315</v>
      </c>
      <c r="F148" s="12" t="s">
        <v>314</v>
      </c>
      <c r="G148" s="12" t="s">
        <v>314</v>
      </c>
      <c r="H148" s="13" t="s">
        <v>216</v>
      </c>
      <c r="I148" s="8">
        <v>141</v>
      </c>
      <c r="J148" s="12" t="s">
        <v>348</v>
      </c>
      <c r="K148" s="11" t="s">
        <v>257</v>
      </c>
      <c r="L148" s="11" t="s">
        <v>347</v>
      </c>
      <c r="M148" s="11" t="s">
        <v>94</v>
      </c>
      <c r="N148" s="21">
        <v>3747.2159999999999</v>
      </c>
      <c r="O148" s="15">
        <f t="shared" si="5"/>
        <v>7494.4319999999998</v>
      </c>
      <c r="P148" s="5" t="s">
        <v>686</v>
      </c>
      <c r="Q148" s="20">
        <v>778.74351999999999</v>
      </c>
      <c r="R148" s="6">
        <f t="shared" si="6"/>
        <v>1557.48704</v>
      </c>
      <c r="S148" s="5" t="s">
        <v>686</v>
      </c>
      <c r="T148" s="5">
        <v>141</v>
      </c>
      <c r="U148" s="11">
        <v>2</v>
      </c>
      <c r="V148" s="11">
        <v>3</v>
      </c>
      <c r="W148" s="11">
        <v>4</v>
      </c>
      <c r="X148" s="11">
        <v>5</v>
      </c>
      <c r="Y148" s="5">
        <v>109</v>
      </c>
      <c r="Z148" s="11">
        <v>7</v>
      </c>
      <c r="AA148" s="11">
        <v>8</v>
      </c>
      <c r="AB148" s="11">
        <v>9</v>
      </c>
      <c r="AC148" s="11">
        <v>10</v>
      </c>
      <c r="AD148" s="11">
        <v>11</v>
      </c>
      <c r="AE148" s="11">
        <v>12</v>
      </c>
      <c r="AF148" s="11">
        <v>13</v>
      </c>
      <c r="AG148" s="11" t="s">
        <v>212</v>
      </c>
      <c r="AH148" s="4">
        <v>44332</v>
      </c>
      <c r="AI148" s="4">
        <v>44332</v>
      </c>
    </row>
    <row r="149" spans="1:35" s="11" customFormat="1" x14ac:dyDescent="0.25">
      <c r="A149" s="17">
        <v>2021</v>
      </c>
      <c r="B149" s="9">
        <v>44197</v>
      </c>
      <c r="C149" s="9">
        <v>44286</v>
      </c>
      <c r="D149" s="11" t="s">
        <v>83</v>
      </c>
      <c r="E149" s="11" t="s">
        <v>315</v>
      </c>
      <c r="F149" s="12" t="s">
        <v>314</v>
      </c>
      <c r="G149" s="12" t="s">
        <v>314</v>
      </c>
      <c r="H149" s="13" t="s">
        <v>216</v>
      </c>
      <c r="I149" s="8">
        <v>142</v>
      </c>
      <c r="J149" s="12" t="s">
        <v>322</v>
      </c>
      <c r="K149" s="11" t="s">
        <v>321</v>
      </c>
      <c r="L149" s="11" t="s">
        <v>257</v>
      </c>
      <c r="M149" s="11" t="s">
        <v>93</v>
      </c>
      <c r="N149" s="21">
        <v>3559.8552</v>
      </c>
      <c r="O149" s="15">
        <f t="shared" si="5"/>
        <v>7119.7103999999999</v>
      </c>
      <c r="P149" s="5" t="s">
        <v>686</v>
      </c>
      <c r="Q149" s="20">
        <v>3990.5507199999997</v>
      </c>
      <c r="R149" s="6">
        <f t="shared" si="6"/>
        <v>7981.1014399999995</v>
      </c>
      <c r="S149" s="5" t="s">
        <v>686</v>
      </c>
      <c r="T149" s="5">
        <v>142</v>
      </c>
      <c r="U149" s="11">
        <v>2</v>
      </c>
      <c r="V149" s="11">
        <v>3</v>
      </c>
      <c r="W149" s="11">
        <v>4</v>
      </c>
      <c r="X149" s="11">
        <v>5</v>
      </c>
      <c r="Y149" s="5">
        <v>118</v>
      </c>
      <c r="Z149" s="11">
        <v>7</v>
      </c>
      <c r="AA149" s="11">
        <v>8</v>
      </c>
      <c r="AB149" s="11">
        <v>9</v>
      </c>
      <c r="AC149" s="11">
        <v>10</v>
      </c>
      <c r="AD149" s="11">
        <v>11</v>
      </c>
      <c r="AE149" s="11">
        <v>12</v>
      </c>
      <c r="AF149" s="11">
        <v>13</v>
      </c>
      <c r="AG149" s="11" t="s">
        <v>212</v>
      </c>
      <c r="AH149" s="4">
        <v>44332</v>
      </c>
      <c r="AI149" s="4">
        <v>44332</v>
      </c>
    </row>
    <row r="150" spans="1:35" s="11" customFormat="1" x14ac:dyDescent="0.25">
      <c r="A150" s="17">
        <v>2021</v>
      </c>
      <c r="B150" s="9">
        <v>44197</v>
      </c>
      <c r="C150" s="9">
        <v>44286</v>
      </c>
      <c r="D150" s="11" t="s">
        <v>83</v>
      </c>
      <c r="E150" s="11" t="s">
        <v>315</v>
      </c>
      <c r="F150" s="12" t="s">
        <v>314</v>
      </c>
      <c r="G150" s="12" t="s">
        <v>314</v>
      </c>
      <c r="H150" s="13" t="s">
        <v>216</v>
      </c>
      <c r="I150" s="8">
        <v>143</v>
      </c>
      <c r="J150" s="12" t="s">
        <v>267</v>
      </c>
      <c r="K150" s="11" t="s">
        <v>395</v>
      </c>
      <c r="L150" s="11" t="s">
        <v>274</v>
      </c>
      <c r="M150" s="11" t="s">
        <v>94</v>
      </c>
      <c r="N150" s="21">
        <v>3559.8552</v>
      </c>
      <c r="O150" s="15">
        <f t="shared" si="5"/>
        <v>7119.7103999999999</v>
      </c>
      <c r="P150" s="5" t="s">
        <v>686</v>
      </c>
      <c r="Q150" s="20">
        <v>3990.5507199999997</v>
      </c>
      <c r="R150" s="6">
        <f t="shared" si="6"/>
        <v>7981.1014399999995</v>
      </c>
      <c r="S150" s="5" t="s">
        <v>686</v>
      </c>
      <c r="T150" s="5">
        <v>143</v>
      </c>
      <c r="U150" s="11">
        <v>2</v>
      </c>
      <c r="V150" s="11">
        <v>3</v>
      </c>
      <c r="W150" s="11">
        <v>4</v>
      </c>
      <c r="X150" s="11">
        <v>5</v>
      </c>
      <c r="Y150" s="5">
        <v>92</v>
      </c>
      <c r="Z150" s="11">
        <v>7</v>
      </c>
      <c r="AA150" s="11">
        <v>8</v>
      </c>
      <c r="AB150" s="11">
        <v>9</v>
      </c>
      <c r="AC150" s="11">
        <v>10</v>
      </c>
      <c r="AD150" s="11">
        <v>11</v>
      </c>
      <c r="AE150" s="11">
        <v>12</v>
      </c>
      <c r="AF150" s="11">
        <v>13</v>
      </c>
      <c r="AG150" s="11" t="s">
        <v>212</v>
      </c>
      <c r="AH150" s="4">
        <v>44332</v>
      </c>
      <c r="AI150" s="4">
        <v>44332</v>
      </c>
    </row>
    <row r="151" spans="1:35" s="11" customFormat="1" x14ac:dyDescent="0.25">
      <c r="A151" s="17">
        <v>2021</v>
      </c>
      <c r="B151" s="9">
        <v>44197</v>
      </c>
      <c r="C151" s="9">
        <v>44286</v>
      </c>
      <c r="D151" s="11" t="s">
        <v>83</v>
      </c>
      <c r="E151" s="11" t="s">
        <v>315</v>
      </c>
      <c r="F151" s="12" t="s">
        <v>314</v>
      </c>
      <c r="G151" s="12" t="s">
        <v>314</v>
      </c>
      <c r="H151" s="13" t="s">
        <v>225</v>
      </c>
      <c r="I151" s="8">
        <v>144</v>
      </c>
      <c r="J151" s="12" t="s">
        <v>325</v>
      </c>
      <c r="K151" s="11" t="s">
        <v>324</v>
      </c>
      <c r="L151" s="11" t="s">
        <v>323</v>
      </c>
      <c r="M151" s="11" t="s">
        <v>93</v>
      </c>
      <c r="N151" s="21">
        <v>3372.4944</v>
      </c>
      <c r="O151" s="15">
        <f t="shared" si="5"/>
        <v>6744.9888000000001</v>
      </c>
      <c r="P151" s="5" t="s">
        <v>686</v>
      </c>
      <c r="Q151" s="20">
        <v>4088.1932800000004</v>
      </c>
      <c r="R151" s="6">
        <f t="shared" si="6"/>
        <v>8176.3865600000008</v>
      </c>
      <c r="S151" s="5" t="s">
        <v>686</v>
      </c>
      <c r="T151" s="5">
        <v>144</v>
      </c>
      <c r="U151" s="11">
        <v>2</v>
      </c>
      <c r="V151" s="11">
        <v>3</v>
      </c>
      <c r="W151" s="11">
        <v>4</v>
      </c>
      <c r="X151" s="11">
        <v>5</v>
      </c>
      <c r="Y151" s="5">
        <v>117</v>
      </c>
      <c r="Z151" s="11">
        <v>7</v>
      </c>
      <c r="AA151" s="11">
        <v>8</v>
      </c>
      <c r="AB151" s="11">
        <v>9</v>
      </c>
      <c r="AC151" s="11">
        <v>10</v>
      </c>
      <c r="AD151" s="11">
        <v>11</v>
      </c>
      <c r="AE151" s="11">
        <v>12</v>
      </c>
      <c r="AF151" s="11">
        <v>13</v>
      </c>
      <c r="AG151" s="11" t="s">
        <v>212</v>
      </c>
      <c r="AH151" s="4">
        <v>44332</v>
      </c>
      <c r="AI151" s="4">
        <v>44332</v>
      </c>
    </row>
    <row r="152" spans="1:35" s="11" customFormat="1" x14ac:dyDescent="0.25">
      <c r="A152" s="17">
        <v>2021</v>
      </c>
      <c r="B152" s="9">
        <v>44197</v>
      </c>
      <c r="C152" s="9">
        <v>44286</v>
      </c>
      <c r="D152" s="11" t="s">
        <v>83</v>
      </c>
      <c r="E152" s="11" t="s">
        <v>315</v>
      </c>
      <c r="F152" s="12" t="s">
        <v>314</v>
      </c>
      <c r="G152" s="12" t="s">
        <v>314</v>
      </c>
      <c r="H152" s="13" t="s">
        <v>216</v>
      </c>
      <c r="I152" s="8">
        <v>145</v>
      </c>
      <c r="J152" s="12" t="s">
        <v>383</v>
      </c>
      <c r="K152" s="11" t="s">
        <v>380</v>
      </c>
      <c r="L152" s="11" t="s">
        <v>382</v>
      </c>
      <c r="M152" s="11" t="s">
        <v>94</v>
      </c>
      <c r="N152" s="21">
        <v>2997.7727999999997</v>
      </c>
      <c r="O152" s="15">
        <f t="shared" si="5"/>
        <v>5995.5455999999995</v>
      </c>
      <c r="P152" s="5" t="s">
        <v>686</v>
      </c>
      <c r="Q152" s="20">
        <v>4316.8705600000003</v>
      </c>
      <c r="R152" s="6">
        <f t="shared" si="6"/>
        <v>8633.7411200000006</v>
      </c>
      <c r="S152" s="5" t="s">
        <v>686</v>
      </c>
      <c r="T152" s="5">
        <v>145</v>
      </c>
      <c r="U152" s="11">
        <v>2</v>
      </c>
      <c r="V152" s="11">
        <v>3</v>
      </c>
      <c r="W152" s="11">
        <v>4</v>
      </c>
      <c r="X152" s="11">
        <v>5</v>
      </c>
      <c r="Y152" s="5">
        <v>97</v>
      </c>
      <c r="Z152" s="11">
        <v>7</v>
      </c>
      <c r="AA152" s="11">
        <v>8</v>
      </c>
      <c r="AB152" s="11">
        <v>9</v>
      </c>
      <c r="AC152" s="11">
        <v>10</v>
      </c>
      <c r="AD152" s="11">
        <v>11</v>
      </c>
      <c r="AE152" s="11">
        <v>12</v>
      </c>
      <c r="AF152" s="11">
        <v>13</v>
      </c>
      <c r="AG152" s="11" t="s">
        <v>212</v>
      </c>
      <c r="AH152" s="4">
        <v>44332</v>
      </c>
      <c r="AI152" s="4">
        <v>44332</v>
      </c>
    </row>
    <row r="153" spans="1:35" s="11" customFormat="1" x14ac:dyDescent="0.25">
      <c r="A153" s="17">
        <v>2021</v>
      </c>
      <c r="B153" s="9">
        <v>44197</v>
      </c>
      <c r="C153" s="9">
        <v>44286</v>
      </c>
      <c r="D153" s="11" t="s">
        <v>83</v>
      </c>
      <c r="E153" s="11" t="s">
        <v>315</v>
      </c>
      <c r="F153" s="12" t="s">
        <v>314</v>
      </c>
      <c r="G153" s="12" t="s">
        <v>314</v>
      </c>
      <c r="H153" s="13" t="s">
        <v>216</v>
      </c>
      <c r="I153" s="8">
        <v>146</v>
      </c>
      <c r="J153" s="12" t="s">
        <v>364</v>
      </c>
      <c r="K153" s="11" t="s">
        <v>363</v>
      </c>
      <c r="L153" s="11" t="s">
        <v>362</v>
      </c>
      <c r="M153" s="11" t="s">
        <v>93</v>
      </c>
      <c r="N153" s="21">
        <v>2997.7727999999997</v>
      </c>
      <c r="O153" s="15">
        <f t="shared" si="5"/>
        <v>5995.5455999999995</v>
      </c>
      <c r="P153" s="5" t="s">
        <v>686</v>
      </c>
      <c r="Q153" s="20">
        <v>3506.9000799999994</v>
      </c>
      <c r="R153" s="6">
        <f t="shared" si="6"/>
        <v>7013.8001599999989</v>
      </c>
      <c r="S153" s="5" t="s">
        <v>686</v>
      </c>
      <c r="T153" s="5">
        <v>146</v>
      </c>
      <c r="U153" s="11">
        <v>2</v>
      </c>
      <c r="V153" s="11">
        <v>3</v>
      </c>
      <c r="W153" s="11">
        <v>4</v>
      </c>
      <c r="X153" s="11">
        <v>5</v>
      </c>
      <c r="Y153" s="5">
        <v>104</v>
      </c>
      <c r="Z153" s="11">
        <v>7</v>
      </c>
      <c r="AA153" s="11">
        <v>8</v>
      </c>
      <c r="AB153" s="11">
        <v>9</v>
      </c>
      <c r="AC153" s="11">
        <v>10</v>
      </c>
      <c r="AD153" s="11">
        <v>11</v>
      </c>
      <c r="AE153" s="11">
        <v>12</v>
      </c>
      <c r="AF153" s="11">
        <v>13</v>
      </c>
      <c r="AG153" s="11" t="s">
        <v>212</v>
      </c>
      <c r="AH153" s="4">
        <v>44332</v>
      </c>
      <c r="AI153" s="4">
        <v>44332</v>
      </c>
    </row>
    <row r="154" spans="1:35" s="11" customFormat="1" x14ac:dyDescent="0.25">
      <c r="A154" s="17">
        <v>2021</v>
      </c>
      <c r="B154" s="9">
        <v>44197</v>
      </c>
      <c r="C154" s="9">
        <v>44286</v>
      </c>
      <c r="D154" s="11" t="s">
        <v>83</v>
      </c>
      <c r="E154" s="11" t="s">
        <v>315</v>
      </c>
      <c r="F154" s="12" t="s">
        <v>314</v>
      </c>
      <c r="G154" s="12" t="s">
        <v>314</v>
      </c>
      <c r="H154" s="13" t="s">
        <v>216</v>
      </c>
      <c r="I154" s="8">
        <v>147</v>
      </c>
      <c r="J154" s="12" t="s">
        <v>320</v>
      </c>
      <c r="K154" s="11" t="s">
        <v>319</v>
      </c>
      <c r="L154" s="11" t="s">
        <v>318</v>
      </c>
      <c r="M154" s="11" t="s">
        <v>94</v>
      </c>
      <c r="N154" s="21">
        <v>2435.6904</v>
      </c>
      <c r="O154" s="15">
        <f t="shared" si="5"/>
        <v>4871.3807999999999</v>
      </c>
      <c r="P154" s="5" t="s">
        <v>686</v>
      </c>
      <c r="Q154" s="20">
        <v>2148.944888</v>
      </c>
      <c r="R154" s="6">
        <f t="shared" si="6"/>
        <v>4297.889776</v>
      </c>
      <c r="S154" s="5" t="s">
        <v>686</v>
      </c>
      <c r="T154" s="5">
        <v>147</v>
      </c>
      <c r="U154" s="11">
        <v>2</v>
      </c>
      <c r="V154" s="11">
        <v>3</v>
      </c>
      <c r="W154" s="11">
        <v>4</v>
      </c>
      <c r="X154" s="11">
        <v>5</v>
      </c>
      <c r="Y154" s="5">
        <v>119</v>
      </c>
      <c r="Z154" s="11">
        <v>7</v>
      </c>
      <c r="AA154" s="11">
        <v>8</v>
      </c>
      <c r="AB154" s="11">
        <v>9</v>
      </c>
      <c r="AC154" s="11">
        <v>10</v>
      </c>
      <c r="AD154" s="11">
        <v>11</v>
      </c>
      <c r="AE154" s="11">
        <v>12</v>
      </c>
      <c r="AF154" s="11">
        <v>13</v>
      </c>
      <c r="AG154" s="11" t="s">
        <v>212</v>
      </c>
      <c r="AH154" s="4">
        <v>44332</v>
      </c>
      <c r="AI154" s="4">
        <v>44332</v>
      </c>
    </row>
    <row r="155" spans="1:35" s="11" customFormat="1" x14ac:dyDescent="0.25">
      <c r="A155" s="17">
        <v>2021</v>
      </c>
      <c r="B155" s="9">
        <v>44197</v>
      </c>
      <c r="C155" s="9">
        <v>44286</v>
      </c>
      <c r="D155" s="11" t="s">
        <v>83</v>
      </c>
      <c r="E155" s="11" t="s">
        <v>315</v>
      </c>
      <c r="F155" s="12" t="s">
        <v>314</v>
      </c>
      <c r="G155" s="12" t="s">
        <v>314</v>
      </c>
      <c r="H155" s="13" t="s">
        <v>216</v>
      </c>
      <c r="I155" s="8">
        <v>148</v>
      </c>
      <c r="J155" s="12" t="s">
        <v>353</v>
      </c>
      <c r="K155" s="11" t="s">
        <v>402</v>
      </c>
      <c r="L155" s="11" t="s">
        <v>401</v>
      </c>
      <c r="M155" s="11" t="s">
        <v>94</v>
      </c>
      <c r="N155" s="21">
        <v>2248.3296</v>
      </c>
      <c r="O155" s="15">
        <f t="shared" si="5"/>
        <v>4496.6592000000001</v>
      </c>
      <c r="P155" s="5" t="s">
        <v>686</v>
      </c>
      <c r="Q155" s="20">
        <v>3156.3050720000001</v>
      </c>
      <c r="R155" s="6">
        <f t="shared" si="6"/>
        <v>6312.6101440000002</v>
      </c>
      <c r="S155" s="5" t="s">
        <v>686</v>
      </c>
      <c r="T155" s="5">
        <v>148</v>
      </c>
      <c r="U155" s="11">
        <v>2</v>
      </c>
      <c r="V155" s="11">
        <v>3</v>
      </c>
      <c r="W155" s="11">
        <v>4</v>
      </c>
      <c r="X155" s="11">
        <v>5</v>
      </c>
      <c r="Y155" s="5">
        <v>89</v>
      </c>
      <c r="Z155" s="11">
        <v>7</v>
      </c>
      <c r="AA155" s="11">
        <v>8</v>
      </c>
      <c r="AB155" s="11">
        <v>9</v>
      </c>
      <c r="AC155" s="11">
        <v>10</v>
      </c>
      <c r="AD155" s="11">
        <v>11</v>
      </c>
      <c r="AE155" s="11">
        <v>12</v>
      </c>
      <c r="AF155" s="11">
        <v>13</v>
      </c>
      <c r="AG155" s="11" t="s">
        <v>212</v>
      </c>
      <c r="AH155" s="4">
        <v>44332</v>
      </c>
      <c r="AI155" s="4">
        <v>44332</v>
      </c>
    </row>
    <row r="156" spans="1:35" s="11" customFormat="1" x14ac:dyDescent="0.25">
      <c r="A156" s="17">
        <v>2021</v>
      </c>
      <c r="B156" s="9">
        <v>44197</v>
      </c>
      <c r="C156" s="9">
        <v>44286</v>
      </c>
      <c r="D156" s="11" t="s">
        <v>83</v>
      </c>
      <c r="E156" s="11" t="s">
        <v>315</v>
      </c>
      <c r="F156" s="12" t="s">
        <v>314</v>
      </c>
      <c r="G156" s="12" t="s">
        <v>314</v>
      </c>
      <c r="H156" s="13" t="s">
        <v>329</v>
      </c>
      <c r="I156" s="8">
        <v>149</v>
      </c>
      <c r="J156" s="12" t="s">
        <v>373</v>
      </c>
      <c r="K156" s="11" t="s">
        <v>372</v>
      </c>
      <c r="L156" s="11" t="s">
        <v>371</v>
      </c>
      <c r="M156" s="11" t="s">
        <v>94</v>
      </c>
      <c r="N156" s="21">
        <v>1873.6079999999999</v>
      </c>
      <c r="O156" s="15">
        <f t="shared" si="5"/>
        <v>3747.2159999999999</v>
      </c>
      <c r="P156" s="5" t="s">
        <v>686</v>
      </c>
      <c r="Q156" s="20">
        <v>2450.7474400000001</v>
      </c>
      <c r="R156" s="6">
        <f t="shared" si="6"/>
        <v>4901.4948800000002</v>
      </c>
      <c r="S156" s="5" t="s">
        <v>686</v>
      </c>
      <c r="T156" s="5">
        <v>149</v>
      </c>
      <c r="U156" s="11">
        <v>2</v>
      </c>
      <c r="V156" s="11">
        <v>3</v>
      </c>
      <c r="W156" s="11">
        <v>4</v>
      </c>
      <c r="X156" s="11">
        <v>5</v>
      </c>
      <c r="Y156" s="5">
        <v>101</v>
      </c>
      <c r="Z156" s="11">
        <v>7</v>
      </c>
      <c r="AA156" s="11">
        <v>8</v>
      </c>
      <c r="AB156" s="11">
        <v>9</v>
      </c>
      <c r="AC156" s="11">
        <v>10</v>
      </c>
      <c r="AD156" s="11">
        <v>11</v>
      </c>
      <c r="AE156" s="11">
        <v>12</v>
      </c>
      <c r="AF156" s="11">
        <v>13</v>
      </c>
      <c r="AG156" s="11" t="s">
        <v>212</v>
      </c>
      <c r="AH156" s="4">
        <v>44332</v>
      </c>
      <c r="AI156" s="4">
        <v>44332</v>
      </c>
    </row>
    <row r="157" spans="1:35" s="11" customFormat="1" x14ac:dyDescent="0.25">
      <c r="A157" s="17">
        <v>2021</v>
      </c>
      <c r="B157" s="9">
        <v>44197</v>
      </c>
      <c r="C157" s="9">
        <v>44286</v>
      </c>
      <c r="D157" s="11" t="s">
        <v>83</v>
      </c>
      <c r="E157" s="11" t="s">
        <v>218</v>
      </c>
      <c r="F157" s="12" t="s">
        <v>217</v>
      </c>
      <c r="G157" s="12" t="s">
        <v>217</v>
      </c>
      <c r="H157" s="13" t="s">
        <v>216</v>
      </c>
      <c r="I157" s="8">
        <v>150</v>
      </c>
      <c r="J157" s="12" t="s">
        <v>221</v>
      </c>
      <c r="K157" s="11" t="s">
        <v>220</v>
      </c>
      <c r="L157" s="11" t="s">
        <v>219</v>
      </c>
      <c r="M157" s="11" t="s">
        <v>94</v>
      </c>
      <c r="N157" s="21">
        <v>1529.5445</v>
      </c>
      <c r="O157" s="15">
        <f t="shared" si="5"/>
        <v>3059.0889999999999</v>
      </c>
      <c r="P157" s="5" t="s">
        <v>686</v>
      </c>
      <c r="Q157" s="20">
        <v>2167.7651799999999</v>
      </c>
      <c r="R157" s="6">
        <f t="shared" si="6"/>
        <v>4335.5303599999997</v>
      </c>
      <c r="S157" s="5" t="s">
        <v>686</v>
      </c>
      <c r="T157" s="5">
        <v>150</v>
      </c>
      <c r="U157" s="11">
        <v>2</v>
      </c>
      <c r="V157" s="11">
        <v>3</v>
      </c>
      <c r="W157" s="11">
        <v>4</v>
      </c>
      <c r="X157" s="11">
        <v>5</v>
      </c>
      <c r="Y157" s="5">
        <v>150</v>
      </c>
      <c r="Z157" s="11">
        <v>7</v>
      </c>
      <c r="AA157" s="11">
        <v>8</v>
      </c>
      <c r="AB157" s="11">
        <v>9</v>
      </c>
      <c r="AC157" s="11">
        <v>10</v>
      </c>
      <c r="AD157" s="11">
        <v>11</v>
      </c>
      <c r="AE157" s="11">
        <v>12</v>
      </c>
      <c r="AF157" s="11">
        <v>13</v>
      </c>
      <c r="AG157" s="11" t="s">
        <v>212</v>
      </c>
      <c r="AH157" s="4">
        <v>44332</v>
      </c>
      <c r="AI157" s="4">
        <v>44332</v>
      </c>
    </row>
    <row r="158" spans="1:35" s="11" customFormat="1" x14ac:dyDescent="0.25">
      <c r="A158" s="17">
        <v>2021</v>
      </c>
      <c r="B158" s="9">
        <v>44197</v>
      </c>
      <c r="C158" s="9">
        <v>44286</v>
      </c>
      <c r="D158" s="11" t="s">
        <v>83</v>
      </c>
      <c r="E158" s="11" t="s">
        <v>218</v>
      </c>
      <c r="F158" s="12" t="s">
        <v>217</v>
      </c>
      <c r="G158" s="12" t="s">
        <v>217</v>
      </c>
      <c r="H158" s="13" t="s">
        <v>216</v>
      </c>
      <c r="I158" s="8">
        <v>151</v>
      </c>
      <c r="J158" s="12" t="s">
        <v>234</v>
      </c>
      <c r="K158" s="11" t="s">
        <v>233</v>
      </c>
      <c r="L158" s="11" t="s">
        <v>232</v>
      </c>
      <c r="M158" s="11" t="s">
        <v>94</v>
      </c>
      <c r="N158" s="21">
        <v>1223.6356000000001</v>
      </c>
      <c r="O158" s="15">
        <f t="shared" si="5"/>
        <v>2447.2712000000001</v>
      </c>
      <c r="P158" s="5" t="s">
        <v>686</v>
      </c>
      <c r="Q158" s="20">
        <v>1211.346904</v>
      </c>
      <c r="R158" s="6">
        <f t="shared" si="6"/>
        <v>2422.693808</v>
      </c>
      <c r="S158" s="5" t="s">
        <v>686</v>
      </c>
      <c r="T158" s="5">
        <v>151</v>
      </c>
      <c r="U158" s="11">
        <v>2</v>
      </c>
      <c r="V158" s="11">
        <v>3</v>
      </c>
      <c r="W158" s="11">
        <v>4</v>
      </c>
      <c r="X158" s="11">
        <v>5</v>
      </c>
      <c r="Y158" s="5">
        <v>146</v>
      </c>
      <c r="Z158" s="11">
        <v>7</v>
      </c>
      <c r="AA158" s="11">
        <v>8</v>
      </c>
      <c r="AB158" s="11">
        <v>9</v>
      </c>
      <c r="AC158" s="11">
        <v>10</v>
      </c>
      <c r="AD158" s="11">
        <v>11</v>
      </c>
      <c r="AE158" s="11">
        <v>12</v>
      </c>
      <c r="AF158" s="11">
        <v>13</v>
      </c>
      <c r="AG158" s="11" t="s">
        <v>212</v>
      </c>
      <c r="AH158" s="4">
        <v>44332</v>
      </c>
      <c r="AI158" s="4">
        <v>44332</v>
      </c>
    </row>
    <row r="159" spans="1:35" s="11" customFormat="1" x14ac:dyDescent="0.25">
      <c r="N159" s="21"/>
      <c r="Q159" s="5"/>
    </row>
    <row r="160" spans="1:35" x14ac:dyDescent="0.25">
      <c r="Q160" s="5"/>
    </row>
    <row r="161" spans="17:17" x14ac:dyDescent="0.25">
      <c r="Q161" s="5"/>
    </row>
    <row r="162" spans="17:17" x14ac:dyDescent="0.25">
      <c r="Q162" s="11"/>
    </row>
  </sheetData>
  <mergeCells count="7">
    <mergeCell ref="A6:AJ6"/>
    <mergeCell ref="A2:C2"/>
    <mergeCell ref="D2:F2"/>
    <mergeCell ref="G2:J2"/>
    <mergeCell ref="A3:C3"/>
    <mergeCell ref="D3:F3"/>
    <mergeCell ref="G3:J3"/>
  </mergeCells>
  <dataValidations count="4">
    <dataValidation type="list" allowBlank="1" showErrorMessage="1" sqref="M159:N200" xr:uid="{00000000-0002-0000-0000-000000000000}">
      <formula1>Hidden_211</formula1>
    </dataValidation>
    <dataValidation type="list" allowBlank="1" showInputMessage="1" showErrorMessage="1" sqref="M8:N8" xr:uid="{00000000-0002-0000-0000-000001000000}">
      <formula1>hidden2</formula1>
    </dataValidation>
    <dataValidation type="list" allowBlank="1" showErrorMessage="1" sqref="M18 M140:N140 M27 M150:N150 M120:N120 M112:N112 M129:N129 M142:N142 M131:N132 M137:N137 N87:N88 M89:N91 M33:M88 N33:N39 N41:N85" xr:uid="{00000000-0002-0000-0000-000002000000}">
      <formula1>Hidden_210</formula1>
    </dataValidation>
    <dataValidation type="list" allowBlank="1" showErrorMessage="1" sqref="D8:D200" xr:uid="{00000000-0002-0000-0000-000003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5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100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7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B5" s="3"/>
      <c r="C5" s="3"/>
      <c r="D5" s="3"/>
      <c r="E5" s="3"/>
      <c r="F5" s="3"/>
    </row>
    <row r="6" spans="1:6" x14ac:dyDescent="0.25">
      <c r="B6" s="3"/>
      <c r="C6" s="3"/>
      <c r="D6" s="3"/>
      <c r="E6" s="3"/>
      <c r="F6" s="3"/>
    </row>
    <row r="7" spans="1:6" x14ac:dyDescent="0.25">
      <c r="B7" s="3"/>
      <c r="C7" s="3"/>
      <c r="D7" s="3"/>
      <c r="E7" s="3"/>
      <c r="F7" s="3"/>
    </row>
    <row r="8" spans="1:6" x14ac:dyDescent="0.25">
      <c r="B8" s="3"/>
      <c r="C8" s="3"/>
      <c r="D8" s="3"/>
      <c r="E8" s="3"/>
      <c r="F8" s="3"/>
    </row>
    <row r="9" spans="1:6" x14ac:dyDescent="0.25"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5"/>
  <sheetViews>
    <sheetView topLeftCell="A3" workbookViewId="0">
      <selection activeCell="A5" sqref="A5:F15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100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B5" s="3"/>
      <c r="C5" s="3"/>
      <c r="D5" s="3"/>
      <c r="E5" s="3"/>
      <c r="F5" s="3"/>
    </row>
    <row r="6" spans="1:6" x14ac:dyDescent="0.25">
      <c r="B6" s="3"/>
      <c r="C6" s="3"/>
      <c r="D6" s="3"/>
      <c r="E6" s="3"/>
      <c r="F6" s="3"/>
    </row>
    <row r="7" spans="1:6" x14ac:dyDescent="0.25">
      <c r="B7" s="3"/>
      <c r="C7" s="3"/>
      <c r="D7" s="3"/>
      <c r="E7" s="3"/>
      <c r="F7" s="3"/>
    </row>
    <row r="8" spans="1:6" x14ac:dyDescent="0.25">
      <c r="B8" s="3"/>
      <c r="C8" s="3"/>
      <c r="D8" s="3"/>
      <c r="E8" s="3"/>
      <c r="F8" s="3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5"/>
  <sheetViews>
    <sheetView topLeftCell="A3" workbookViewId="0">
      <selection activeCell="A5" sqref="A5:G15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100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9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B5" s="3"/>
      <c r="C5" s="3"/>
      <c r="D5" s="3"/>
      <c r="E5" s="3"/>
      <c r="F5" s="3"/>
    </row>
    <row r="6" spans="1:6" x14ac:dyDescent="0.25">
      <c r="B6" s="3"/>
      <c r="C6" s="3"/>
      <c r="D6" s="3"/>
      <c r="E6" s="3"/>
      <c r="F6" s="3"/>
    </row>
    <row r="7" spans="1:6" x14ac:dyDescent="0.25">
      <c r="B7" s="3"/>
      <c r="C7" s="3"/>
      <c r="D7" s="3"/>
      <c r="E7" s="3"/>
      <c r="F7" s="3"/>
    </row>
    <row r="8" spans="1:6" x14ac:dyDescent="0.25">
      <c r="A8" s="3"/>
      <c r="B8" s="3"/>
      <c r="C8" s="3"/>
      <c r="D8" s="3"/>
      <c r="E8" s="3"/>
      <c r="F8" s="3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5"/>
  <sheetViews>
    <sheetView topLeftCell="A3" workbookViewId="0">
      <selection activeCell="G156" sqref="A5:G15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100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10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B5" s="3"/>
      <c r="C5" s="3"/>
      <c r="D5" s="3"/>
      <c r="E5" s="3"/>
      <c r="F5" s="3"/>
    </row>
    <row r="6" spans="1:6" x14ac:dyDescent="0.25">
      <c r="B6" s="3"/>
      <c r="C6" s="3"/>
      <c r="D6" s="3"/>
      <c r="E6" s="3"/>
      <c r="F6" s="3"/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3"/>
      <c r="B8" s="3"/>
      <c r="C8" s="3"/>
      <c r="D8" s="3"/>
      <c r="E8" s="3"/>
      <c r="F8" s="3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5"/>
  <sheetViews>
    <sheetView topLeftCell="A3" workbookViewId="0">
      <selection activeCell="G156" sqref="A5:G15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100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11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B5" s="3"/>
      <c r="C5" s="3"/>
      <c r="D5" s="3"/>
      <c r="E5" s="3"/>
      <c r="F5" s="3"/>
    </row>
    <row r="6" spans="1:6" x14ac:dyDescent="0.25">
      <c r="B6" s="3"/>
      <c r="C6" s="3"/>
      <c r="D6" s="3"/>
      <c r="E6" s="3"/>
      <c r="F6" s="3"/>
    </row>
    <row r="7" spans="1:6" x14ac:dyDescent="0.25">
      <c r="B7" s="3"/>
      <c r="C7" s="3"/>
      <c r="D7" s="3"/>
      <c r="E7" s="3"/>
      <c r="F7" s="3"/>
    </row>
    <row r="8" spans="1:6" x14ac:dyDescent="0.25">
      <c r="A8" s="3"/>
      <c r="B8" s="3"/>
      <c r="C8" s="3"/>
      <c r="D8" s="3"/>
      <c r="E8" s="3"/>
      <c r="F8" s="3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5"/>
  <sheetViews>
    <sheetView topLeftCell="A3" workbookViewId="0">
      <selection activeCell="G156" sqref="A5:G15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100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12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B5" s="3"/>
      <c r="C5" s="3"/>
      <c r="D5" s="3"/>
      <c r="E5" s="3"/>
      <c r="F5" s="3"/>
    </row>
    <row r="6" spans="1:6" x14ac:dyDescent="0.25">
      <c r="B6" s="3"/>
      <c r="C6" s="3"/>
      <c r="D6" s="3"/>
      <c r="E6" s="3"/>
      <c r="F6" s="3"/>
    </row>
    <row r="7" spans="1:6" x14ac:dyDescent="0.25">
      <c r="B7" s="3"/>
      <c r="C7" s="3"/>
      <c r="D7" s="3"/>
      <c r="E7" s="3"/>
      <c r="F7" s="3"/>
    </row>
    <row r="8" spans="1:6" x14ac:dyDescent="0.25">
      <c r="A8" s="3"/>
      <c r="B8" s="3"/>
      <c r="C8" s="3"/>
      <c r="D8" s="3"/>
      <c r="E8" s="3"/>
      <c r="F8" s="3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5"/>
  <sheetViews>
    <sheetView topLeftCell="A3" workbookViewId="0">
      <selection activeCell="K166" sqref="K16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100</v>
      </c>
      <c r="B3" s="1" t="s">
        <v>210</v>
      </c>
      <c r="C3" s="1" t="s">
        <v>211</v>
      </c>
    </row>
    <row r="4" spans="1:3" x14ac:dyDescent="0.25">
      <c r="A4">
        <v>13</v>
      </c>
      <c r="B4" s="3">
        <v>0</v>
      </c>
      <c r="C4" s="3">
        <v>0</v>
      </c>
    </row>
    <row r="5" spans="1:3" x14ac:dyDescent="0.25">
      <c r="B5" s="3"/>
      <c r="C5" s="3"/>
    </row>
    <row r="6" spans="1:3" x14ac:dyDescent="0.25">
      <c r="B6" s="3"/>
      <c r="C6" s="3"/>
    </row>
    <row r="7" spans="1:3" x14ac:dyDescent="0.25">
      <c r="B7" s="3"/>
      <c r="C7" s="3"/>
    </row>
    <row r="8" spans="1:3" x14ac:dyDescent="0.25">
      <c r="A8" s="3"/>
      <c r="B8" s="3"/>
      <c r="C8" s="3"/>
    </row>
    <row r="9" spans="1:3" x14ac:dyDescent="0.25">
      <c r="A9" s="3"/>
      <c r="B9" s="3"/>
      <c r="C9" s="3"/>
    </row>
    <row r="10" spans="1:3" x14ac:dyDescent="0.25">
      <c r="A10" s="3"/>
      <c r="B10" s="3"/>
      <c r="C10" s="3"/>
    </row>
    <row r="11" spans="1:3" x14ac:dyDescent="0.25">
      <c r="A11" s="3"/>
      <c r="B11" s="3"/>
      <c r="C11" s="3"/>
    </row>
    <row r="12" spans="1:3" x14ac:dyDescent="0.25">
      <c r="A12" s="3"/>
      <c r="B12" s="3"/>
      <c r="C12" s="3"/>
    </row>
    <row r="13" spans="1:3" x14ac:dyDescent="0.25">
      <c r="A13" s="3"/>
      <c r="B13" s="3"/>
      <c r="C13" s="3"/>
    </row>
    <row r="14" spans="1:3" x14ac:dyDescent="0.25">
      <c r="A14" s="3"/>
      <c r="B14" s="3"/>
      <c r="C14" s="3"/>
    </row>
    <row r="15" spans="1:3" x14ac:dyDescent="0.25">
      <c r="A15" s="3"/>
      <c r="B15" s="3"/>
      <c r="C15" s="3"/>
    </row>
    <row r="16" spans="1:3" x14ac:dyDescent="0.25">
      <c r="A16" s="3"/>
      <c r="B16" s="3"/>
      <c r="C16" s="3"/>
    </row>
    <row r="17" spans="1:3" x14ac:dyDescent="0.25">
      <c r="A17" s="3"/>
      <c r="B17" s="3"/>
      <c r="C17" s="3"/>
    </row>
    <row r="18" spans="1:3" x14ac:dyDescent="0.25">
      <c r="A18" s="3"/>
      <c r="B18" s="3"/>
      <c r="C18" s="3"/>
    </row>
    <row r="19" spans="1:3" x14ac:dyDescent="0.25">
      <c r="A19" s="3"/>
      <c r="B19" s="3"/>
      <c r="C19" s="3"/>
    </row>
    <row r="20" spans="1:3" x14ac:dyDescent="0.25">
      <c r="A20" s="3"/>
      <c r="B20" s="3"/>
      <c r="C20" s="3"/>
    </row>
    <row r="21" spans="1:3" x14ac:dyDescent="0.25">
      <c r="A21" s="3"/>
      <c r="B21" s="3"/>
      <c r="C21" s="3"/>
    </row>
    <row r="22" spans="1:3" x14ac:dyDescent="0.25">
      <c r="A22" s="3"/>
      <c r="B22" s="3"/>
      <c r="C22" s="3"/>
    </row>
    <row r="23" spans="1:3" x14ac:dyDescent="0.25">
      <c r="A23" s="3"/>
      <c r="B23" s="3"/>
      <c r="C23" s="3"/>
    </row>
    <row r="24" spans="1:3" x14ac:dyDescent="0.25">
      <c r="A24" s="3"/>
      <c r="B24" s="3"/>
      <c r="C24" s="3"/>
    </row>
    <row r="25" spans="1:3" x14ac:dyDescent="0.25">
      <c r="A25" s="3"/>
      <c r="B25" s="3"/>
      <c r="C25" s="3"/>
    </row>
    <row r="26" spans="1:3" x14ac:dyDescent="0.25">
      <c r="A26" s="3"/>
      <c r="B26" s="3"/>
      <c r="C26" s="3"/>
    </row>
    <row r="27" spans="1:3" x14ac:dyDescent="0.25">
      <c r="A27" s="3"/>
      <c r="B27" s="3"/>
      <c r="C27" s="3"/>
    </row>
    <row r="28" spans="1:3" x14ac:dyDescent="0.25">
      <c r="A28" s="3"/>
      <c r="B28" s="3"/>
      <c r="C28" s="3"/>
    </row>
    <row r="29" spans="1:3" x14ac:dyDescent="0.25">
      <c r="A29" s="3"/>
      <c r="B29" s="3"/>
      <c r="C29" s="3"/>
    </row>
    <row r="30" spans="1:3" x14ac:dyDescent="0.25">
      <c r="A30" s="3"/>
      <c r="B30" s="3"/>
      <c r="C30" s="3"/>
    </row>
    <row r="31" spans="1:3" x14ac:dyDescent="0.25">
      <c r="A31" s="3"/>
      <c r="B31" s="3"/>
      <c r="C31" s="3"/>
    </row>
    <row r="32" spans="1:3" x14ac:dyDescent="0.25">
      <c r="A32" s="3"/>
      <c r="B32" s="3"/>
      <c r="C32" s="3"/>
    </row>
    <row r="33" spans="1:3" x14ac:dyDescent="0.25">
      <c r="A33" s="3"/>
      <c r="B33" s="3"/>
      <c r="C33" s="3"/>
    </row>
    <row r="34" spans="1:3" x14ac:dyDescent="0.25">
      <c r="A34" s="3"/>
      <c r="B34" s="3"/>
      <c r="C34" s="3"/>
    </row>
    <row r="35" spans="1:3" x14ac:dyDescent="0.25">
      <c r="A35" s="3"/>
      <c r="B35" s="3"/>
      <c r="C35" s="3"/>
    </row>
    <row r="36" spans="1:3" x14ac:dyDescent="0.25">
      <c r="A36" s="3"/>
      <c r="B36" s="3"/>
      <c r="C36" s="3"/>
    </row>
    <row r="37" spans="1:3" x14ac:dyDescent="0.25">
      <c r="A37" s="3"/>
      <c r="B37" s="3"/>
      <c r="C37" s="3"/>
    </row>
    <row r="38" spans="1:3" x14ac:dyDescent="0.25">
      <c r="A38" s="3"/>
      <c r="B38" s="3"/>
      <c r="C38" s="3"/>
    </row>
    <row r="39" spans="1:3" x14ac:dyDescent="0.25">
      <c r="A39" s="3"/>
      <c r="B39" s="3"/>
      <c r="C39" s="3"/>
    </row>
    <row r="40" spans="1:3" x14ac:dyDescent="0.25">
      <c r="A40" s="3"/>
      <c r="B40" s="3"/>
      <c r="C40" s="3"/>
    </row>
    <row r="41" spans="1:3" x14ac:dyDescent="0.25">
      <c r="A41" s="3"/>
      <c r="B41" s="3"/>
      <c r="C41" s="3"/>
    </row>
    <row r="42" spans="1:3" x14ac:dyDescent="0.25">
      <c r="A42" s="3"/>
      <c r="B42" s="3"/>
      <c r="C42" s="3"/>
    </row>
    <row r="43" spans="1:3" x14ac:dyDescent="0.25">
      <c r="A43" s="3"/>
      <c r="B43" s="3"/>
      <c r="C43" s="3"/>
    </row>
    <row r="44" spans="1:3" x14ac:dyDescent="0.25">
      <c r="A44" s="3"/>
      <c r="B44" s="3"/>
      <c r="C44" s="3"/>
    </row>
    <row r="45" spans="1:3" x14ac:dyDescent="0.25">
      <c r="A45" s="3"/>
      <c r="B45" s="3"/>
      <c r="C45" s="3"/>
    </row>
    <row r="46" spans="1:3" x14ac:dyDescent="0.25">
      <c r="A46" s="3"/>
      <c r="B46" s="3"/>
      <c r="C46" s="3"/>
    </row>
    <row r="47" spans="1:3" x14ac:dyDescent="0.25">
      <c r="A47" s="3"/>
      <c r="B47" s="3"/>
      <c r="C47" s="3"/>
    </row>
    <row r="48" spans="1:3" x14ac:dyDescent="0.25">
      <c r="A48" s="3"/>
      <c r="B48" s="3"/>
      <c r="C48" s="3"/>
    </row>
    <row r="49" spans="1:3" x14ac:dyDescent="0.25">
      <c r="A49" s="3"/>
      <c r="B49" s="3"/>
      <c r="C49" s="3"/>
    </row>
    <row r="50" spans="1:3" x14ac:dyDescent="0.25">
      <c r="A50" s="3"/>
      <c r="B50" s="3"/>
      <c r="C50" s="3"/>
    </row>
    <row r="51" spans="1:3" x14ac:dyDescent="0.25">
      <c r="A51" s="3"/>
      <c r="B51" s="3"/>
      <c r="C51" s="3"/>
    </row>
    <row r="52" spans="1:3" x14ac:dyDescent="0.25">
      <c r="A52" s="3"/>
      <c r="B52" s="3"/>
      <c r="C52" s="3"/>
    </row>
    <row r="53" spans="1:3" x14ac:dyDescent="0.25">
      <c r="A53" s="3"/>
      <c r="B53" s="3"/>
      <c r="C53" s="3"/>
    </row>
    <row r="54" spans="1:3" x14ac:dyDescent="0.25">
      <c r="A54" s="3"/>
      <c r="B54" s="3"/>
      <c r="C54" s="3"/>
    </row>
    <row r="55" spans="1:3" x14ac:dyDescent="0.25">
      <c r="A55" s="3"/>
      <c r="B55" s="3"/>
      <c r="C55" s="3"/>
    </row>
    <row r="56" spans="1:3" x14ac:dyDescent="0.25">
      <c r="A56" s="3"/>
      <c r="B56" s="3"/>
      <c r="C56" s="3"/>
    </row>
    <row r="57" spans="1:3" x14ac:dyDescent="0.25">
      <c r="A57" s="3"/>
      <c r="B57" s="3"/>
      <c r="C57" s="3"/>
    </row>
    <row r="58" spans="1:3" x14ac:dyDescent="0.25">
      <c r="A58" s="3"/>
      <c r="B58" s="3"/>
      <c r="C58" s="3"/>
    </row>
    <row r="59" spans="1:3" x14ac:dyDescent="0.25">
      <c r="A59" s="3"/>
      <c r="B59" s="3"/>
      <c r="C59" s="3"/>
    </row>
    <row r="60" spans="1:3" x14ac:dyDescent="0.25">
      <c r="A60" s="3"/>
      <c r="B60" s="3"/>
      <c r="C60" s="3"/>
    </row>
    <row r="61" spans="1:3" x14ac:dyDescent="0.25">
      <c r="A61" s="3"/>
      <c r="B61" s="3"/>
      <c r="C61" s="3"/>
    </row>
    <row r="62" spans="1:3" x14ac:dyDescent="0.25">
      <c r="A62" s="3"/>
      <c r="B62" s="3"/>
      <c r="C62" s="3"/>
    </row>
    <row r="63" spans="1:3" x14ac:dyDescent="0.25">
      <c r="A63" s="3"/>
      <c r="B63" s="3"/>
      <c r="C63" s="3"/>
    </row>
    <row r="64" spans="1:3" x14ac:dyDescent="0.25">
      <c r="A64" s="3"/>
      <c r="B64" s="3"/>
      <c r="C64" s="3"/>
    </row>
    <row r="65" spans="1:3" x14ac:dyDescent="0.25">
      <c r="A65" s="3"/>
      <c r="B65" s="3"/>
      <c r="C65" s="3"/>
    </row>
    <row r="66" spans="1:3" x14ac:dyDescent="0.25">
      <c r="A66" s="3"/>
      <c r="B66" s="3"/>
      <c r="C66" s="3"/>
    </row>
    <row r="67" spans="1:3" x14ac:dyDescent="0.25">
      <c r="A67" s="3"/>
      <c r="B67" s="3"/>
      <c r="C67" s="3"/>
    </row>
    <row r="68" spans="1:3" x14ac:dyDescent="0.25">
      <c r="A68" s="3"/>
      <c r="B68" s="3"/>
      <c r="C68" s="3"/>
    </row>
    <row r="69" spans="1:3" x14ac:dyDescent="0.25">
      <c r="A69" s="3"/>
      <c r="B69" s="3"/>
      <c r="C69" s="3"/>
    </row>
    <row r="70" spans="1:3" x14ac:dyDescent="0.25">
      <c r="A70" s="3"/>
      <c r="B70" s="3"/>
      <c r="C70" s="3"/>
    </row>
    <row r="71" spans="1:3" x14ac:dyDescent="0.25">
      <c r="A71" s="3"/>
      <c r="B71" s="3"/>
      <c r="C71" s="3"/>
    </row>
    <row r="72" spans="1:3" x14ac:dyDescent="0.25">
      <c r="A72" s="3"/>
      <c r="B72" s="3"/>
      <c r="C72" s="3"/>
    </row>
    <row r="73" spans="1:3" x14ac:dyDescent="0.25">
      <c r="A73" s="3"/>
      <c r="B73" s="3"/>
      <c r="C73" s="3"/>
    </row>
    <row r="74" spans="1:3" x14ac:dyDescent="0.25">
      <c r="A74" s="3"/>
      <c r="B74" s="3"/>
      <c r="C74" s="3"/>
    </row>
    <row r="75" spans="1:3" x14ac:dyDescent="0.25">
      <c r="A75" s="3"/>
      <c r="B75" s="3"/>
      <c r="C75" s="3"/>
    </row>
    <row r="76" spans="1:3" x14ac:dyDescent="0.25">
      <c r="A76" s="3"/>
      <c r="B76" s="3"/>
      <c r="C76" s="3"/>
    </row>
    <row r="77" spans="1:3" x14ac:dyDescent="0.25">
      <c r="A77" s="3"/>
      <c r="B77" s="3"/>
      <c r="C77" s="3"/>
    </row>
    <row r="78" spans="1:3" x14ac:dyDescent="0.25">
      <c r="A78" s="3"/>
      <c r="B78" s="3"/>
      <c r="C78" s="3"/>
    </row>
    <row r="79" spans="1:3" x14ac:dyDescent="0.25">
      <c r="A79" s="3"/>
      <c r="B79" s="3"/>
      <c r="C79" s="3"/>
    </row>
    <row r="80" spans="1:3" x14ac:dyDescent="0.25">
      <c r="A80" s="3"/>
      <c r="B80" s="3"/>
      <c r="C80" s="3"/>
    </row>
    <row r="81" spans="1:3" x14ac:dyDescent="0.25">
      <c r="A81" s="3"/>
      <c r="B81" s="3"/>
      <c r="C81" s="3"/>
    </row>
    <row r="82" spans="1:3" x14ac:dyDescent="0.25">
      <c r="A82" s="3"/>
      <c r="B82" s="3"/>
      <c r="C82" s="3"/>
    </row>
    <row r="83" spans="1:3" x14ac:dyDescent="0.25">
      <c r="A83" s="3"/>
      <c r="B83" s="3"/>
      <c r="C83" s="3"/>
    </row>
    <row r="84" spans="1:3" x14ac:dyDescent="0.25">
      <c r="A84" s="3"/>
      <c r="B84" s="3"/>
      <c r="C84" s="3"/>
    </row>
    <row r="85" spans="1:3" x14ac:dyDescent="0.25">
      <c r="A85" s="3"/>
      <c r="B85" s="3"/>
      <c r="C85" s="3"/>
    </row>
    <row r="86" spans="1:3" x14ac:dyDescent="0.25">
      <c r="A86" s="3"/>
      <c r="B86" s="3"/>
      <c r="C86" s="3"/>
    </row>
    <row r="87" spans="1:3" x14ac:dyDescent="0.25">
      <c r="A87" s="3"/>
      <c r="B87" s="3"/>
      <c r="C87" s="3"/>
    </row>
    <row r="88" spans="1:3" x14ac:dyDescent="0.25">
      <c r="A88" s="3"/>
      <c r="B88" s="3"/>
      <c r="C88" s="3"/>
    </row>
    <row r="89" spans="1:3" x14ac:dyDescent="0.25">
      <c r="A89" s="3"/>
      <c r="B89" s="3"/>
      <c r="C89" s="3"/>
    </row>
    <row r="90" spans="1:3" x14ac:dyDescent="0.25">
      <c r="A90" s="3"/>
      <c r="B90" s="3"/>
      <c r="C90" s="3"/>
    </row>
    <row r="91" spans="1:3" x14ac:dyDescent="0.25">
      <c r="A91" s="3"/>
      <c r="B91" s="3"/>
      <c r="C91" s="3"/>
    </row>
    <row r="92" spans="1:3" x14ac:dyDescent="0.25">
      <c r="A92" s="3"/>
      <c r="B92" s="3"/>
      <c r="C92" s="3"/>
    </row>
    <row r="93" spans="1:3" x14ac:dyDescent="0.25">
      <c r="A93" s="3"/>
      <c r="B93" s="3"/>
      <c r="C93" s="3"/>
    </row>
    <row r="94" spans="1:3" x14ac:dyDescent="0.25">
      <c r="A94" s="3"/>
      <c r="B94" s="3"/>
      <c r="C94" s="3"/>
    </row>
    <row r="95" spans="1:3" x14ac:dyDescent="0.25">
      <c r="A95" s="3"/>
      <c r="B95" s="3"/>
      <c r="C95" s="3"/>
    </row>
    <row r="96" spans="1:3" x14ac:dyDescent="0.25">
      <c r="A96" s="3"/>
      <c r="B96" s="3"/>
      <c r="C96" s="3"/>
    </row>
    <row r="97" spans="1:3" x14ac:dyDescent="0.25">
      <c r="A97" s="3"/>
      <c r="B97" s="3"/>
      <c r="C97" s="3"/>
    </row>
    <row r="98" spans="1:3" x14ac:dyDescent="0.25">
      <c r="A98" s="3"/>
      <c r="B98" s="3"/>
      <c r="C98" s="3"/>
    </row>
    <row r="99" spans="1:3" x14ac:dyDescent="0.25">
      <c r="A99" s="3"/>
      <c r="B99" s="3"/>
      <c r="C99" s="3"/>
    </row>
    <row r="100" spans="1:3" x14ac:dyDescent="0.25">
      <c r="A100" s="3"/>
      <c r="B100" s="3"/>
      <c r="C100" s="3"/>
    </row>
    <row r="101" spans="1:3" x14ac:dyDescent="0.25">
      <c r="A101" s="3"/>
      <c r="B101" s="3"/>
      <c r="C101" s="3"/>
    </row>
    <row r="102" spans="1:3" x14ac:dyDescent="0.25">
      <c r="A102" s="3"/>
      <c r="B102" s="3"/>
      <c r="C102" s="3"/>
    </row>
    <row r="103" spans="1:3" x14ac:dyDescent="0.25">
      <c r="A103" s="3"/>
      <c r="B103" s="3"/>
      <c r="C103" s="3"/>
    </row>
    <row r="104" spans="1:3" x14ac:dyDescent="0.25">
      <c r="A104" s="3"/>
      <c r="B104" s="3"/>
      <c r="C104" s="3"/>
    </row>
    <row r="105" spans="1:3" x14ac:dyDescent="0.25">
      <c r="A105" s="3"/>
      <c r="B105" s="3"/>
      <c r="C105" s="3"/>
    </row>
    <row r="106" spans="1:3" x14ac:dyDescent="0.25">
      <c r="A106" s="3"/>
      <c r="B106" s="3"/>
      <c r="C106" s="3"/>
    </row>
    <row r="107" spans="1:3" x14ac:dyDescent="0.25">
      <c r="A107" s="3"/>
      <c r="B107" s="3"/>
      <c r="C107" s="3"/>
    </row>
    <row r="108" spans="1:3" x14ac:dyDescent="0.25">
      <c r="A108" s="3"/>
      <c r="B108" s="3"/>
      <c r="C108" s="3"/>
    </row>
    <row r="109" spans="1:3" x14ac:dyDescent="0.25">
      <c r="A109" s="3"/>
      <c r="B109" s="3"/>
      <c r="C109" s="3"/>
    </row>
    <row r="110" spans="1:3" x14ac:dyDescent="0.25">
      <c r="A110" s="3"/>
      <c r="B110" s="3"/>
      <c r="C110" s="3"/>
    </row>
    <row r="111" spans="1:3" x14ac:dyDescent="0.25">
      <c r="A111" s="3"/>
      <c r="B111" s="3"/>
      <c r="C111" s="3"/>
    </row>
    <row r="112" spans="1:3" x14ac:dyDescent="0.25">
      <c r="A112" s="3"/>
      <c r="B112" s="3"/>
      <c r="C112" s="3"/>
    </row>
    <row r="113" spans="1:3" x14ac:dyDescent="0.25">
      <c r="A113" s="3"/>
      <c r="B113" s="3"/>
      <c r="C113" s="3"/>
    </row>
    <row r="114" spans="1:3" x14ac:dyDescent="0.25">
      <c r="A114" s="3"/>
      <c r="B114" s="3"/>
      <c r="C114" s="3"/>
    </row>
    <row r="115" spans="1:3" x14ac:dyDescent="0.25">
      <c r="A115" s="3"/>
      <c r="B115" s="3"/>
      <c r="C115" s="3"/>
    </row>
    <row r="116" spans="1:3" x14ac:dyDescent="0.25">
      <c r="A116" s="3"/>
      <c r="B116" s="3"/>
      <c r="C116" s="3"/>
    </row>
    <row r="117" spans="1:3" x14ac:dyDescent="0.25">
      <c r="A117" s="3"/>
      <c r="B117" s="3"/>
      <c r="C117" s="3"/>
    </row>
    <row r="118" spans="1:3" x14ac:dyDescent="0.25">
      <c r="A118" s="3"/>
      <c r="B118" s="3"/>
      <c r="C118" s="3"/>
    </row>
    <row r="119" spans="1:3" x14ac:dyDescent="0.25">
      <c r="A119" s="3"/>
      <c r="B119" s="3"/>
      <c r="C119" s="3"/>
    </row>
    <row r="120" spans="1:3" x14ac:dyDescent="0.25">
      <c r="A120" s="3"/>
      <c r="B120" s="3"/>
      <c r="C120" s="3"/>
    </row>
    <row r="121" spans="1:3" x14ac:dyDescent="0.25">
      <c r="A121" s="3"/>
      <c r="B121" s="3"/>
      <c r="C121" s="3"/>
    </row>
    <row r="122" spans="1:3" x14ac:dyDescent="0.25">
      <c r="A122" s="3"/>
      <c r="B122" s="3"/>
      <c r="C122" s="3"/>
    </row>
    <row r="123" spans="1:3" x14ac:dyDescent="0.25">
      <c r="A123" s="3"/>
      <c r="B123" s="3"/>
      <c r="C123" s="3"/>
    </row>
    <row r="124" spans="1:3" x14ac:dyDescent="0.25">
      <c r="A124" s="3"/>
      <c r="B124" s="3"/>
      <c r="C124" s="3"/>
    </row>
    <row r="125" spans="1:3" x14ac:dyDescent="0.25">
      <c r="A125" s="3"/>
      <c r="B125" s="3"/>
      <c r="C125" s="3"/>
    </row>
    <row r="126" spans="1:3" x14ac:dyDescent="0.25">
      <c r="A126" s="3"/>
      <c r="B126" s="3"/>
      <c r="C126" s="3"/>
    </row>
    <row r="127" spans="1:3" x14ac:dyDescent="0.25">
      <c r="A127" s="3"/>
      <c r="B127" s="3"/>
      <c r="C127" s="3"/>
    </row>
    <row r="128" spans="1:3" x14ac:dyDescent="0.25">
      <c r="A128" s="3"/>
      <c r="B128" s="3"/>
      <c r="C128" s="3"/>
    </row>
    <row r="129" spans="1:3" x14ac:dyDescent="0.25">
      <c r="A129" s="3"/>
      <c r="B129" s="3"/>
      <c r="C129" s="3"/>
    </row>
    <row r="130" spans="1:3" x14ac:dyDescent="0.25">
      <c r="A130" s="3"/>
      <c r="B130" s="3"/>
      <c r="C130" s="3"/>
    </row>
    <row r="131" spans="1:3" x14ac:dyDescent="0.25">
      <c r="A131" s="3"/>
      <c r="B131" s="3"/>
      <c r="C131" s="3"/>
    </row>
    <row r="132" spans="1:3" x14ac:dyDescent="0.25">
      <c r="A132" s="3"/>
      <c r="B132" s="3"/>
      <c r="C132" s="3"/>
    </row>
    <row r="133" spans="1:3" x14ac:dyDescent="0.25">
      <c r="A133" s="3"/>
      <c r="B133" s="3"/>
      <c r="C133" s="3"/>
    </row>
    <row r="134" spans="1:3" x14ac:dyDescent="0.25">
      <c r="A134" s="3"/>
      <c r="B134" s="3"/>
      <c r="C134" s="3"/>
    </row>
    <row r="135" spans="1:3" x14ac:dyDescent="0.25">
      <c r="A135" s="3"/>
      <c r="B135" s="3"/>
      <c r="C135" s="3"/>
    </row>
    <row r="136" spans="1:3" x14ac:dyDescent="0.25">
      <c r="A136" s="3"/>
      <c r="B136" s="3"/>
      <c r="C136" s="3"/>
    </row>
    <row r="137" spans="1:3" x14ac:dyDescent="0.25">
      <c r="A137" s="3"/>
      <c r="B137" s="3"/>
      <c r="C137" s="3"/>
    </row>
    <row r="138" spans="1:3" x14ac:dyDescent="0.25">
      <c r="A138" s="3"/>
      <c r="B138" s="3"/>
      <c r="C138" s="3"/>
    </row>
    <row r="139" spans="1:3" x14ac:dyDescent="0.25">
      <c r="A139" s="3"/>
      <c r="B139" s="3"/>
      <c r="C139" s="3"/>
    </row>
    <row r="140" spans="1:3" x14ac:dyDescent="0.25">
      <c r="A140" s="3"/>
      <c r="B140" s="3"/>
      <c r="C140" s="3"/>
    </row>
    <row r="141" spans="1:3" x14ac:dyDescent="0.25">
      <c r="A141" s="3"/>
      <c r="B141" s="3"/>
      <c r="C141" s="3"/>
    </row>
    <row r="142" spans="1:3" x14ac:dyDescent="0.25">
      <c r="A142" s="3"/>
      <c r="B142" s="3"/>
      <c r="C142" s="3"/>
    </row>
    <row r="143" spans="1:3" x14ac:dyDescent="0.25">
      <c r="A143" s="3"/>
      <c r="B143" s="3"/>
      <c r="C143" s="3"/>
    </row>
    <row r="144" spans="1:3" x14ac:dyDescent="0.25">
      <c r="A144" s="3"/>
      <c r="B144" s="3"/>
      <c r="C144" s="3"/>
    </row>
    <row r="145" spans="1:3" x14ac:dyDescent="0.25">
      <c r="A145" s="3"/>
      <c r="B145" s="3"/>
      <c r="C145" s="3"/>
    </row>
    <row r="146" spans="1:3" x14ac:dyDescent="0.25">
      <c r="A146" s="3"/>
      <c r="B146" s="3"/>
      <c r="C146" s="3"/>
    </row>
    <row r="147" spans="1:3" x14ac:dyDescent="0.25">
      <c r="A147" s="3"/>
      <c r="B147" s="3"/>
      <c r="C147" s="3"/>
    </row>
    <row r="148" spans="1:3" x14ac:dyDescent="0.25">
      <c r="A148" s="3"/>
      <c r="B148" s="3"/>
      <c r="C148" s="3"/>
    </row>
    <row r="149" spans="1:3" x14ac:dyDescent="0.25">
      <c r="A149" s="3"/>
      <c r="B149" s="3"/>
      <c r="C149" s="3"/>
    </row>
    <row r="150" spans="1:3" x14ac:dyDescent="0.25">
      <c r="A150" s="3"/>
      <c r="B150" s="3"/>
      <c r="C150" s="3"/>
    </row>
    <row r="151" spans="1:3" x14ac:dyDescent="0.25">
      <c r="A151" s="3"/>
      <c r="B151" s="3"/>
      <c r="C151" s="3"/>
    </row>
    <row r="152" spans="1:3" x14ac:dyDescent="0.25">
      <c r="A152" s="3"/>
      <c r="B152" s="3"/>
      <c r="C152" s="3"/>
    </row>
    <row r="153" spans="1:3" x14ac:dyDescent="0.25">
      <c r="A153" s="3"/>
      <c r="B153" s="3"/>
      <c r="C153" s="3"/>
    </row>
    <row r="154" spans="1:3" x14ac:dyDescent="0.25">
      <c r="A154" s="3"/>
      <c r="B154" s="3"/>
      <c r="C154" s="3"/>
    </row>
    <row r="155" spans="1:3" x14ac:dyDescent="0.25">
      <c r="A155" s="3"/>
      <c r="B155" s="3"/>
      <c r="C15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8"/>
  <sheetViews>
    <sheetView topLeftCell="A295" workbookViewId="0">
      <selection activeCell="C317" sqref="C317"/>
    </sheetView>
  </sheetViews>
  <sheetFormatPr baseColWidth="10" defaultColWidth="9.140625" defaultRowHeight="15" x14ac:dyDescent="0.25"/>
  <cols>
    <col min="1" max="1" width="4.140625" customWidth="1"/>
    <col min="2" max="2" width="59.85546875" bestFit="1" customWidth="1"/>
    <col min="3" max="3" width="57.7109375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s="30" customFormat="1" x14ac:dyDescent="0.25">
      <c r="A4" s="30">
        <v>1</v>
      </c>
      <c r="B4" s="30" t="s">
        <v>656</v>
      </c>
      <c r="C4" s="30">
        <v>0</v>
      </c>
      <c r="D4" s="30">
        <f>C4</f>
        <v>0</v>
      </c>
      <c r="E4" s="30" t="s">
        <v>654</v>
      </c>
      <c r="F4" s="30" t="s">
        <v>653</v>
      </c>
    </row>
    <row r="5" spans="1:6" s="30" customFormat="1" x14ac:dyDescent="0.25">
      <c r="A5" s="30">
        <v>1</v>
      </c>
      <c r="B5" s="30" t="s">
        <v>655</v>
      </c>
      <c r="C5" s="30">
        <v>0</v>
      </c>
      <c r="D5" s="30">
        <f t="shared" ref="D5:D68" si="0">C5</f>
        <v>0</v>
      </c>
      <c r="E5" s="30" t="s">
        <v>654</v>
      </c>
      <c r="F5" s="30" t="s">
        <v>653</v>
      </c>
    </row>
    <row r="6" spans="1:6" s="30" customFormat="1" x14ac:dyDescent="0.25">
      <c r="A6" s="30">
        <v>2</v>
      </c>
      <c r="B6" s="30" t="s">
        <v>656</v>
      </c>
      <c r="C6" s="30">
        <v>0</v>
      </c>
      <c r="D6" s="30">
        <f t="shared" si="0"/>
        <v>0</v>
      </c>
      <c r="E6" s="30" t="s">
        <v>654</v>
      </c>
      <c r="F6" s="30" t="s">
        <v>653</v>
      </c>
    </row>
    <row r="7" spans="1:6" s="30" customFormat="1" x14ac:dyDescent="0.25">
      <c r="A7" s="30">
        <v>2</v>
      </c>
      <c r="B7" s="30" t="s">
        <v>655</v>
      </c>
      <c r="C7" s="30">
        <v>0</v>
      </c>
      <c r="D7" s="30">
        <f t="shared" si="0"/>
        <v>0</v>
      </c>
      <c r="E7" s="30" t="s">
        <v>654</v>
      </c>
      <c r="F7" s="30" t="s">
        <v>653</v>
      </c>
    </row>
    <row r="8" spans="1:6" s="30" customFormat="1" x14ac:dyDescent="0.25">
      <c r="A8" s="30">
        <v>3</v>
      </c>
      <c r="B8" s="30" t="s">
        <v>656</v>
      </c>
      <c r="C8" s="30">
        <v>0</v>
      </c>
      <c r="D8" s="30">
        <f t="shared" si="0"/>
        <v>0</v>
      </c>
      <c r="E8" s="30" t="s">
        <v>654</v>
      </c>
      <c r="F8" s="30" t="s">
        <v>653</v>
      </c>
    </row>
    <row r="9" spans="1:6" s="30" customFormat="1" x14ac:dyDescent="0.25">
      <c r="A9" s="30">
        <v>3</v>
      </c>
      <c r="B9" s="30" t="s">
        <v>655</v>
      </c>
      <c r="C9" s="30">
        <v>0</v>
      </c>
      <c r="D9" s="30">
        <f t="shared" si="0"/>
        <v>0</v>
      </c>
      <c r="E9" s="30" t="s">
        <v>654</v>
      </c>
      <c r="F9" s="30" t="s">
        <v>653</v>
      </c>
    </row>
    <row r="10" spans="1:6" s="30" customFormat="1" x14ac:dyDescent="0.25">
      <c r="A10" s="30">
        <v>4</v>
      </c>
      <c r="B10" s="30" t="s">
        <v>656</v>
      </c>
      <c r="C10" s="30">
        <v>0</v>
      </c>
      <c r="D10" s="30">
        <f t="shared" si="0"/>
        <v>0</v>
      </c>
      <c r="E10" s="30" t="s">
        <v>654</v>
      </c>
      <c r="F10" s="30" t="s">
        <v>653</v>
      </c>
    </row>
    <row r="11" spans="1:6" s="30" customFormat="1" x14ac:dyDescent="0.25">
      <c r="A11" s="30">
        <v>4</v>
      </c>
      <c r="B11" s="30" t="s">
        <v>655</v>
      </c>
      <c r="C11" s="30">
        <v>0</v>
      </c>
      <c r="D11" s="30">
        <f t="shared" si="0"/>
        <v>0</v>
      </c>
      <c r="E11" s="30" t="s">
        <v>654</v>
      </c>
      <c r="F11" s="30" t="s">
        <v>653</v>
      </c>
    </row>
    <row r="12" spans="1:6" s="30" customFormat="1" x14ac:dyDescent="0.25">
      <c r="A12" s="30">
        <v>5</v>
      </c>
      <c r="B12" s="30" t="s">
        <v>656</v>
      </c>
      <c r="C12" s="30">
        <v>0</v>
      </c>
      <c r="D12" s="30">
        <f t="shared" si="0"/>
        <v>0</v>
      </c>
      <c r="E12" s="30" t="s">
        <v>654</v>
      </c>
      <c r="F12" s="30" t="s">
        <v>653</v>
      </c>
    </row>
    <row r="13" spans="1:6" s="30" customFormat="1" x14ac:dyDescent="0.25">
      <c r="A13" s="30">
        <v>5</v>
      </c>
      <c r="B13" s="30" t="s">
        <v>655</v>
      </c>
      <c r="C13" s="30">
        <v>0</v>
      </c>
      <c r="D13" s="30">
        <f t="shared" si="0"/>
        <v>0</v>
      </c>
      <c r="E13" s="30" t="s">
        <v>654</v>
      </c>
      <c r="F13" s="30" t="s">
        <v>653</v>
      </c>
    </row>
    <row r="14" spans="1:6" s="30" customFormat="1" x14ac:dyDescent="0.25">
      <c r="A14" s="30">
        <v>6</v>
      </c>
      <c r="B14" s="30" t="s">
        <v>656</v>
      </c>
      <c r="C14" s="30">
        <v>0</v>
      </c>
      <c r="D14" s="30">
        <f t="shared" si="0"/>
        <v>0</v>
      </c>
      <c r="E14" s="30" t="s">
        <v>654</v>
      </c>
      <c r="F14" s="30" t="s">
        <v>653</v>
      </c>
    </row>
    <row r="15" spans="1:6" s="30" customFormat="1" x14ac:dyDescent="0.25">
      <c r="A15" s="30">
        <v>6</v>
      </c>
      <c r="B15" s="30" t="s">
        <v>655</v>
      </c>
      <c r="C15" s="30">
        <v>0</v>
      </c>
      <c r="D15" s="30">
        <f t="shared" si="0"/>
        <v>0</v>
      </c>
      <c r="E15" s="30" t="s">
        <v>654</v>
      </c>
      <c r="F15" s="30" t="s">
        <v>653</v>
      </c>
    </row>
    <row r="16" spans="1:6" s="30" customFormat="1" x14ac:dyDescent="0.25">
      <c r="A16" s="30">
        <v>7</v>
      </c>
      <c r="B16" s="30" t="s">
        <v>656</v>
      </c>
      <c r="C16" s="30">
        <v>0</v>
      </c>
      <c r="D16" s="30">
        <f t="shared" si="0"/>
        <v>0</v>
      </c>
      <c r="E16" s="30" t="s">
        <v>654</v>
      </c>
      <c r="F16" s="30" t="s">
        <v>653</v>
      </c>
    </row>
    <row r="17" spans="1:6" s="30" customFormat="1" x14ac:dyDescent="0.25">
      <c r="A17" s="30">
        <v>7</v>
      </c>
      <c r="B17" s="30" t="s">
        <v>655</v>
      </c>
      <c r="C17" s="30">
        <v>0</v>
      </c>
      <c r="D17" s="30">
        <f t="shared" si="0"/>
        <v>0</v>
      </c>
      <c r="E17" s="30" t="s">
        <v>654</v>
      </c>
      <c r="F17" s="30" t="s">
        <v>653</v>
      </c>
    </row>
    <row r="18" spans="1:6" s="30" customFormat="1" x14ac:dyDescent="0.25">
      <c r="A18" s="30">
        <v>8</v>
      </c>
      <c r="B18" s="30" t="s">
        <v>656</v>
      </c>
      <c r="C18" s="30">
        <v>0</v>
      </c>
      <c r="D18" s="30">
        <f t="shared" si="0"/>
        <v>0</v>
      </c>
      <c r="E18" s="30" t="s">
        <v>654</v>
      </c>
      <c r="F18" s="30" t="s">
        <v>653</v>
      </c>
    </row>
    <row r="19" spans="1:6" s="30" customFormat="1" x14ac:dyDescent="0.25">
      <c r="A19" s="30">
        <v>8</v>
      </c>
      <c r="B19" s="30" t="s">
        <v>655</v>
      </c>
      <c r="C19" s="30">
        <v>0</v>
      </c>
      <c r="D19" s="30">
        <f t="shared" si="0"/>
        <v>0</v>
      </c>
      <c r="E19" s="30" t="s">
        <v>654</v>
      </c>
      <c r="F19" s="30" t="s">
        <v>653</v>
      </c>
    </row>
    <row r="20" spans="1:6" s="30" customFormat="1" x14ac:dyDescent="0.25">
      <c r="A20" s="30">
        <v>9</v>
      </c>
      <c r="B20" s="30" t="s">
        <v>656</v>
      </c>
      <c r="C20" s="30">
        <v>0</v>
      </c>
      <c r="D20" s="30">
        <f t="shared" si="0"/>
        <v>0</v>
      </c>
      <c r="E20" s="30" t="s">
        <v>654</v>
      </c>
      <c r="F20" s="30" t="s">
        <v>653</v>
      </c>
    </row>
    <row r="21" spans="1:6" s="30" customFormat="1" x14ac:dyDescent="0.25">
      <c r="A21" s="30">
        <v>9</v>
      </c>
      <c r="B21" s="30" t="s">
        <v>655</v>
      </c>
      <c r="C21" s="30">
        <v>0</v>
      </c>
      <c r="D21" s="30">
        <f t="shared" si="0"/>
        <v>0</v>
      </c>
      <c r="E21" s="30" t="s">
        <v>654</v>
      </c>
      <c r="F21" s="30" t="s">
        <v>653</v>
      </c>
    </row>
    <row r="22" spans="1:6" s="30" customFormat="1" x14ac:dyDescent="0.25">
      <c r="A22" s="30">
        <v>10</v>
      </c>
      <c r="B22" s="30" t="s">
        <v>656</v>
      </c>
      <c r="C22" s="30">
        <v>0</v>
      </c>
      <c r="D22" s="30">
        <f t="shared" si="0"/>
        <v>0</v>
      </c>
      <c r="E22" s="30" t="s">
        <v>654</v>
      </c>
      <c r="F22" s="30" t="s">
        <v>653</v>
      </c>
    </row>
    <row r="23" spans="1:6" s="30" customFormat="1" x14ac:dyDescent="0.25">
      <c r="A23" s="30">
        <v>10</v>
      </c>
      <c r="B23" s="30" t="s">
        <v>655</v>
      </c>
      <c r="C23" s="30">
        <v>0</v>
      </c>
      <c r="D23" s="30">
        <f t="shared" si="0"/>
        <v>0</v>
      </c>
      <c r="E23" s="30" t="s">
        <v>654</v>
      </c>
      <c r="F23" s="30" t="s">
        <v>653</v>
      </c>
    </row>
    <row r="24" spans="1:6" s="30" customFormat="1" x14ac:dyDescent="0.25">
      <c r="A24" s="30">
        <v>10.710526315789499</v>
      </c>
      <c r="B24" s="30" t="s">
        <v>656</v>
      </c>
      <c r="C24" s="30">
        <v>0</v>
      </c>
      <c r="D24" s="30">
        <f t="shared" si="0"/>
        <v>0</v>
      </c>
      <c r="E24" s="30" t="s">
        <v>654</v>
      </c>
      <c r="F24" s="30" t="s">
        <v>653</v>
      </c>
    </row>
    <row r="25" spans="1:6" s="30" customFormat="1" x14ac:dyDescent="0.25">
      <c r="A25" s="30">
        <v>11.2067669172932</v>
      </c>
      <c r="B25" s="30" t="s">
        <v>655</v>
      </c>
      <c r="C25" s="30">
        <v>0</v>
      </c>
      <c r="D25" s="30">
        <f t="shared" si="0"/>
        <v>0</v>
      </c>
      <c r="E25" s="30" t="s">
        <v>654</v>
      </c>
      <c r="F25" s="30" t="s">
        <v>653</v>
      </c>
    </row>
    <row r="26" spans="1:6" s="30" customFormat="1" x14ac:dyDescent="0.25">
      <c r="A26" s="30">
        <v>11.703007518797</v>
      </c>
      <c r="B26" s="30" t="s">
        <v>656</v>
      </c>
      <c r="C26" s="30">
        <v>0</v>
      </c>
      <c r="D26" s="30">
        <f t="shared" si="0"/>
        <v>0</v>
      </c>
      <c r="E26" s="30" t="s">
        <v>654</v>
      </c>
      <c r="F26" s="30" t="s">
        <v>653</v>
      </c>
    </row>
    <row r="27" spans="1:6" s="30" customFormat="1" x14ac:dyDescent="0.25">
      <c r="A27" s="30">
        <v>12.199248120300799</v>
      </c>
      <c r="B27" s="30" t="s">
        <v>655</v>
      </c>
      <c r="C27" s="30">
        <v>0</v>
      </c>
      <c r="D27" s="30">
        <f t="shared" si="0"/>
        <v>0</v>
      </c>
      <c r="E27" s="30" t="s">
        <v>654</v>
      </c>
      <c r="F27" s="30" t="s">
        <v>653</v>
      </c>
    </row>
    <row r="28" spans="1:6" s="30" customFormat="1" x14ac:dyDescent="0.25">
      <c r="A28" s="30">
        <v>12.6954887218045</v>
      </c>
      <c r="B28" s="30" t="s">
        <v>656</v>
      </c>
      <c r="C28" s="30">
        <v>0</v>
      </c>
      <c r="D28" s="30">
        <f t="shared" si="0"/>
        <v>0</v>
      </c>
      <c r="E28" s="30" t="s">
        <v>654</v>
      </c>
      <c r="F28" s="30" t="s">
        <v>653</v>
      </c>
    </row>
    <row r="29" spans="1:6" s="30" customFormat="1" x14ac:dyDescent="0.25">
      <c r="A29" s="30">
        <v>13.1917293233083</v>
      </c>
      <c r="B29" s="30" t="s">
        <v>655</v>
      </c>
      <c r="C29" s="30">
        <v>0</v>
      </c>
      <c r="D29" s="30">
        <f t="shared" si="0"/>
        <v>0</v>
      </c>
      <c r="E29" s="30" t="s">
        <v>654</v>
      </c>
      <c r="F29" s="30" t="s">
        <v>653</v>
      </c>
    </row>
    <row r="30" spans="1:6" s="30" customFormat="1" x14ac:dyDescent="0.25">
      <c r="A30" s="30">
        <v>13.687969924812</v>
      </c>
      <c r="B30" s="30" t="s">
        <v>656</v>
      </c>
      <c r="C30" s="30">
        <v>0</v>
      </c>
      <c r="D30" s="30">
        <f t="shared" si="0"/>
        <v>0</v>
      </c>
      <c r="E30" s="30" t="s">
        <v>654</v>
      </c>
      <c r="F30" s="30" t="s">
        <v>653</v>
      </c>
    </row>
    <row r="31" spans="1:6" s="30" customFormat="1" x14ac:dyDescent="0.25">
      <c r="A31" s="30">
        <v>14.1842105263158</v>
      </c>
      <c r="B31" s="30" t="s">
        <v>655</v>
      </c>
      <c r="C31" s="30">
        <v>0</v>
      </c>
      <c r="D31" s="30">
        <f t="shared" si="0"/>
        <v>0</v>
      </c>
      <c r="E31" s="30" t="s">
        <v>654</v>
      </c>
      <c r="F31" s="30" t="s">
        <v>653</v>
      </c>
    </row>
    <row r="32" spans="1:6" s="30" customFormat="1" x14ac:dyDescent="0.25">
      <c r="A32" s="30">
        <v>14.6804511278196</v>
      </c>
      <c r="B32" s="30" t="s">
        <v>656</v>
      </c>
      <c r="C32" s="30">
        <v>0</v>
      </c>
      <c r="D32" s="30">
        <f t="shared" si="0"/>
        <v>0</v>
      </c>
      <c r="E32" s="30" t="s">
        <v>654</v>
      </c>
      <c r="F32" s="30" t="s">
        <v>653</v>
      </c>
    </row>
    <row r="33" spans="1:6" s="30" customFormat="1" x14ac:dyDescent="0.25">
      <c r="A33" s="30">
        <v>15.1766917293233</v>
      </c>
      <c r="B33" s="30" t="s">
        <v>655</v>
      </c>
      <c r="C33" s="30">
        <v>0</v>
      </c>
      <c r="D33" s="30">
        <f t="shared" si="0"/>
        <v>0</v>
      </c>
      <c r="E33" s="30" t="s">
        <v>654</v>
      </c>
      <c r="F33" s="30" t="s">
        <v>653</v>
      </c>
    </row>
    <row r="34" spans="1:6" s="30" customFormat="1" x14ac:dyDescent="0.25">
      <c r="A34" s="30">
        <v>15.6729323308271</v>
      </c>
      <c r="B34" s="30" t="s">
        <v>656</v>
      </c>
      <c r="C34" s="30">
        <v>0</v>
      </c>
      <c r="D34" s="30">
        <f t="shared" si="0"/>
        <v>0</v>
      </c>
      <c r="E34" s="30" t="s">
        <v>654</v>
      </c>
      <c r="F34" s="30" t="s">
        <v>653</v>
      </c>
    </row>
    <row r="35" spans="1:6" s="30" customFormat="1" x14ac:dyDescent="0.25">
      <c r="A35" s="30">
        <v>16.169172932330799</v>
      </c>
      <c r="B35" s="30" t="s">
        <v>655</v>
      </c>
      <c r="C35" s="30">
        <v>0</v>
      </c>
      <c r="D35" s="30">
        <f t="shared" si="0"/>
        <v>0</v>
      </c>
      <c r="E35" s="30" t="s">
        <v>654</v>
      </c>
      <c r="F35" s="30" t="s">
        <v>653</v>
      </c>
    </row>
    <row r="36" spans="1:6" s="30" customFormat="1" x14ac:dyDescent="0.25">
      <c r="A36" s="30">
        <v>16.665413533834599</v>
      </c>
      <c r="B36" s="30" t="s">
        <v>656</v>
      </c>
      <c r="C36" s="30">
        <v>0</v>
      </c>
      <c r="D36" s="30">
        <f t="shared" si="0"/>
        <v>0</v>
      </c>
      <c r="E36" s="30" t="s">
        <v>654</v>
      </c>
      <c r="F36" s="30" t="s">
        <v>653</v>
      </c>
    </row>
    <row r="37" spans="1:6" s="30" customFormat="1" x14ac:dyDescent="0.25">
      <c r="A37" s="30">
        <v>17.161654135338399</v>
      </c>
      <c r="B37" s="30" t="s">
        <v>655</v>
      </c>
      <c r="C37" s="30">
        <v>0</v>
      </c>
      <c r="D37" s="30">
        <f t="shared" si="0"/>
        <v>0</v>
      </c>
      <c r="E37" s="30" t="s">
        <v>654</v>
      </c>
      <c r="F37" s="30" t="s">
        <v>653</v>
      </c>
    </row>
    <row r="38" spans="1:6" s="30" customFormat="1" x14ac:dyDescent="0.25">
      <c r="A38" s="30">
        <v>17.657894736842099</v>
      </c>
      <c r="B38" s="30" t="s">
        <v>656</v>
      </c>
      <c r="C38" s="30">
        <v>0</v>
      </c>
      <c r="D38" s="30">
        <f t="shared" si="0"/>
        <v>0</v>
      </c>
      <c r="E38" s="30" t="s">
        <v>654</v>
      </c>
      <c r="F38" s="30" t="s">
        <v>653</v>
      </c>
    </row>
    <row r="39" spans="1:6" s="30" customFormat="1" x14ac:dyDescent="0.25">
      <c r="A39" s="30">
        <v>18.154135338345899</v>
      </c>
      <c r="B39" s="30" t="s">
        <v>655</v>
      </c>
      <c r="C39" s="30">
        <v>0</v>
      </c>
      <c r="D39" s="30">
        <f t="shared" si="0"/>
        <v>0</v>
      </c>
      <c r="E39" s="30" t="s">
        <v>654</v>
      </c>
      <c r="F39" s="30" t="s">
        <v>653</v>
      </c>
    </row>
    <row r="40" spans="1:6" s="30" customFormat="1" x14ac:dyDescent="0.25">
      <c r="A40" s="30">
        <v>18.650375939849599</v>
      </c>
      <c r="B40" s="30" t="s">
        <v>656</v>
      </c>
      <c r="C40" s="30">
        <v>0</v>
      </c>
      <c r="D40" s="30">
        <f t="shared" si="0"/>
        <v>0</v>
      </c>
      <c r="E40" s="30" t="s">
        <v>654</v>
      </c>
      <c r="F40" s="30" t="s">
        <v>653</v>
      </c>
    </row>
    <row r="41" spans="1:6" s="30" customFormat="1" x14ac:dyDescent="0.25">
      <c r="A41" s="30">
        <v>19.146616541353399</v>
      </c>
      <c r="B41" s="30" t="s">
        <v>655</v>
      </c>
      <c r="C41" s="30">
        <v>0</v>
      </c>
      <c r="D41" s="30">
        <f t="shared" si="0"/>
        <v>0</v>
      </c>
      <c r="E41" s="30" t="s">
        <v>654</v>
      </c>
      <c r="F41" s="30" t="s">
        <v>653</v>
      </c>
    </row>
    <row r="42" spans="1:6" s="30" customFormat="1" x14ac:dyDescent="0.25">
      <c r="A42" s="30">
        <v>19.642857142857199</v>
      </c>
      <c r="B42" s="30" t="s">
        <v>656</v>
      </c>
      <c r="C42" s="30">
        <v>0</v>
      </c>
      <c r="D42" s="30">
        <f t="shared" si="0"/>
        <v>0</v>
      </c>
      <c r="E42" s="30" t="s">
        <v>654</v>
      </c>
      <c r="F42" s="30" t="s">
        <v>653</v>
      </c>
    </row>
    <row r="43" spans="1:6" s="30" customFormat="1" x14ac:dyDescent="0.25">
      <c r="A43" s="30">
        <v>20.1390977443609</v>
      </c>
      <c r="B43" s="30" t="s">
        <v>655</v>
      </c>
      <c r="C43" s="30">
        <v>0</v>
      </c>
      <c r="D43" s="30">
        <f t="shared" si="0"/>
        <v>0</v>
      </c>
      <c r="E43" s="30" t="s">
        <v>654</v>
      </c>
      <c r="F43" s="30" t="s">
        <v>653</v>
      </c>
    </row>
    <row r="44" spans="1:6" s="30" customFormat="1" x14ac:dyDescent="0.25">
      <c r="A44" s="30">
        <v>20.6353383458647</v>
      </c>
      <c r="B44" s="30" t="s">
        <v>656</v>
      </c>
      <c r="C44" s="30">
        <v>0</v>
      </c>
      <c r="D44" s="30">
        <f t="shared" si="0"/>
        <v>0</v>
      </c>
      <c r="E44" s="30" t="s">
        <v>654</v>
      </c>
      <c r="F44" s="30" t="s">
        <v>653</v>
      </c>
    </row>
    <row r="45" spans="1:6" s="30" customFormat="1" x14ac:dyDescent="0.25">
      <c r="A45" s="30">
        <v>21.1315789473684</v>
      </c>
      <c r="B45" s="30" t="s">
        <v>655</v>
      </c>
      <c r="C45" s="30">
        <v>0</v>
      </c>
      <c r="D45" s="30">
        <f t="shared" si="0"/>
        <v>0</v>
      </c>
      <c r="E45" s="30" t="s">
        <v>654</v>
      </c>
      <c r="F45" s="30" t="s">
        <v>653</v>
      </c>
    </row>
    <row r="46" spans="1:6" s="30" customFormat="1" x14ac:dyDescent="0.25">
      <c r="A46" s="30">
        <v>21.6278195488722</v>
      </c>
      <c r="B46" s="30" t="s">
        <v>656</v>
      </c>
      <c r="C46" s="30">
        <v>0</v>
      </c>
      <c r="D46" s="30">
        <f t="shared" si="0"/>
        <v>0</v>
      </c>
      <c r="E46" s="30" t="s">
        <v>654</v>
      </c>
      <c r="F46" s="30" t="s">
        <v>653</v>
      </c>
    </row>
    <row r="47" spans="1:6" s="30" customFormat="1" x14ac:dyDescent="0.25">
      <c r="A47" s="30">
        <v>22.124060150376</v>
      </c>
      <c r="B47" s="30" t="s">
        <v>655</v>
      </c>
      <c r="C47" s="30">
        <v>0</v>
      </c>
      <c r="D47" s="30">
        <f t="shared" si="0"/>
        <v>0</v>
      </c>
      <c r="E47" s="30" t="s">
        <v>654</v>
      </c>
      <c r="F47" s="30" t="s">
        <v>653</v>
      </c>
    </row>
    <row r="48" spans="1:6" s="30" customFormat="1" x14ac:dyDescent="0.25">
      <c r="A48" s="30">
        <v>22.6203007518797</v>
      </c>
      <c r="B48" s="30" t="s">
        <v>656</v>
      </c>
      <c r="C48" s="30">
        <v>0</v>
      </c>
      <c r="D48" s="30">
        <f t="shared" si="0"/>
        <v>0</v>
      </c>
      <c r="E48" s="30" t="s">
        <v>654</v>
      </c>
      <c r="F48" s="30" t="s">
        <v>653</v>
      </c>
    </row>
    <row r="49" spans="1:6" s="30" customFormat="1" x14ac:dyDescent="0.25">
      <c r="A49" s="30">
        <v>23.1165413533835</v>
      </c>
      <c r="B49" s="30" t="s">
        <v>655</v>
      </c>
      <c r="C49" s="30">
        <v>0</v>
      </c>
      <c r="D49" s="30">
        <f t="shared" si="0"/>
        <v>0</v>
      </c>
      <c r="E49" s="30" t="s">
        <v>654</v>
      </c>
      <c r="F49" s="30" t="s">
        <v>653</v>
      </c>
    </row>
    <row r="50" spans="1:6" s="30" customFormat="1" x14ac:dyDescent="0.25">
      <c r="A50" s="30">
        <v>23.6127819548872</v>
      </c>
      <c r="B50" s="30" t="s">
        <v>656</v>
      </c>
      <c r="C50" s="30">
        <v>0</v>
      </c>
      <c r="D50" s="30">
        <f t="shared" si="0"/>
        <v>0</v>
      </c>
      <c r="E50" s="30" t="s">
        <v>654</v>
      </c>
      <c r="F50" s="30" t="s">
        <v>653</v>
      </c>
    </row>
    <row r="51" spans="1:6" s="30" customFormat="1" x14ac:dyDescent="0.25">
      <c r="A51" s="30">
        <v>24.109022556391</v>
      </c>
      <c r="B51" s="30" t="s">
        <v>655</v>
      </c>
      <c r="C51" s="30">
        <v>0</v>
      </c>
      <c r="D51" s="30">
        <f t="shared" si="0"/>
        <v>0</v>
      </c>
      <c r="E51" s="30" t="s">
        <v>654</v>
      </c>
      <c r="F51" s="30" t="s">
        <v>653</v>
      </c>
    </row>
    <row r="52" spans="1:6" s="30" customFormat="1" x14ac:dyDescent="0.25">
      <c r="A52" s="30">
        <v>24.6052631578948</v>
      </c>
      <c r="B52" s="30" t="s">
        <v>656</v>
      </c>
      <c r="C52" s="30">
        <v>0</v>
      </c>
      <c r="D52" s="30">
        <f t="shared" si="0"/>
        <v>0</v>
      </c>
      <c r="E52" s="30" t="s">
        <v>654</v>
      </c>
      <c r="F52" s="30" t="s">
        <v>653</v>
      </c>
    </row>
    <row r="53" spans="1:6" s="30" customFormat="1" x14ac:dyDescent="0.25">
      <c r="A53" s="30">
        <v>25.101503759398501</v>
      </c>
      <c r="B53" s="30" t="s">
        <v>655</v>
      </c>
      <c r="C53" s="30">
        <v>0</v>
      </c>
      <c r="D53" s="30">
        <f t="shared" si="0"/>
        <v>0</v>
      </c>
      <c r="E53" s="30" t="s">
        <v>654</v>
      </c>
      <c r="F53" s="30" t="s">
        <v>653</v>
      </c>
    </row>
    <row r="54" spans="1:6" s="30" customFormat="1" x14ac:dyDescent="0.25">
      <c r="A54" s="30">
        <v>25.597744360902301</v>
      </c>
      <c r="B54" s="30" t="s">
        <v>656</v>
      </c>
      <c r="C54" s="30">
        <v>627.5</v>
      </c>
      <c r="D54" s="30">
        <f t="shared" si="0"/>
        <v>627.5</v>
      </c>
      <c r="E54" s="30" t="s">
        <v>654</v>
      </c>
      <c r="F54" s="30" t="s">
        <v>653</v>
      </c>
    </row>
    <row r="55" spans="1:6" s="30" customFormat="1" x14ac:dyDescent="0.25">
      <c r="A55" s="30">
        <v>26.093984962406001</v>
      </c>
      <c r="B55" s="30" t="s">
        <v>655</v>
      </c>
      <c r="C55" s="30">
        <v>0</v>
      </c>
      <c r="D55" s="30">
        <f t="shared" si="0"/>
        <v>0</v>
      </c>
      <c r="E55" s="30" t="s">
        <v>654</v>
      </c>
      <c r="F55" s="30" t="s">
        <v>653</v>
      </c>
    </row>
    <row r="56" spans="1:6" s="30" customFormat="1" x14ac:dyDescent="0.25">
      <c r="A56" s="30">
        <v>26.590225563909801</v>
      </c>
      <c r="B56" s="30" t="s">
        <v>656</v>
      </c>
      <c r="C56" s="30">
        <v>627.5</v>
      </c>
      <c r="D56" s="30">
        <f t="shared" si="0"/>
        <v>627.5</v>
      </c>
      <c r="E56" s="30" t="s">
        <v>654</v>
      </c>
      <c r="F56" s="30" t="s">
        <v>653</v>
      </c>
    </row>
    <row r="57" spans="1:6" s="30" customFormat="1" x14ac:dyDescent="0.25">
      <c r="A57" s="30">
        <v>27.086466165413501</v>
      </c>
      <c r="B57" s="30" t="s">
        <v>655</v>
      </c>
      <c r="C57" s="30">
        <v>0</v>
      </c>
      <c r="D57" s="30">
        <f t="shared" si="0"/>
        <v>0</v>
      </c>
      <c r="E57" s="30" t="s">
        <v>654</v>
      </c>
      <c r="F57" s="30" t="s">
        <v>653</v>
      </c>
    </row>
    <row r="58" spans="1:6" s="30" customFormat="1" x14ac:dyDescent="0.25">
      <c r="A58" s="30">
        <v>27.582706766917301</v>
      </c>
      <c r="B58" s="30" t="s">
        <v>656</v>
      </c>
      <c r="C58" s="30">
        <v>627.5</v>
      </c>
      <c r="D58" s="30">
        <f t="shared" si="0"/>
        <v>627.5</v>
      </c>
      <c r="E58" s="30" t="s">
        <v>654</v>
      </c>
      <c r="F58" s="30" t="s">
        <v>653</v>
      </c>
    </row>
    <row r="59" spans="1:6" s="30" customFormat="1" x14ac:dyDescent="0.25">
      <c r="A59" s="30">
        <v>28.078947368421101</v>
      </c>
      <c r="B59" s="30" t="s">
        <v>655</v>
      </c>
      <c r="C59" s="30">
        <v>0</v>
      </c>
      <c r="D59" s="30">
        <f t="shared" si="0"/>
        <v>0</v>
      </c>
      <c r="E59" s="30" t="s">
        <v>654</v>
      </c>
      <c r="F59" s="30" t="s">
        <v>653</v>
      </c>
    </row>
    <row r="60" spans="1:6" s="30" customFormat="1" x14ac:dyDescent="0.25">
      <c r="A60" s="30">
        <v>28.575187969924801</v>
      </c>
      <c r="B60" s="30" t="s">
        <v>656</v>
      </c>
      <c r="C60" s="30">
        <v>627.5</v>
      </c>
      <c r="D60" s="30">
        <f t="shared" si="0"/>
        <v>627.5</v>
      </c>
      <c r="E60" s="30" t="s">
        <v>654</v>
      </c>
      <c r="F60" s="30" t="s">
        <v>653</v>
      </c>
    </row>
    <row r="61" spans="1:6" s="30" customFormat="1" x14ac:dyDescent="0.25">
      <c r="A61" s="30">
        <v>29.071428571428601</v>
      </c>
      <c r="B61" s="30" t="s">
        <v>655</v>
      </c>
      <c r="C61" s="30">
        <v>0</v>
      </c>
      <c r="D61" s="30">
        <f t="shared" si="0"/>
        <v>0</v>
      </c>
      <c r="E61" s="30" t="s">
        <v>654</v>
      </c>
      <c r="F61" s="30" t="s">
        <v>653</v>
      </c>
    </row>
    <row r="62" spans="1:6" s="30" customFormat="1" x14ac:dyDescent="0.25">
      <c r="A62" s="30">
        <v>29.567669172932298</v>
      </c>
      <c r="B62" s="30" t="s">
        <v>656</v>
      </c>
      <c r="C62" s="30">
        <v>627.5</v>
      </c>
      <c r="D62" s="30">
        <f t="shared" si="0"/>
        <v>627.5</v>
      </c>
      <c r="E62" s="30" t="s">
        <v>654</v>
      </c>
      <c r="F62" s="30" t="s">
        <v>653</v>
      </c>
    </row>
    <row r="63" spans="1:6" s="30" customFormat="1" x14ac:dyDescent="0.25">
      <c r="A63" s="30">
        <v>30.063909774436102</v>
      </c>
      <c r="B63" s="30" t="s">
        <v>655</v>
      </c>
      <c r="C63" s="30">
        <v>0</v>
      </c>
      <c r="D63" s="30">
        <f t="shared" si="0"/>
        <v>0</v>
      </c>
      <c r="E63" s="30" t="s">
        <v>654</v>
      </c>
      <c r="F63" s="30" t="s">
        <v>653</v>
      </c>
    </row>
    <row r="64" spans="1:6" s="30" customFormat="1" x14ac:dyDescent="0.25">
      <c r="A64" s="30">
        <v>30.560150375939902</v>
      </c>
      <c r="B64" s="30" t="s">
        <v>656</v>
      </c>
      <c r="C64" s="30">
        <v>627.5</v>
      </c>
      <c r="D64" s="30">
        <f t="shared" si="0"/>
        <v>627.5</v>
      </c>
      <c r="E64" s="30" t="s">
        <v>654</v>
      </c>
      <c r="F64" s="30" t="s">
        <v>653</v>
      </c>
    </row>
    <row r="65" spans="1:6" s="30" customFormat="1" x14ac:dyDescent="0.25">
      <c r="A65" s="30">
        <v>31.056390977443598</v>
      </c>
      <c r="B65" s="30" t="s">
        <v>655</v>
      </c>
      <c r="C65" s="30">
        <v>0</v>
      </c>
      <c r="D65" s="30">
        <f t="shared" si="0"/>
        <v>0</v>
      </c>
      <c r="E65" s="30" t="s">
        <v>654</v>
      </c>
      <c r="F65" s="30" t="s">
        <v>653</v>
      </c>
    </row>
    <row r="66" spans="1:6" s="30" customFormat="1" x14ac:dyDescent="0.25">
      <c r="A66" s="30">
        <v>31.552631578947398</v>
      </c>
      <c r="B66" s="30" t="s">
        <v>656</v>
      </c>
      <c r="C66" s="30">
        <v>627.5</v>
      </c>
      <c r="D66" s="30">
        <f t="shared" si="0"/>
        <v>627.5</v>
      </c>
      <c r="E66" s="30" t="s">
        <v>654</v>
      </c>
      <c r="F66" s="30" t="s">
        <v>653</v>
      </c>
    </row>
    <row r="67" spans="1:6" s="30" customFormat="1" x14ac:dyDescent="0.25">
      <c r="A67" s="30">
        <v>32.048872180451099</v>
      </c>
      <c r="B67" s="30" t="s">
        <v>655</v>
      </c>
      <c r="C67" s="30">
        <v>0</v>
      </c>
      <c r="D67" s="30">
        <f t="shared" si="0"/>
        <v>0</v>
      </c>
      <c r="E67" s="30" t="s">
        <v>654</v>
      </c>
      <c r="F67" s="30" t="s">
        <v>653</v>
      </c>
    </row>
    <row r="68" spans="1:6" s="30" customFormat="1" x14ac:dyDescent="0.25">
      <c r="A68" s="30">
        <v>32.545112781954899</v>
      </c>
      <c r="B68" s="30" t="s">
        <v>656</v>
      </c>
      <c r="C68" s="30">
        <v>627.5</v>
      </c>
      <c r="D68" s="30">
        <f t="shared" si="0"/>
        <v>627.5</v>
      </c>
      <c r="E68" s="30" t="s">
        <v>654</v>
      </c>
      <c r="F68" s="30" t="s">
        <v>653</v>
      </c>
    </row>
    <row r="69" spans="1:6" s="30" customFormat="1" x14ac:dyDescent="0.25">
      <c r="A69" s="30">
        <v>33.041353383458699</v>
      </c>
      <c r="B69" s="30" t="s">
        <v>655</v>
      </c>
      <c r="C69" s="30">
        <v>0</v>
      </c>
      <c r="D69" s="30">
        <f t="shared" ref="D69:D132" si="1">C69</f>
        <v>0</v>
      </c>
      <c r="E69" s="30" t="s">
        <v>654</v>
      </c>
      <c r="F69" s="30" t="s">
        <v>653</v>
      </c>
    </row>
    <row r="70" spans="1:6" s="30" customFormat="1" x14ac:dyDescent="0.25">
      <c r="A70" s="30">
        <v>33.537593984962399</v>
      </c>
      <c r="B70" s="30" t="s">
        <v>656</v>
      </c>
      <c r="C70" s="30">
        <v>627.5</v>
      </c>
      <c r="D70" s="30">
        <f t="shared" si="1"/>
        <v>627.5</v>
      </c>
      <c r="E70" s="30" t="s">
        <v>654</v>
      </c>
      <c r="F70" s="30" t="s">
        <v>653</v>
      </c>
    </row>
    <row r="71" spans="1:6" s="30" customFormat="1" x14ac:dyDescent="0.25">
      <c r="A71" s="30">
        <v>34.033834586466199</v>
      </c>
      <c r="B71" s="30" t="s">
        <v>655</v>
      </c>
      <c r="C71" s="30">
        <v>0</v>
      </c>
      <c r="D71" s="30">
        <f t="shared" si="1"/>
        <v>0</v>
      </c>
      <c r="E71" s="30" t="s">
        <v>654</v>
      </c>
      <c r="F71" s="30" t="s">
        <v>653</v>
      </c>
    </row>
    <row r="72" spans="1:6" s="30" customFormat="1" x14ac:dyDescent="0.25">
      <c r="A72" s="30">
        <v>34.530075187969899</v>
      </c>
      <c r="B72" s="30" t="s">
        <v>656</v>
      </c>
      <c r="C72" s="30">
        <v>627.5</v>
      </c>
      <c r="D72" s="30">
        <f t="shared" si="1"/>
        <v>627.5</v>
      </c>
      <c r="E72" s="30" t="s">
        <v>654</v>
      </c>
      <c r="F72" s="30" t="s">
        <v>653</v>
      </c>
    </row>
    <row r="73" spans="1:6" s="30" customFormat="1" x14ac:dyDescent="0.25">
      <c r="A73" s="30">
        <v>35.026315789473699</v>
      </c>
      <c r="B73" s="30" t="s">
        <v>655</v>
      </c>
      <c r="C73" s="30">
        <v>0</v>
      </c>
      <c r="D73" s="30">
        <f t="shared" si="1"/>
        <v>0</v>
      </c>
      <c r="E73" s="30" t="s">
        <v>654</v>
      </c>
      <c r="F73" s="30" t="s">
        <v>653</v>
      </c>
    </row>
    <row r="74" spans="1:6" s="30" customFormat="1" x14ac:dyDescent="0.25">
      <c r="A74" s="30">
        <v>35.522556390977499</v>
      </c>
      <c r="B74" s="30" t="s">
        <v>656</v>
      </c>
      <c r="C74" s="30">
        <v>627.5</v>
      </c>
      <c r="D74" s="30">
        <f t="shared" si="1"/>
        <v>627.5</v>
      </c>
      <c r="E74" s="30" t="s">
        <v>654</v>
      </c>
      <c r="F74" s="30" t="s">
        <v>653</v>
      </c>
    </row>
    <row r="75" spans="1:6" s="30" customFormat="1" x14ac:dyDescent="0.25">
      <c r="A75" s="30">
        <v>36.018796992481199</v>
      </c>
      <c r="B75" s="30" t="s">
        <v>655</v>
      </c>
      <c r="C75" s="30">
        <v>0</v>
      </c>
      <c r="D75" s="30">
        <f t="shared" si="1"/>
        <v>0</v>
      </c>
      <c r="E75" s="30" t="s">
        <v>654</v>
      </c>
      <c r="F75" s="30" t="s">
        <v>653</v>
      </c>
    </row>
    <row r="76" spans="1:6" s="30" customFormat="1" x14ac:dyDescent="0.25">
      <c r="A76" s="30">
        <v>36.515037593984999</v>
      </c>
      <c r="B76" s="30" t="s">
        <v>656</v>
      </c>
      <c r="C76" s="30">
        <v>627.5</v>
      </c>
      <c r="D76" s="30">
        <f t="shared" si="1"/>
        <v>627.5</v>
      </c>
      <c r="E76" s="30" t="s">
        <v>654</v>
      </c>
      <c r="F76" s="30" t="s">
        <v>653</v>
      </c>
    </row>
    <row r="77" spans="1:6" s="30" customFormat="1" x14ac:dyDescent="0.25">
      <c r="A77" s="30">
        <v>37.0112781954887</v>
      </c>
      <c r="B77" s="30" t="s">
        <v>655</v>
      </c>
      <c r="C77" s="30">
        <v>0</v>
      </c>
      <c r="D77" s="30">
        <f t="shared" si="1"/>
        <v>0</v>
      </c>
      <c r="E77" s="30" t="s">
        <v>654</v>
      </c>
      <c r="F77" s="30" t="s">
        <v>653</v>
      </c>
    </row>
    <row r="78" spans="1:6" s="30" customFormat="1" x14ac:dyDescent="0.25">
      <c r="A78" s="30">
        <v>37.5075187969925</v>
      </c>
      <c r="B78" s="30" t="s">
        <v>656</v>
      </c>
      <c r="C78" s="30">
        <v>627.5</v>
      </c>
      <c r="D78" s="30">
        <f t="shared" si="1"/>
        <v>627.5</v>
      </c>
      <c r="E78" s="30" t="s">
        <v>654</v>
      </c>
      <c r="F78" s="30" t="s">
        <v>653</v>
      </c>
    </row>
    <row r="79" spans="1:6" s="30" customFormat="1" x14ac:dyDescent="0.25">
      <c r="A79" s="30">
        <v>38.0037593984963</v>
      </c>
      <c r="B79" s="30" t="s">
        <v>655</v>
      </c>
      <c r="C79" s="30">
        <v>0</v>
      </c>
      <c r="D79" s="30">
        <f t="shared" si="1"/>
        <v>0</v>
      </c>
      <c r="E79" s="30" t="s">
        <v>654</v>
      </c>
      <c r="F79" s="30" t="s">
        <v>653</v>
      </c>
    </row>
    <row r="80" spans="1:6" s="30" customFormat="1" x14ac:dyDescent="0.25">
      <c r="A80" s="30">
        <v>38.5</v>
      </c>
      <c r="B80" s="30" t="s">
        <v>656</v>
      </c>
      <c r="C80" s="30">
        <v>627.5</v>
      </c>
      <c r="D80" s="30">
        <f t="shared" si="1"/>
        <v>627.5</v>
      </c>
      <c r="E80" s="30" t="s">
        <v>654</v>
      </c>
      <c r="F80" s="30" t="s">
        <v>653</v>
      </c>
    </row>
    <row r="81" spans="1:6" s="30" customFormat="1" x14ac:dyDescent="0.25">
      <c r="A81" s="30">
        <v>38.9962406015038</v>
      </c>
      <c r="B81" s="30" t="s">
        <v>655</v>
      </c>
      <c r="C81" s="30">
        <v>0</v>
      </c>
      <c r="D81" s="30">
        <f t="shared" si="1"/>
        <v>0</v>
      </c>
      <c r="E81" s="30" t="s">
        <v>654</v>
      </c>
      <c r="F81" s="30" t="s">
        <v>653</v>
      </c>
    </row>
    <row r="82" spans="1:6" s="30" customFormat="1" x14ac:dyDescent="0.25">
      <c r="A82" s="30">
        <v>39.4924812030075</v>
      </c>
      <c r="B82" s="30" t="s">
        <v>656</v>
      </c>
      <c r="C82" s="30">
        <v>627.5</v>
      </c>
      <c r="D82" s="30">
        <f t="shared" si="1"/>
        <v>627.5</v>
      </c>
      <c r="E82" s="30" t="s">
        <v>654</v>
      </c>
      <c r="F82" s="30" t="s">
        <v>653</v>
      </c>
    </row>
    <row r="83" spans="1:6" s="30" customFormat="1" x14ac:dyDescent="0.25">
      <c r="A83" s="30">
        <v>39.9887218045113</v>
      </c>
      <c r="B83" s="30" t="s">
        <v>655</v>
      </c>
      <c r="C83" s="30">
        <v>0</v>
      </c>
      <c r="D83" s="30">
        <f t="shared" si="1"/>
        <v>0</v>
      </c>
      <c r="E83" s="30" t="s">
        <v>654</v>
      </c>
      <c r="F83" s="30" t="s">
        <v>653</v>
      </c>
    </row>
    <row r="84" spans="1:6" s="30" customFormat="1" x14ac:dyDescent="0.25">
      <c r="A84" s="30">
        <v>40.4849624060151</v>
      </c>
      <c r="B84" s="30" t="s">
        <v>656</v>
      </c>
      <c r="C84" s="30">
        <v>627.5</v>
      </c>
      <c r="D84" s="30">
        <f t="shared" si="1"/>
        <v>627.5</v>
      </c>
      <c r="E84" s="30" t="s">
        <v>654</v>
      </c>
      <c r="F84" s="30" t="s">
        <v>653</v>
      </c>
    </row>
    <row r="85" spans="1:6" s="30" customFormat="1" x14ac:dyDescent="0.25">
      <c r="A85" s="30">
        <v>40.981203007518801</v>
      </c>
      <c r="B85" s="30" t="s">
        <v>655</v>
      </c>
      <c r="C85" s="30">
        <v>0</v>
      </c>
      <c r="D85" s="30">
        <f t="shared" si="1"/>
        <v>0</v>
      </c>
      <c r="E85" s="30" t="s">
        <v>654</v>
      </c>
      <c r="F85" s="30" t="s">
        <v>653</v>
      </c>
    </row>
    <row r="86" spans="1:6" s="30" customFormat="1" x14ac:dyDescent="0.25">
      <c r="A86" s="30">
        <v>41.4774436090226</v>
      </c>
      <c r="B86" s="30" t="s">
        <v>656</v>
      </c>
      <c r="C86" s="30">
        <v>627.5</v>
      </c>
      <c r="D86" s="30">
        <f t="shared" si="1"/>
        <v>627.5</v>
      </c>
      <c r="E86" s="30" t="s">
        <v>654</v>
      </c>
      <c r="F86" s="30" t="s">
        <v>653</v>
      </c>
    </row>
    <row r="87" spans="1:6" s="30" customFormat="1" x14ac:dyDescent="0.25">
      <c r="A87" s="30">
        <v>41.973684210526301</v>
      </c>
      <c r="B87" s="30" t="s">
        <v>655</v>
      </c>
      <c r="C87" s="30">
        <v>0</v>
      </c>
      <c r="D87" s="30">
        <f t="shared" si="1"/>
        <v>0</v>
      </c>
      <c r="E87" s="30" t="s">
        <v>654</v>
      </c>
      <c r="F87" s="30" t="s">
        <v>653</v>
      </c>
    </row>
    <row r="88" spans="1:6" s="30" customFormat="1" x14ac:dyDescent="0.25">
      <c r="A88" s="30">
        <v>42.469924812030101</v>
      </c>
      <c r="B88" s="30" t="s">
        <v>656</v>
      </c>
      <c r="C88" s="30">
        <v>627.5</v>
      </c>
      <c r="D88" s="30">
        <f t="shared" si="1"/>
        <v>627.5</v>
      </c>
      <c r="E88" s="30" t="s">
        <v>654</v>
      </c>
      <c r="F88" s="30" t="s">
        <v>653</v>
      </c>
    </row>
    <row r="89" spans="1:6" s="30" customFormat="1" x14ac:dyDescent="0.25">
      <c r="A89" s="30">
        <v>42.966165413533901</v>
      </c>
      <c r="B89" s="30" t="s">
        <v>655</v>
      </c>
      <c r="C89" s="30">
        <v>0</v>
      </c>
      <c r="D89" s="30">
        <f t="shared" si="1"/>
        <v>0</v>
      </c>
      <c r="E89" s="30" t="s">
        <v>654</v>
      </c>
      <c r="F89" s="30" t="s">
        <v>653</v>
      </c>
    </row>
    <row r="90" spans="1:6" s="30" customFormat="1" x14ac:dyDescent="0.25">
      <c r="A90" s="30">
        <v>43.462406015037601</v>
      </c>
      <c r="B90" s="30" t="s">
        <v>656</v>
      </c>
      <c r="C90" s="30">
        <v>627.5</v>
      </c>
      <c r="D90" s="30">
        <f t="shared" si="1"/>
        <v>627.5</v>
      </c>
      <c r="E90" s="30" t="s">
        <v>654</v>
      </c>
      <c r="F90" s="30" t="s">
        <v>653</v>
      </c>
    </row>
    <row r="91" spans="1:6" s="30" customFormat="1" x14ac:dyDescent="0.25">
      <c r="A91" s="30">
        <v>43.958646616541401</v>
      </c>
      <c r="B91" s="30" t="s">
        <v>655</v>
      </c>
      <c r="C91" s="30">
        <v>0</v>
      </c>
      <c r="D91" s="30">
        <f t="shared" si="1"/>
        <v>0</v>
      </c>
      <c r="E91" s="30" t="s">
        <v>654</v>
      </c>
      <c r="F91" s="30" t="s">
        <v>653</v>
      </c>
    </row>
    <row r="92" spans="1:6" s="30" customFormat="1" x14ac:dyDescent="0.25">
      <c r="A92" s="30">
        <v>44.454887218045101</v>
      </c>
      <c r="B92" s="30" t="s">
        <v>656</v>
      </c>
      <c r="C92" s="30">
        <v>627.5</v>
      </c>
      <c r="D92" s="30">
        <f t="shared" si="1"/>
        <v>627.5</v>
      </c>
      <c r="E92" s="30" t="s">
        <v>654</v>
      </c>
      <c r="F92" s="30" t="s">
        <v>653</v>
      </c>
    </row>
    <row r="93" spans="1:6" s="30" customFormat="1" x14ac:dyDescent="0.25">
      <c r="A93" s="30">
        <v>44.951127819548901</v>
      </c>
      <c r="B93" s="30" t="s">
        <v>655</v>
      </c>
      <c r="C93" s="30">
        <v>0</v>
      </c>
      <c r="D93" s="30">
        <f t="shared" si="1"/>
        <v>0</v>
      </c>
      <c r="E93" s="30" t="s">
        <v>654</v>
      </c>
      <c r="F93" s="30" t="s">
        <v>653</v>
      </c>
    </row>
    <row r="94" spans="1:6" s="30" customFormat="1" x14ac:dyDescent="0.25">
      <c r="A94" s="30">
        <v>45.447368421052602</v>
      </c>
      <c r="B94" s="30" t="s">
        <v>656</v>
      </c>
      <c r="C94" s="30">
        <v>627.5</v>
      </c>
      <c r="D94" s="30">
        <f t="shared" si="1"/>
        <v>627.5</v>
      </c>
      <c r="E94" s="30" t="s">
        <v>654</v>
      </c>
      <c r="F94" s="30" t="s">
        <v>653</v>
      </c>
    </row>
    <row r="95" spans="1:6" s="30" customFormat="1" x14ac:dyDescent="0.25">
      <c r="A95" s="30">
        <v>45.943609022556402</v>
      </c>
      <c r="B95" s="30" t="s">
        <v>655</v>
      </c>
      <c r="C95" s="30">
        <v>0</v>
      </c>
      <c r="D95" s="30">
        <f t="shared" si="1"/>
        <v>0</v>
      </c>
      <c r="E95" s="30" t="s">
        <v>654</v>
      </c>
      <c r="F95" s="30" t="s">
        <v>653</v>
      </c>
    </row>
    <row r="96" spans="1:6" s="30" customFormat="1" x14ac:dyDescent="0.25">
      <c r="A96" s="30">
        <v>46.439849624060201</v>
      </c>
      <c r="B96" s="30" t="s">
        <v>656</v>
      </c>
      <c r="C96" s="30">
        <v>627.5</v>
      </c>
      <c r="D96" s="30">
        <f t="shared" si="1"/>
        <v>627.5</v>
      </c>
      <c r="E96" s="30" t="s">
        <v>654</v>
      </c>
      <c r="F96" s="30" t="s">
        <v>653</v>
      </c>
    </row>
    <row r="97" spans="1:6" s="30" customFormat="1" x14ac:dyDescent="0.25">
      <c r="A97" s="30">
        <v>46.936090225563902</v>
      </c>
      <c r="B97" s="30" t="s">
        <v>655</v>
      </c>
      <c r="C97" s="30">
        <v>0</v>
      </c>
      <c r="D97" s="30">
        <f t="shared" si="1"/>
        <v>0</v>
      </c>
      <c r="E97" s="30" t="s">
        <v>654</v>
      </c>
      <c r="F97" s="30" t="s">
        <v>653</v>
      </c>
    </row>
    <row r="98" spans="1:6" s="30" customFormat="1" x14ac:dyDescent="0.25">
      <c r="A98" s="30">
        <v>47.432330827067702</v>
      </c>
      <c r="B98" s="30" t="s">
        <v>656</v>
      </c>
      <c r="C98" s="30">
        <v>627.5</v>
      </c>
      <c r="D98" s="30">
        <f t="shared" si="1"/>
        <v>627.5</v>
      </c>
      <c r="E98" s="30" t="s">
        <v>654</v>
      </c>
      <c r="F98" s="30" t="s">
        <v>653</v>
      </c>
    </row>
    <row r="99" spans="1:6" s="30" customFormat="1" x14ac:dyDescent="0.25">
      <c r="A99" s="30">
        <v>47.928571428571402</v>
      </c>
      <c r="B99" s="30" t="s">
        <v>655</v>
      </c>
      <c r="C99" s="30">
        <v>0</v>
      </c>
      <c r="D99" s="30">
        <f t="shared" si="1"/>
        <v>0</v>
      </c>
      <c r="E99" s="30" t="s">
        <v>654</v>
      </c>
      <c r="F99" s="30" t="s">
        <v>653</v>
      </c>
    </row>
    <row r="100" spans="1:6" s="30" customFormat="1" x14ac:dyDescent="0.25">
      <c r="A100" s="30">
        <v>48.424812030075202</v>
      </c>
      <c r="B100" s="30" t="s">
        <v>656</v>
      </c>
      <c r="C100" s="30">
        <v>627.5</v>
      </c>
      <c r="D100" s="30">
        <f t="shared" si="1"/>
        <v>627.5</v>
      </c>
      <c r="E100" s="30" t="s">
        <v>654</v>
      </c>
      <c r="F100" s="30" t="s">
        <v>653</v>
      </c>
    </row>
    <row r="101" spans="1:6" s="30" customFormat="1" x14ac:dyDescent="0.25">
      <c r="A101" s="30">
        <v>48.921052631579002</v>
      </c>
      <c r="B101" s="30" t="s">
        <v>655</v>
      </c>
      <c r="C101" s="30">
        <v>0</v>
      </c>
      <c r="D101" s="30">
        <f t="shared" si="1"/>
        <v>0</v>
      </c>
      <c r="E101" s="30" t="s">
        <v>654</v>
      </c>
      <c r="F101" s="30" t="s">
        <v>653</v>
      </c>
    </row>
    <row r="102" spans="1:6" s="30" customFormat="1" x14ac:dyDescent="0.25">
      <c r="A102" s="30">
        <v>49.417293233082702</v>
      </c>
      <c r="B102" s="30" t="s">
        <v>656</v>
      </c>
      <c r="C102" s="30">
        <v>627.5</v>
      </c>
      <c r="D102" s="30">
        <f t="shared" si="1"/>
        <v>627.5</v>
      </c>
      <c r="E102" s="30" t="s">
        <v>654</v>
      </c>
      <c r="F102" s="30" t="s">
        <v>653</v>
      </c>
    </row>
    <row r="103" spans="1:6" s="30" customFormat="1" x14ac:dyDescent="0.25">
      <c r="A103" s="30">
        <v>49.913533834586502</v>
      </c>
      <c r="B103" s="30" t="s">
        <v>655</v>
      </c>
      <c r="C103" s="30">
        <v>0</v>
      </c>
      <c r="D103" s="30">
        <f t="shared" si="1"/>
        <v>0</v>
      </c>
      <c r="E103" s="30" t="s">
        <v>654</v>
      </c>
      <c r="F103" s="30" t="s">
        <v>653</v>
      </c>
    </row>
    <row r="104" spans="1:6" s="30" customFormat="1" x14ac:dyDescent="0.25">
      <c r="A104" s="30">
        <v>50.409774436090203</v>
      </c>
      <c r="B104" s="30" t="s">
        <v>656</v>
      </c>
      <c r="C104" s="30">
        <v>627.5</v>
      </c>
      <c r="D104" s="30">
        <f t="shared" si="1"/>
        <v>627.5</v>
      </c>
      <c r="E104" s="30" t="s">
        <v>654</v>
      </c>
      <c r="F104" s="30" t="s">
        <v>653</v>
      </c>
    </row>
    <row r="105" spans="1:6" s="30" customFormat="1" x14ac:dyDescent="0.25">
      <c r="A105" s="30">
        <v>50.906015037594003</v>
      </c>
      <c r="B105" s="30" t="s">
        <v>655</v>
      </c>
      <c r="C105" s="30">
        <v>0</v>
      </c>
      <c r="D105" s="30">
        <f t="shared" si="1"/>
        <v>0</v>
      </c>
      <c r="E105" s="30" t="s">
        <v>654</v>
      </c>
      <c r="F105" s="30" t="s">
        <v>653</v>
      </c>
    </row>
    <row r="106" spans="1:6" s="30" customFormat="1" x14ac:dyDescent="0.25">
      <c r="A106" s="30">
        <v>51.402255639097802</v>
      </c>
      <c r="B106" s="30" t="s">
        <v>656</v>
      </c>
      <c r="C106" s="30">
        <v>627.5</v>
      </c>
      <c r="D106" s="30">
        <f t="shared" si="1"/>
        <v>627.5</v>
      </c>
      <c r="E106" s="30" t="s">
        <v>654</v>
      </c>
      <c r="F106" s="30" t="s">
        <v>653</v>
      </c>
    </row>
    <row r="107" spans="1:6" s="30" customFormat="1" x14ac:dyDescent="0.25">
      <c r="A107" s="30">
        <v>51.898496240601503</v>
      </c>
      <c r="B107" s="30" t="s">
        <v>655</v>
      </c>
      <c r="C107" s="30">
        <v>0</v>
      </c>
      <c r="D107" s="30">
        <f t="shared" si="1"/>
        <v>0</v>
      </c>
      <c r="E107" s="30" t="s">
        <v>654</v>
      </c>
      <c r="F107" s="30" t="s">
        <v>653</v>
      </c>
    </row>
    <row r="108" spans="1:6" s="30" customFormat="1" x14ac:dyDescent="0.25">
      <c r="A108" s="30">
        <v>52.394736842105303</v>
      </c>
      <c r="B108" s="30" t="s">
        <v>656</v>
      </c>
      <c r="C108" s="30">
        <v>627.5</v>
      </c>
      <c r="D108" s="30">
        <f t="shared" si="1"/>
        <v>627.5</v>
      </c>
      <c r="E108" s="30" t="s">
        <v>654</v>
      </c>
      <c r="F108" s="30" t="s">
        <v>653</v>
      </c>
    </row>
    <row r="109" spans="1:6" s="30" customFormat="1" x14ac:dyDescent="0.25">
      <c r="A109" s="30">
        <v>52.890977443609003</v>
      </c>
      <c r="B109" s="30" t="s">
        <v>655</v>
      </c>
      <c r="C109" s="30">
        <v>0</v>
      </c>
      <c r="D109" s="30">
        <f t="shared" si="1"/>
        <v>0</v>
      </c>
      <c r="E109" s="30" t="s">
        <v>654</v>
      </c>
      <c r="F109" s="30" t="s">
        <v>653</v>
      </c>
    </row>
    <row r="110" spans="1:6" s="30" customFormat="1" x14ac:dyDescent="0.25">
      <c r="A110" s="30">
        <v>53.387218045112803</v>
      </c>
      <c r="B110" s="30" t="s">
        <v>656</v>
      </c>
      <c r="C110" s="30">
        <v>627.5</v>
      </c>
      <c r="D110" s="30">
        <f t="shared" si="1"/>
        <v>627.5</v>
      </c>
      <c r="E110" s="30" t="s">
        <v>654</v>
      </c>
      <c r="F110" s="30" t="s">
        <v>653</v>
      </c>
    </row>
    <row r="111" spans="1:6" s="30" customFormat="1" x14ac:dyDescent="0.25">
      <c r="A111" s="30">
        <v>53.883458646616603</v>
      </c>
      <c r="B111" s="30" t="s">
        <v>655</v>
      </c>
      <c r="C111" s="30">
        <v>0</v>
      </c>
      <c r="D111" s="30">
        <f t="shared" si="1"/>
        <v>0</v>
      </c>
      <c r="E111" s="30" t="s">
        <v>654</v>
      </c>
      <c r="F111" s="30" t="s">
        <v>653</v>
      </c>
    </row>
    <row r="112" spans="1:6" s="30" customFormat="1" x14ac:dyDescent="0.25">
      <c r="A112" s="30">
        <v>54.379699248120303</v>
      </c>
      <c r="B112" s="30" t="s">
        <v>656</v>
      </c>
      <c r="C112" s="30">
        <v>627.5</v>
      </c>
      <c r="D112" s="30">
        <f t="shared" si="1"/>
        <v>627.5</v>
      </c>
      <c r="E112" s="30" t="s">
        <v>654</v>
      </c>
      <c r="F112" s="30" t="s">
        <v>653</v>
      </c>
    </row>
    <row r="113" spans="1:6" s="30" customFormat="1" x14ac:dyDescent="0.25">
      <c r="A113" s="30">
        <v>54.875939849624103</v>
      </c>
      <c r="B113" s="30" t="s">
        <v>655</v>
      </c>
      <c r="C113" s="30">
        <v>0</v>
      </c>
      <c r="D113" s="30">
        <f t="shared" si="1"/>
        <v>0</v>
      </c>
      <c r="E113" s="30" t="s">
        <v>654</v>
      </c>
      <c r="F113" s="30" t="s">
        <v>653</v>
      </c>
    </row>
    <row r="114" spans="1:6" s="30" customFormat="1" x14ac:dyDescent="0.25">
      <c r="A114" s="30">
        <v>55.372180451127797</v>
      </c>
      <c r="B114" s="30" t="s">
        <v>656</v>
      </c>
      <c r="C114" s="30">
        <v>627.5</v>
      </c>
      <c r="D114" s="30">
        <f t="shared" si="1"/>
        <v>627.5</v>
      </c>
      <c r="E114" s="30" t="s">
        <v>654</v>
      </c>
      <c r="F114" s="30" t="s">
        <v>653</v>
      </c>
    </row>
    <row r="115" spans="1:6" s="30" customFormat="1" x14ac:dyDescent="0.25">
      <c r="A115" s="30">
        <v>55.868421052631597</v>
      </c>
      <c r="B115" s="30" t="s">
        <v>655</v>
      </c>
      <c r="C115" s="30">
        <v>0</v>
      </c>
      <c r="D115" s="30">
        <f t="shared" si="1"/>
        <v>0</v>
      </c>
      <c r="E115" s="30" t="s">
        <v>654</v>
      </c>
      <c r="F115" s="30" t="s">
        <v>653</v>
      </c>
    </row>
    <row r="116" spans="1:6" s="30" customFormat="1" x14ac:dyDescent="0.25">
      <c r="A116" s="30">
        <v>56.364661654135404</v>
      </c>
      <c r="B116" s="30" t="s">
        <v>656</v>
      </c>
      <c r="C116" s="30">
        <v>627.5</v>
      </c>
      <c r="D116" s="30">
        <f t="shared" si="1"/>
        <v>627.5</v>
      </c>
      <c r="E116" s="30" t="s">
        <v>654</v>
      </c>
      <c r="F116" s="30" t="s">
        <v>653</v>
      </c>
    </row>
    <row r="117" spans="1:6" s="30" customFormat="1" x14ac:dyDescent="0.25">
      <c r="A117" s="30">
        <v>56.860902255639097</v>
      </c>
      <c r="B117" s="30" t="s">
        <v>655</v>
      </c>
      <c r="C117" s="30">
        <v>0</v>
      </c>
      <c r="D117" s="30">
        <f t="shared" si="1"/>
        <v>0</v>
      </c>
      <c r="E117" s="30" t="s">
        <v>654</v>
      </c>
      <c r="F117" s="30" t="s">
        <v>653</v>
      </c>
    </row>
    <row r="118" spans="1:6" s="30" customFormat="1" x14ac:dyDescent="0.25">
      <c r="A118" s="30">
        <v>57.357142857142897</v>
      </c>
      <c r="B118" s="30" t="s">
        <v>656</v>
      </c>
      <c r="C118" s="30">
        <v>627.5</v>
      </c>
      <c r="D118" s="30">
        <f t="shared" si="1"/>
        <v>627.5</v>
      </c>
      <c r="E118" s="30" t="s">
        <v>654</v>
      </c>
      <c r="F118" s="30" t="s">
        <v>653</v>
      </c>
    </row>
    <row r="119" spans="1:6" s="30" customFormat="1" x14ac:dyDescent="0.25">
      <c r="A119" s="30">
        <v>57.853383458646597</v>
      </c>
      <c r="B119" s="30" t="s">
        <v>655</v>
      </c>
      <c r="C119" s="30">
        <v>0</v>
      </c>
      <c r="D119" s="30">
        <f t="shared" si="1"/>
        <v>0</v>
      </c>
      <c r="E119" s="30" t="s">
        <v>654</v>
      </c>
      <c r="F119" s="30" t="s">
        <v>653</v>
      </c>
    </row>
    <row r="120" spans="1:6" s="30" customFormat="1" x14ac:dyDescent="0.25">
      <c r="A120" s="30">
        <v>58.349624060150397</v>
      </c>
      <c r="B120" s="30" t="s">
        <v>656</v>
      </c>
      <c r="C120" s="30">
        <v>627.5</v>
      </c>
      <c r="D120" s="30">
        <f t="shared" si="1"/>
        <v>627.5</v>
      </c>
      <c r="E120" s="30" t="s">
        <v>654</v>
      </c>
      <c r="F120" s="30" t="s">
        <v>653</v>
      </c>
    </row>
    <row r="121" spans="1:6" s="30" customFormat="1" x14ac:dyDescent="0.25">
      <c r="A121" s="30">
        <v>58.845864661654197</v>
      </c>
      <c r="B121" s="30" t="s">
        <v>655</v>
      </c>
      <c r="C121" s="30">
        <v>0</v>
      </c>
      <c r="D121" s="30">
        <f t="shared" si="1"/>
        <v>0</v>
      </c>
      <c r="E121" s="30" t="s">
        <v>654</v>
      </c>
      <c r="F121" s="30" t="s">
        <v>653</v>
      </c>
    </row>
    <row r="122" spans="1:6" s="30" customFormat="1" x14ac:dyDescent="0.25">
      <c r="A122" s="30">
        <v>59.342105263157897</v>
      </c>
      <c r="B122" s="30" t="s">
        <v>656</v>
      </c>
      <c r="C122" s="30">
        <v>627.5</v>
      </c>
      <c r="D122" s="30">
        <f t="shared" si="1"/>
        <v>627.5</v>
      </c>
      <c r="E122" s="30" t="s">
        <v>654</v>
      </c>
      <c r="F122" s="30" t="s">
        <v>653</v>
      </c>
    </row>
    <row r="123" spans="1:6" s="30" customFormat="1" x14ac:dyDescent="0.25">
      <c r="A123" s="30">
        <v>59.838345864661697</v>
      </c>
      <c r="B123" s="30" t="s">
        <v>655</v>
      </c>
      <c r="C123" s="30">
        <v>0</v>
      </c>
      <c r="D123" s="30">
        <f t="shared" si="1"/>
        <v>0</v>
      </c>
      <c r="E123" s="30" t="s">
        <v>654</v>
      </c>
      <c r="F123" s="30" t="s">
        <v>653</v>
      </c>
    </row>
    <row r="124" spans="1:6" s="30" customFormat="1" x14ac:dyDescent="0.25">
      <c r="A124" s="30">
        <v>60.334586466165398</v>
      </c>
      <c r="B124" s="30" t="s">
        <v>656</v>
      </c>
      <c r="C124" s="30">
        <v>627.5</v>
      </c>
      <c r="D124" s="30">
        <f t="shared" si="1"/>
        <v>627.5</v>
      </c>
      <c r="E124" s="30" t="s">
        <v>654</v>
      </c>
      <c r="F124" s="30" t="s">
        <v>653</v>
      </c>
    </row>
    <row r="125" spans="1:6" s="30" customFormat="1" x14ac:dyDescent="0.25">
      <c r="A125" s="30">
        <v>60.830827067669198</v>
      </c>
      <c r="B125" s="30" t="s">
        <v>655</v>
      </c>
      <c r="C125" s="30">
        <v>0</v>
      </c>
      <c r="D125" s="30">
        <f t="shared" si="1"/>
        <v>0</v>
      </c>
      <c r="E125" s="30" t="s">
        <v>654</v>
      </c>
      <c r="F125" s="30" t="s">
        <v>653</v>
      </c>
    </row>
    <row r="126" spans="1:6" s="30" customFormat="1" x14ac:dyDescent="0.25">
      <c r="A126" s="30">
        <v>61.327067669172898</v>
      </c>
      <c r="B126" s="30" t="s">
        <v>656</v>
      </c>
      <c r="C126" s="30">
        <v>627.5</v>
      </c>
      <c r="D126" s="30">
        <f t="shared" si="1"/>
        <v>627.5</v>
      </c>
      <c r="E126" s="30" t="s">
        <v>654</v>
      </c>
      <c r="F126" s="30" t="s">
        <v>653</v>
      </c>
    </row>
    <row r="127" spans="1:6" s="30" customFormat="1" x14ac:dyDescent="0.25">
      <c r="A127" s="30">
        <v>61.823308270676698</v>
      </c>
      <c r="B127" s="30" t="s">
        <v>655</v>
      </c>
      <c r="C127" s="30">
        <v>0</v>
      </c>
      <c r="D127" s="30">
        <f t="shared" si="1"/>
        <v>0</v>
      </c>
      <c r="E127" s="30" t="s">
        <v>654</v>
      </c>
      <c r="F127" s="30" t="s">
        <v>653</v>
      </c>
    </row>
    <row r="128" spans="1:6" s="30" customFormat="1" x14ac:dyDescent="0.25">
      <c r="A128" s="30">
        <v>62.319548872180498</v>
      </c>
      <c r="B128" s="30" t="s">
        <v>656</v>
      </c>
      <c r="C128" s="30">
        <v>627.5</v>
      </c>
      <c r="D128" s="30">
        <f t="shared" si="1"/>
        <v>627.5</v>
      </c>
      <c r="E128" s="30" t="s">
        <v>654</v>
      </c>
      <c r="F128" s="30" t="s">
        <v>653</v>
      </c>
    </row>
    <row r="129" spans="1:6" s="30" customFormat="1" x14ac:dyDescent="0.25">
      <c r="A129" s="30">
        <v>62.815789473684198</v>
      </c>
      <c r="B129" s="30" t="s">
        <v>655</v>
      </c>
      <c r="C129" s="30">
        <v>0</v>
      </c>
      <c r="D129" s="30">
        <f t="shared" si="1"/>
        <v>0</v>
      </c>
      <c r="E129" s="30" t="s">
        <v>654</v>
      </c>
      <c r="F129" s="30" t="s">
        <v>653</v>
      </c>
    </row>
    <row r="130" spans="1:6" s="30" customFormat="1" x14ac:dyDescent="0.25">
      <c r="A130" s="30">
        <v>63.312030075187998</v>
      </c>
      <c r="B130" s="30" t="s">
        <v>656</v>
      </c>
      <c r="C130" s="30">
        <v>627.5</v>
      </c>
      <c r="D130" s="30">
        <f t="shared" si="1"/>
        <v>627.5</v>
      </c>
      <c r="E130" s="30" t="s">
        <v>654</v>
      </c>
      <c r="F130" s="30" t="s">
        <v>653</v>
      </c>
    </row>
    <row r="131" spans="1:6" s="30" customFormat="1" x14ac:dyDescent="0.25">
      <c r="A131" s="30">
        <v>63.808270676691698</v>
      </c>
      <c r="B131" s="30" t="s">
        <v>655</v>
      </c>
      <c r="C131" s="30">
        <v>0</v>
      </c>
      <c r="D131" s="30">
        <f t="shared" si="1"/>
        <v>0</v>
      </c>
      <c r="E131" s="30" t="s">
        <v>654</v>
      </c>
      <c r="F131" s="30" t="s">
        <v>653</v>
      </c>
    </row>
    <row r="132" spans="1:6" s="30" customFormat="1" x14ac:dyDescent="0.25">
      <c r="A132" s="30">
        <v>64.304511278195505</v>
      </c>
      <c r="B132" s="30" t="s">
        <v>656</v>
      </c>
      <c r="C132" s="30">
        <v>627.5</v>
      </c>
      <c r="D132" s="30">
        <f t="shared" si="1"/>
        <v>627.5</v>
      </c>
      <c r="E132" s="30" t="s">
        <v>654</v>
      </c>
      <c r="F132" s="30" t="s">
        <v>653</v>
      </c>
    </row>
    <row r="133" spans="1:6" s="30" customFormat="1" x14ac:dyDescent="0.25">
      <c r="A133" s="30">
        <v>64.800751879699305</v>
      </c>
      <c r="B133" s="30" t="s">
        <v>655</v>
      </c>
      <c r="C133" s="30">
        <v>0</v>
      </c>
      <c r="D133" s="30">
        <f t="shared" ref="D133:D196" si="2">C133</f>
        <v>0</v>
      </c>
      <c r="E133" s="30" t="s">
        <v>654</v>
      </c>
      <c r="F133" s="30" t="s">
        <v>653</v>
      </c>
    </row>
    <row r="134" spans="1:6" s="30" customFormat="1" x14ac:dyDescent="0.25">
      <c r="A134" s="30">
        <v>65.296992481203006</v>
      </c>
      <c r="B134" s="30" t="s">
        <v>656</v>
      </c>
      <c r="C134" s="30">
        <v>627.5</v>
      </c>
      <c r="D134" s="30">
        <f t="shared" si="2"/>
        <v>627.5</v>
      </c>
      <c r="E134" s="30" t="s">
        <v>654</v>
      </c>
      <c r="F134" s="30" t="s">
        <v>653</v>
      </c>
    </row>
    <row r="135" spans="1:6" s="30" customFormat="1" x14ac:dyDescent="0.25">
      <c r="A135" s="30">
        <v>65.793233082706806</v>
      </c>
      <c r="B135" s="30" t="s">
        <v>655</v>
      </c>
      <c r="C135" s="30">
        <v>0</v>
      </c>
      <c r="D135" s="30">
        <f t="shared" si="2"/>
        <v>0</v>
      </c>
      <c r="E135" s="30" t="s">
        <v>654</v>
      </c>
      <c r="F135" s="30" t="s">
        <v>653</v>
      </c>
    </row>
    <row r="136" spans="1:6" s="30" customFormat="1" x14ac:dyDescent="0.25">
      <c r="A136" s="30">
        <v>66.289473684210506</v>
      </c>
      <c r="B136" s="30" t="s">
        <v>656</v>
      </c>
      <c r="C136" s="30">
        <v>627.5</v>
      </c>
      <c r="D136" s="30">
        <f t="shared" si="2"/>
        <v>627.5</v>
      </c>
      <c r="E136" s="30" t="s">
        <v>654</v>
      </c>
      <c r="F136" s="30" t="s">
        <v>653</v>
      </c>
    </row>
    <row r="137" spans="1:6" s="30" customFormat="1" x14ac:dyDescent="0.25">
      <c r="A137" s="30">
        <v>66.785714285714306</v>
      </c>
      <c r="B137" s="30" t="s">
        <v>655</v>
      </c>
      <c r="C137" s="30">
        <v>0</v>
      </c>
      <c r="D137" s="30">
        <f t="shared" si="2"/>
        <v>0</v>
      </c>
      <c r="E137" s="30" t="s">
        <v>654</v>
      </c>
      <c r="F137" s="30" t="s">
        <v>653</v>
      </c>
    </row>
    <row r="138" spans="1:6" s="30" customFormat="1" x14ac:dyDescent="0.25">
      <c r="A138" s="30">
        <v>67.281954887218106</v>
      </c>
      <c r="B138" s="30" t="s">
        <v>656</v>
      </c>
      <c r="C138" s="30">
        <v>627.5</v>
      </c>
      <c r="D138" s="30">
        <f t="shared" si="2"/>
        <v>627.5</v>
      </c>
      <c r="E138" s="30" t="s">
        <v>654</v>
      </c>
      <c r="F138" s="30" t="s">
        <v>653</v>
      </c>
    </row>
    <row r="139" spans="1:6" s="30" customFormat="1" x14ac:dyDescent="0.25">
      <c r="A139" s="30">
        <v>67.778195488721806</v>
      </c>
      <c r="B139" s="30" t="s">
        <v>655</v>
      </c>
      <c r="C139" s="30">
        <v>0</v>
      </c>
      <c r="D139" s="30">
        <f t="shared" si="2"/>
        <v>0</v>
      </c>
      <c r="E139" s="30" t="s">
        <v>654</v>
      </c>
      <c r="F139" s="30" t="s">
        <v>653</v>
      </c>
    </row>
    <row r="140" spans="1:6" s="30" customFormat="1" x14ac:dyDescent="0.25">
      <c r="A140" s="30">
        <v>68.274436090225606</v>
      </c>
      <c r="B140" s="30" t="s">
        <v>656</v>
      </c>
      <c r="C140" s="30">
        <v>627.5</v>
      </c>
      <c r="D140" s="30">
        <f t="shared" si="2"/>
        <v>627.5</v>
      </c>
      <c r="E140" s="30" t="s">
        <v>654</v>
      </c>
      <c r="F140" s="30" t="s">
        <v>653</v>
      </c>
    </row>
    <row r="141" spans="1:6" s="30" customFormat="1" x14ac:dyDescent="0.25">
      <c r="A141" s="30">
        <v>68.770676691729307</v>
      </c>
      <c r="B141" s="30" t="s">
        <v>655</v>
      </c>
      <c r="C141" s="30">
        <v>0</v>
      </c>
      <c r="D141" s="30">
        <f t="shared" si="2"/>
        <v>0</v>
      </c>
      <c r="E141" s="30" t="s">
        <v>654</v>
      </c>
      <c r="F141" s="30" t="s">
        <v>653</v>
      </c>
    </row>
    <row r="142" spans="1:6" s="30" customFormat="1" x14ac:dyDescent="0.25">
      <c r="A142" s="30">
        <v>69.266917293233107</v>
      </c>
      <c r="B142" s="30" t="s">
        <v>656</v>
      </c>
      <c r="C142" s="30">
        <v>627.5</v>
      </c>
      <c r="D142" s="30">
        <f t="shared" si="2"/>
        <v>627.5</v>
      </c>
      <c r="E142" s="30" t="s">
        <v>654</v>
      </c>
      <c r="F142" s="30" t="s">
        <v>653</v>
      </c>
    </row>
    <row r="143" spans="1:6" s="30" customFormat="1" x14ac:dyDescent="0.25">
      <c r="A143" s="30">
        <v>69.763157894736906</v>
      </c>
      <c r="B143" s="30" t="s">
        <v>655</v>
      </c>
      <c r="C143" s="30">
        <v>0</v>
      </c>
      <c r="D143" s="30">
        <f t="shared" si="2"/>
        <v>0</v>
      </c>
      <c r="E143" s="30" t="s">
        <v>654</v>
      </c>
      <c r="F143" s="30" t="s">
        <v>653</v>
      </c>
    </row>
    <row r="144" spans="1:6" s="30" customFormat="1" x14ac:dyDescent="0.25">
      <c r="A144" s="30">
        <v>70.259398496240607</v>
      </c>
      <c r="B144" s="30" t="s">
        <v>656</v>
      </c>
      <c r="C144" s="30">
        <v>627.5</v>
      </c>
      <c r="D144" s="30">
        <f t="shared" si="2"/>
        <v>627.5</v>
      </c>
      <c r="E144" s="30" t="s">
        <v>654</v>
      </c>
      <c r="F144" s="30" t="s">
        <v>653</v>
      </c>
    </row>
    <row r="145" spans="1:6" s="30" customFormat="1" x14ac:dyDescent="0.25">
      <c r="A145" s="30">
        <v>70.755639097744407</v>
      </c>
      <c r="B145" s="30" t="s">
        <v>655</v>
      </c>
      <c r="C145" s="30">
        <v>0</v>
      </c>
      <c r="D145" s="30">
        <f t="shared" si="2"/>
        <v>0</v>
      </c>
      <c r="E145" s="30" t="s">
        <v>654</v>
      </c>
      <c r="F145" s="30" t="s">
        <v>653</v>
      </c>
    </row>
    <row r="146" spans="1:6" s="30" customFormat="1" x14ac:dyDescent="0.25">
      <c r="A146" s="30">
        <v>71.251879699248093</v>
      </c>
      <c r="B146" s="30" t="s">
        <v>656</v>
      </c>
      <c r="C146" s="30">
        <v>627.5</v>
      </c>
      <c r="D146" s="30">
        <f t="shared" si="2"/>
        <v>627.5</v>
      </c>
      <c r="E146" s="30" t="s">
        <v>654</v>
      </c>
      <c r="F146" s="30" t="s">
        <v>653</v>
      </c>
    </row>
    <row r="147" spans="1:6" s="30" customFormat="1" x14ac:dyDescent="0.25">
      <c r="A147" s="30">
        <v>71.748120300751907</v>
      </c>
      <c r="B147" s="30" t="s">
        <v>655</v>
      </c>
      <c r="C147" s="30">
        <v>0</v>
      </c>
      <c r="D147" s="30">
        <f t="shared" si="2"/>
        <v>0</v>
      </c>
      <c r="E147" s="30" t="s">
        <v>654</v>
      </c>
      <c r="F147" s="30" t="s">
        <v>653</v>
      </c>
    </row>
    <row r="148" spans="1:6" s="30" customFormat="1" x14ac:dyDescent="0.25">
      <c r="A148" s="30">
        <v>72.244360902255707</v>
      </c>
      <c r="B148" s="30" t="s">
        <v>656</v>
      </c>
      <c r="C148" s="30">
        <v>627.5</v>
      </c>
      <c r="D148" s="30">
        <f t="shared" si="2"/>
        <v>627.5</v>
      </c>
      <c r="E148" s="30" t="s">
        <v>654</v>
      </c>
      <c r="F148" s="30" t="s">
        <v>653</v>
      </c>
    </row>
    <row r="149" spans="1:6" s="30" customFormat="1" x14ac:dyDescent="0.25">
      <c r="A149" s="30">
        <v>72.740601503759393</v>
      </c>
      <c r="B149" s="30" t="s">
        <v>655</v>
      </c>
      <c r="C149" s="30">
        <v>0</v>
      </c>
      <c r="D149" s="30">
        <f t="shared" si="2"/>
        <v>0</v>
      </c>
      <c r="E149" s="30" t="s">
        <v>654</v>
      </c>
      <c r="F149" s="30" t="s">
        <v>653</v>
      </c>
    </row>
    <row r="150" spans="1:6" s="30" customFormat="1" x14ac:dyDescent="0.25">
      <c r="A150" s="30">
        <v>73.236842105263193</v>
      </c>
      <c r="B150" s="30" t="s">
        <v>656</v>
      </c>
      <c r="C150" s="30">
        <v>627.5</v>
      </c>
      <c r="D150" s="30">
        <f t="shared" si="2"/>
        <v>627.5</v>
      </c>
      <c r="E150" s="30" t="s">
        <v>654</v>
      </c>
      <c r="F150" s="30" t="s">
        <v>653</v>
      </c>
    </row>
    <row r="151" spans="1:6" s="30" customFormat="1" x14ac:dyDescent="0.25">
      <c r="A151" s="30">
        <v>73.733082706766893</v>
      </c>
      <c r="B151" s="30" t="s">
        <v>655</v>
      </c>
      <c r="C151" s="30">
        <v>0</v>
      </c>
      <c r="D151" s="30">
        <f t="shared" si="2"/>
        <v>0</v>
      </c>
      <c r="E151" s="30" t="s">
        <v>654</v>
      </c>
      <c r="F151" s="30" t="s">
        <v>653</v>
      </c>
    </row>
    <row r="152" spans="1:6" s="30" customFormat="1" x14ac:dyDescent="0.25">
      <c r="A152" s="30">
        <v>74.229323308270693</v>
      </c>
      <c r="B152" s="30" t="s">
        <v>656</v>
      </c>
      <c r="C152" s="30">
        <v>627.5</v>
      </c>
      <c r="D152" s="30">
        <f t="shared" si="2"/>
        <v>627.5</v>
      </c>
      <c r="E152" s="30" t="s">
        <v>654</v>
      </c>
      <c r="F152" s="30" t="s">
        <v>653</v>
      </c>
    </row>
    <row r="153" spans="1:6" s="30" customFormat="1" x14ac:dyDescent="0.25">
      <c r="A153" s="30">
        <v>74.725563909774493</v>
      </c>
      <c r="B153" s="30" t="s">
        <v>655</v>
      </c>
      <c r="C153" s="30">
        <v>0</v>
      </c>
      <c r="D153" s="30">
        <f t="shared" si="2"/>
        <v>0</v>
      </c>
      <c r="E153" s="30" t="s">
        <v>654</v>
      </c>
      <c r="F153" s="30" t="s">
        <v>653</v>
      </c>
    </row>
    <row r="154" spans="1:6" s="30" customFormat="1" x14ac:dyDescent="0.25">
      <c r="A154" s="30">
        <v>75.221804511278194</v>
      </c>
      <c r="B154" s="30" t="s">
        <v>656</v>
      </c>
      <c r="C154" s="30">
        <v>627.5</v>
      </c>
      <c r="D154" s="30">
        <f t="shared" si="2"/>
        <v>627.5</v>
      </c>
      <c r="E154" s="30" t="s">
        <v>654</v>
      </c>
      <c r="F154" s="30" t="s">
        <v>653</v>
      </c>
    </row>
    <row r="155" spans="1:6" s="30" customFormat="1" x14ac:dyDescent="0.25">
      <c r="A155" s="30">
        <v>75.718045112781994</v>
      </c>
      <c r="B155" s="30" t="s">
        <v>655</v>
      </c>
      <c r="C155" s="30">
        <v>0</v>
      </c>
      <c r="D155" s="30">
        <f t="shared" si="2"/>
        <v>0</v>
      </c>
      <c r="E155" s="30" t="s">
        <v>654</v>
      </c>
      <c r="F155" s="30" t="s">
        <v>653</v>
      </c>
    </row>
    <row r="156" spans="1:6" s="30" customFormat="1" x14ac:dyDescent="0.25">
      <c r="A156" s="30">
        <v>76.214285714285694</v>
      </c>
      <c r="B156" s="30" t="s">
        <v>656</v>
      </c>
      <c r="C156" s="30">
        <v>627.5</v>
      </c>
      <c r="D156" s="30">
        <f t="shared" si="2"/>
        <v>627.5</v>
      </c>
      <c r="E156" s="30" t="s">
        <v>654</v>
      </c>
      <c r="F156" s="30" t="s">
        <v>653</v>
      </c>
    </row>
    <row r="157" spans="1:6" s="30" customFormat="1" x14ac:dyDescent="0.25">
      <c r="A157" s="30">
        <v>76.710526315789494</v>
      </c>
      <c r="B157" s="30" t="s">
        <v>655</v>
      </c>
      <c r="C157" s="30">
        <v>0</v>
      </c>
      <c r="D157" s="30">
        <f t="shared" si="2"/>
        <v>0</v>
      </c>
      <c r="E157" s="30" t="s">
        <v>654</v>
      </c>
      <c r="F157" s="30" t="s">
        <v>653</v>
      </c>
    </row>
    <row r="158" spans="1:6" s="30" customFormat="1" x14ac:dyDescent="0.25">
      <c r="A158" s="30">
        <v>77.206766917293194</v>
      </c>
      <c r="B158" s="30" t="s">
        <v>656</v>
      </c>
      <c r="C158" s="30">
        <v>627.5</v>
      </c>
      <c r="D158" s="30">
        <f t="shared" si="2"/>
        <v>627.5</v>
      </c>
      <c r="E158" s="30" t="s">
        <v>654</v>
      </c>
      <c r="F158" s="30" t="s">
        <v>653</v>
      </c>
    </row>
    <row r="159" spans="1:6" s="30" customFormat="1" x14ac:dyDescent="0.25">
      <c r="A159" s="30">
        <v>77.703007518796994</v>
      </c>
      <c r="B159" s="30" t="s">
        <v>655</v>
      </c>
      <c r="C159" s="30">
        <v>0</v>
      </c>
      <c r="D159" s="30">
        <f t="shared" si="2"/>
        <v>0</v>
      </c>
      <c r="E159" s="30" t="s">
        <v>654</v>
      </c>
      <c r="F159" s="30" t="s">
        <v>653</v>
      </c>
    </row>
    <row r="160" spans="1:6" s="30" customFormat="1" x14ac:dyDescent="0.25">
      <c r="A160" s="30">
        <v>78.199248120300794</v>
      </c>
      <c r="B160" s="30" t="s">
        <v>656</v>
      </c>
      <c r="C160" s="30">
        <v>627.5</v>
      </c>
      <c r="D160" s="30">
        <f t="shared" si="2"/>
        <v>627.5</v>
      </c>
      <c r="E160" s="30" t="s">
        <v>654</v>
      </c>
      <c r="F160" s="30" t="s">
        <v>653</v>
      </c>
    </row>
    <row r="161" spans="1:6" s="30" customFormat="1" x14ac:dyDescent="0.25">
      <c r="A161" s="30">
        <v>78.695488721804495</v>
      </c>
      <c r="B161" s="30" t="s">
        <v>655</v>
      </c>
      <c r="C161" s="30">
        <v>0</v>
      </c>
      <c r="D161" s="30">
        <f t="shared" si="2"/>
        <v>0</v>
      </c>
      <c r="E161" s="30" t="s">
        <v>654</v>
      </c>
      <c r="F161" s="30" t="s">
        <v>653</v>
      </c>
    </row>
    <row r="162" spans="1:6" s="30" customFormat="1" x14ac:dyDescent="0.25">
      <c r="A162" s="30">
        <v>79.191729323308294</v>
      </c>
      <c r="B162" s="30" t="s">
        <v>656</v>
      </c>
      <c r="C162" s="30">
        <v>627.5</v>
      </c>
      <c r="D162" s="30">
        <f t="shared" si="2"/>
        <v>627.5</v>
      </c>
      <c r="E162" s="30" t="s">
        <v>654</v>
      </c>
      <c r="F162" s="30" t="s">
        <v>653</v>
      </c>
    </row>
    <row r="163" spans="1:6" s="30" customFormat="1" x14ac:dyDescent="0.25">
      <c r="A163" s="30">
        <v>79.687969924811995</v>
      </c>
      <c r="B163" s="30" t="s">
        <v>655</v>
      </c>
      <c r="C163" s="30">
        <v>0</v>
      </c>
      <c r="D163" s="30">
        <f t="shared" si="2"/>
        <v>0</v>
      </c>
      <c r="E163" s="30" t="s">
        <v>654</v>
      </c>
      <c r="F163" s="30" t="s">
        <v>653</v>
      </c>
    </row>
    <row r="164" spans="1:6" s="30" customFormat="1" x14ac:dyDescent="0.25">
      <c r="A164" s="30">
        <v>80.184210526315795</v>
      </c>
      <c r="B164" s="30" t="s">
        <v>656</v>
      </c>
      <c r="C164" s="30">
        <v>627.5</v>
      </c>
      <c r="D164" s="30">
        <f t="shared" si="2"/>
        <v>627.5</v>
      </c>
      <c r="E164" s="30" t="s">
        <v>654</v>
      </c>
      <c r="F164" s="30" t="s">
        <v>653</v>
      </c>
    </row>
    <row r="165" spans="1:6" s="30" customFormat="1" x14ac:dyDescent="0.25">
      <c r="A165" s="30">
        <v>80.680451127819595</v>
      </c>
      <c r="B165" s="30" t="s">
        <v>655</v>
      </c>
      <c r="C165" s="30">
        <v>0</v>
      </c>
      <c r="D165" s="30">
        <f t="shared" si="2"/>
        <v>0</v>
      </c>
      <c r="E165" s="30" t="s">
        <v>654</v>
      </c>
      <c r="F165" s="30" t="s">
        <v>653</v>
      </c>
    </row>
    <row r="166" spans="1:6" s="30" customFormat="1" x14ac:dyDescent="0.25">
      <c r="A166" s="30">
        <v>81.176691729323295</v>
      </c>
      <c r="B166" s="30" t="s">
        <v>656</v>
      </c>
      <c r="C166" s="30">
        <v>627.5</v>
      </c>
      <c r="D166" s="30">
        <f t="shared" si="2"/>
        <v>627.5</v>
      </c>
      <c r="E166" s="30" t="s">
        <v>654</v>
      </c>
      <c r="F166" s="30" t="s">
        <v>653</v>
      </c>
    </row>
    <row r="167" spans="1:6" s="30" customFormat="1" x14ac:dyDescent="0.25">
      <c r="A167" s="30">
        <v>81.672932330827095</v>
      </c>
      <c r="B167" s="30" t="s">
        <v>655</v>
      </c>
      <c r="C167" s="30">
        <v>0</v>
      </c>
      <c r="D167" s="30">
        <f t="shared" si="2"/>
        <v>0</v>
      </c>
      <c r="E167" s="30" t="s">
        <v>654</v>
      </c>
      <c r="F167" s="30" t="s">
        <v>653</v>
      </c>
    </row>
    <row r="168" spans="1:6" s="30" customFormat="1" x14ac:dyDescent="0.25">
      <c r="A168" s="30">
        <v>82.169172932330795</v>
      </c>
      <c r="B168" s="30" t="s">
        <v>656</v>
      </c>
      <c r="C168" s="30">
        <v>627.5</v>
      </c>
      <c r="D168" s="30">
        <f t="shared" si="2"/>
        <v>627.5</v>
      </c>
      <c r="E168" s="30" t="s">
        <v>654</v>
      </c>
      <c r="F168" s="30" t="s">
        <v>653</v>
      </c>
    </row>
    <row r="169" spans="1:6" s="30" customFormat="1" x14ac:dyDescent="0.25">
      <c r="A169" s="30">
        <v>82.665413533834595</v>
      </c>
      <c r="B169" s="30" t="s">
        <v>655</v>
      </c>
      <c r="C169" s="30">
        <v>0</v>
      </c>
      <c r="D169" s="30">
        <f t="shared" si="2"/>
        <v>0</v>
      </c>
      <c r="E169" s="30" t="s">
        <v>654</v>
      </c>
      <c r="F169" s="30" t="s">
        <v>653</v>
      </c>
    </row>
    <row r="170" spans="1:6" s="30" customFormat="1" x14ac:dyDescent="0.25">
      <c r="A170" s="30">
        <v>83.161654135338395</v>
      </c>
      <c r="B170" s="30" t="s">
        <v>656</v>
      </c>
      <c r="C170" s="30">
        <v>627.5</v>
      </c>
      <c r="D170" s="30">
        <f t="shared" si="2"/>
        <v>627.5</v>
      </c>
      <c r="E170" s="30" t="s">
        <v>654</v>
      </c>
      <c r="F170" s="30" t="s">
        <v>653</v>
      </c>
    </row>
    <row r="171" spans="1:6" s="30" customFormat="1" x14ac:dyDescent="0.25">
      <c r="A171" s="30">
        <v>83.657894736842096</v>
      </c>
      <c r="B171" s="30" t="s">
        <v>655</v>
      </c>
      <c r="C171" s="30">
        <v>0</v>
      </c>
      <c r="D171" s="30">
        <f t="shared" si="2"/>
        <v>0</v>
      </c>
      <c r="E171" s="30" t="s">
        <v>654</v>
      </c>
      <c r="F171" s="30" t="s">
        <v>653</v>
      </c>
    </row>
    <row r="172" spans="1:6" s="30" customFormat="1" x14ac:dyDescent="0.25">
      <c r="A172" s="30">
        <v>84.154135338345895</v>
      </c>
      <c r="B172" s="30" t="s">
        <v>656</v>
      </c>
      <c r="C172" s="30">
        <v>627.5</v>
      </c>
      <c r="D172" s="30">
        <f t="shared" si="2"/>
        <v>627.5</v>
      </c>
      <c r="E172" s="30" t="s">
        <v>654</v>
      </c>
      <c r="F172" s="30" t="s">
        <v>653</v>
      </c>
    </row>
    <row r="173" spans="1:6" s="30" customFormat="1" x14ac:dyDescent="0.25">
      <c r="A173" s="30">
        <v>84.650375939849596</v>
      </c>
      <c r="B173" s="30" t="s">
        <v>655</v>
      </c>
      <c r="C173" s="30">
        <v>0</v>
      </c>
      <c r="D173" s="30">
        <f t="shared" si="2"/>
        <v>0</v>
      </c>
      <c r="E173" s="30" t="s">
        <v>654</v>
      </c>
      <c r="F173" s="30" t="s">
        <v>653</v>
      </c>
    </row>
    <row r="174" spans="1:6" s="30" customFormat="1" x14ac:dyDescent="0.25">
      <c r="A174" s="30">
        <v>85.146616541353396</v>
      </c>
      <c r="B174" s="30" t="s">
        <v>656</v>
      </c>
      <c r="C174" s="30">
        <v>627.5</v>
      </c>
      <c r="D174" s="30">
        <f t="shared" si="2"/>
        <v>627.5</v>
      </c>
      <c r="E174" s="30" t="s">
        <v>654</v>
      </c>
      <c r="F174" s="30" t="s">
        <v>653</v>
      </c>
    </row>
    <row r="175" spans="1:6" s="30" customFormat="1" x14ac:dyDescent="0.25">
      <c r="A175" s="30">
        <v>85.642857142857196</v>
      </c>
      <c r="B175" s="30" t="s">
        <v>655</v>
      </c>
      <c r="C175" s="30">
        <v>346.6</v>
      </c>
      <c r="D175" s="30">
        <f t="shared" si="2"/>
        <v>346.6</v>
      </c>
      <c r="E175" s="30" t="s">
        <v>654</v>
      </c>
      <c r="F175" s="30" t="s">
        <v>653</v>
      </c>
    </row>
    <row r="176" spans="1:6" s="30" customFormat="1" x14ac:dyDescent="0.25">
      <c r="A176" s="30">
        <v>86.139097744360896</v>
      </c>
      <c r="B176" s="30" t="s">
        <v>656</v>
      </c>
      <c r="C176" s="30">
        <v>627.5</v>
      </c>
      <c r="D176" s="30">
        <f t="shared" si="2"/>
        <v>627.5</v>
      </c>
      <c r="E176" s="30" t="s">
        <v>654</v>
      </c>
      <c r="F176" s="30" t="s">
        <v>653</v>
      </c>
    </row>
    <row r="177" spans="1:6" s="30" customFormat="1" x14ac:dyDescent="0.25">
      <c r="A177" s="30">
        <v>86.635338345864696</v>
      </c>
      <c r="B177" s="30" t="s">
        <v>655</v>
      </c>
      <c r="C177" s="30">
        <v>346.6</v>
      </c>
      <c r="D177" s="30">
        <f t="shared" si="2"/>
        <v>346.6</v>
      </c>
      <c r="E177" s="30" t="s">
        <v>654</v>
      </c>
      <c r="F177" s="30" t="s">
        <v>653</v>
      </c>
    </row>
    <row r="178" spans="1:6" s="30" customFormat="1" x14ac:dyDescent="0.25">
      <c r="A178" s="30">
        <v>87.131578947368396</v>
      </c>
      <c r="B178" s="30" t="s">
        <v>656</v>
      </c>
      <c r="C178" s="30">
        <v>627.5</v>
      </c>
      <c r="D178" s="30">
        <f t="shared" si="2"/>
        <v>627.5</v>
      </c>
      <c r="E178" s="30" t="s">
        <v>654</v>
      </c>
      <c r="F178" s="30" t="s">
        <v>653</v>
      </c>
    </row>
    <row r="179" spans="1:6" s="30" customFormat="1" x14ac:dyDescent="0.25">
      <c r="A179" s="30">
        <v>87.627819548872196</v>
      </c>
      <c r="B179" s="30" t="s">
        <v>655</v>
      </c>
      <c r="C179" s="30">
        <v>346.6</v>
      </c>
      <c r="D179" s="30">
        <f t="shared" si="2"/>
        <v>346.6</v>
      </c>
      <c r="E179" s="30" t="s">
        <v>654</v>
      </c>
      <c r="F179" s="30" t="s">
        <v>653</v>
      </c>
    </row>
    <row r="180" spans="1:6" s="30" customFormat="1" x14ac:dyDescent="0.25">
      <c r="A180" s="30">
        <v>88.124060150375996</v>
      </c>
      <c r="B180" s="30" t="s">
        <v>656</v>
      </c>
      <c r="C180" s="30">
        <v>627.5</v>
      </c>
      <c r="D180" s="30">
        <f t="shared" si="2"/>
        <v>627.5</v>
      </c>
      <c r="E180" s="30" t="s">
        <v>654</v>
      </c>
      <c r="F180" s="30" t="s">
        <v>653</v>
      </c>
    </row>
    <row r="181" spans="1:6" s="30" customFormat="1" x14ac:dyDescent="0.25">
      <c r="A181" s="30">
        <v>88.620300751879697</v>
      </c>
      <c r="B181" s="30" t="s">
        <v>655</v>
      </c>
      <c r="C181" s="30">
        <v>346.6</v>
      </c>
      <c r="D181" s="30">
        <f t="shared" si="2"/>
        <v>346.6</v>
      </c>
      <c r="E181" s="30" t="s">
        <v>654</v>
      </c>
      <c r="F181" s="30" t="s">
        <v>653</v>
      </c>
    </row>
    <row r="182" spans="1:6" s="30" customFormat="1" x14ac:dyDescent="0.25">
      <c r="A182" s="30">
        <v>89.116541353383496</v>
      </c>
      <c r="B182" s="30" t="s">
        <v>656</v>
      </c>
      <c r="C182" s="30">
        <v>627.5</v>
      </c>
      <c r="D182" s="30">
        <f t="shared" si="2"/>
        <v>627.5</v>
      </c>
      <c r="E182" s="30" t="s">
        <v>654</v>
      </c>
      <c r="F182" s="30" t="s">
        <v>653</v>
      </c>
    </row>
    <row r="183" spans="1:6" s="30" customFormat="1" x14ac:dyDescent="0.25">
      <c r="A183" s="30">
        <v>89.612781954887197</v>
      </c>
      <c r="B183" s="30" t="s">
        <v>655</v>
      </c>
      <c r="C183" s="30">
        <v>346.6</v>
      </c>
      <c r="D183" s="30">
        <f t="shared" si="2"/>
        <v>346.6</v>
      </c>
      <c r="E183" s="30" t="s">
        <v>654</v>
      </c>
      <c r="F183" s="30" t="s">
        <v>653</v>
      </c>
    </row>
    <row r="184" spans="1:6" s="30" customFormat="1" x14ac:dyDescent="0.25">
      <c r="A184" s="30">
        <v>90.109022556390997</v>
      </c>
      <c r="B184" s="30" t="s">
        <v>656</v>
      </c>
      <c r="C184" s="30">
        <v>627.6</v>
      </c>
      <c r="D184" s="30">
        <f t="shared" si="2"/>
        <v>627.6</v>
      </c>
      <c r="E184" s="30" t="s">
        <v>654</v>
      </c>
      <c r="F184" s="30" t="s">
        <v>653</v>
      </c>
    </row>
    <row r="185" spans="1:6" s="30" customFormat="1" x14ac:dyDescent="0.25">
      <c r="A185" s="30">
        <v>90.605263157894797</v>
      </c>
      <c r="B185" s="30" t="s">
        <v>655</v>
      </c>
      <c r="C185" s="30">
        <v>318</v>
      </c>
      <c r="D185" s="30">
        <f t="shared" si="2"/>
        <v>318</v>
      </c>
      <c r="E185" s="30" t="s">
        <v>654</v>
      </c>
      <c r="F185" s="30" t="s">
        <v>653</v>
      </c>
    </row>
    <row r="186" spans="1:6" s="30" customFormat="1" x14ac:dyDescent="0.25">
      <c r="A186" s="30">
        <v>91.101503759398497</v>
      </c>
      <c r="B186" s="30" t="s">
        <v>656</v>
      </c>
      <c r="C186" s="30">
        <v>627.6</v>
      </c>
      <c r="D186" s="30">
        <f t="shared" si="2"/>
        <v>627.6</v>
      </c>
      <c r="E186" s="30" t="s">
        <v>654</v>
      </c>
      <c r="F186" s="30" t="s">
        <v>653</v>
      </c>
    </row>
    <row r="187" spans="1:6" s="30" customFormat="1" x14ac:dyDescent="0.25">
      <c r="A187" s="30">
        <v>91.597744360902297</v>
      </c>
      <c r="B187" s="30" t="s">
        <v>655</v>
      </c>
      <c r="C187" s="30">
        <v>318</v>
      </c>
      <c r="D187" s="30">
        <f t="shared" si="2"/>
        <v>318</v>
      </c>
      <c r="E187" s="30" t="s">
        <v>654</v>
      </c>
      <c r="F187" s="30" t="s">
        <v>653</v>
      </c>
    </row>
    <row r="188" spans="1:6" s="30" customFormat="1" x14ac:dyDescent="0.25">
      <c r="A188" s="30">
        <v>92.093984962405997</v>
      </c>
      <c r="B188" s="30" t="s">
        <v>656</v>
      </c>
      <c r="C188" s="30">
        <v>627.6</v>
      </c>
      <c r="D188" s="30">
        <f t="shared" si="2"/>
        <v>627.6</v>
      </c>
      <c r="E188" s="30" t="s">
        <v>654</v>
      </c>
      <c r="F188" s="30" t="s">
        <v>653</v>
      </c>
    </row>
    <row r="189" spans="1:6" s="30" customFormat="1" x14ac:dyDescent="0.25">
      <c r="A189" s="30">
        <v>92.590225563909797</v>
      </c>
      <c r="B189" s="30" t="s">
        <v>655</v>
      </c>
      <c r="C189" s="30">
        <v>318</v>
      </c>
      <c r="D189" s="30">
        <f t="shared" si="2"/>
        <v>318</v>
      </c>
      <c r="E189" s="30" t="s">
        <v>654</v>
      </c>
      <c r="F189" s="30" t="s">
        <v>653</v>
      </c>
    </row>
    <row r="190" spans="1:6" s="30" customFormat="1" x14ac:dyDescent="0.25">
      <c r="A190" s="30">
        <v>93.086466165413498</v>
      </c>
      <c r="B190" s="30" t="s">
        <v>656</v>
      </c>
      <c r="C190" s="30">
        <v>627.6</v>
      </c>
      <c r="D190" s="30">
        <f t="shared" si="2"/>
        <v>627.6</v>
      </c>
      <c r="E190" s="30" t="s">
        <v>654</v>
      </c>
      <c r="F190" s="30" t="s">
        <v>653</v>
      </c>
    </row>
    <row r="191" spans="1:6" s="30" customFormat="1" x14ac:dyDescent="0.25">
      <c r="A191" s="30">
        <v>93.582706766917298</v>
      </c>
      <c r="B191" s="30" t="s">
        <v>655</v>
      </c>
      <c r="C191" s="30">
        <v>318</v>
      </c>
      <c r="D191" s="30">
        <f t="shared" si="2"/>
        <v>318</v>
      </c>
      <c r="E191" s="30" t="s">
        <v>654</v>
      </c>
      <c r="F191" s="30" t="s">
        <v>653</v>
      </c>
    </row>
    <row r="192" spans="1:6" s="30" customFormat="1" x14ac:dyDescent="0.25">
      <c r="A192" s="30">
        <v>94.078947368421098</v>
      </c>
      <c r="B192" s="30" t="s">
        <v>656</v>
      </c>
      <c r="C192" s="30">
        <v>627.6</v>
      </c>
      <c r="D192" s="30">
        <f t="shared" si="2"/>
        <v>627.6</v>
      </c>
      <c r="E192" s="30" t="s">
        <v>654</v>
      </c>
      <c r="F192" s="30" t="s">
        <v>653</v>
      </c>
    </row>
    <row r="193" spans="1:6" s="30" customFormat="1" x14ac:dyDescent="0.25">
      <c r="A193" s="30">
        <v>94.575187969924798</v>
      </c>
      <c r="B193" s="30" t="s">
        <v>655</v>
      </c>
      <c r="C193" s="30">
        <v>318</v>
      </c>
      <c r="D193" s="30">
        <f t="shared" si="2"/>
        <v>318</v>
      </c>
      <c r="E193" s="30" t="s">
        <v>654</v>
      </c>
      <c r="F193" s="30" t="s">
        <v>653</v>
      </c>
    </row>
    <row r="194" spans="1:6" s="30" customFormat="1" x14ac:dyDescent="0.25">
      <c r="A194" s="30">
        <v>95.071428571428598</v>
      </c>
      <c r="B194" s="30" t="s">
        <v>656</v>
      </c>
      <c r="C194" s="30">
        <v>627.6</v>
      </c>
      <c r="D194" s="30">
        <f t="shared" si="2"/>
        <v>627.6</v>
      </c>
      <c r="E194" s="30" t="s">
        <v>654</v>
      </c>
      <c r="F194" s="30" t="s">
        <v>653</v>
      </c>
    </row>
    <row r="195" spans="1:6" s="30" customFormat="1" x14ac:dyDescent="0.25">
      <c r="A195" s="30">
        <v>95.567669172932298</v>
      </c>
      <c r="B195" s="30" t="s">
        <v>655</v>
      </c>
      <c r="C195" s="30">
        <v>318</v>
      </c>
      <c r="D195" s="30">
        <f t="shared" si="2"/>
        <v>318</v>
      </c>
      <c r="E195" s="30" t="s">
        <v>654</v>
      </c>
      <c r="F195" s="30" t="s">
        <v>653</v>
      </c>
    </row>
    <row r="196" spans="1:6" s="30" customFormat="1" x14ac:dyDescent="0.25">
      <c r="A196" s="30">
        <v>96.063909774436098</v>
      </c>
      <c r="B196" s="30" t="s">
        <v>656</v>
      </c>
      <c r="C196" s="30">
        <v>627.5</v>
      </c>
      <c r="D196" s="30">
        <f t="shared" si="2"/>
        <v>627.5</v>
      </c>
      <c r="E196" s="30" t="s">
        <v>654</v>
      </c>
      <c r="F196" s="30" t="s">
        <v>653</v>
      </c>
    </row>
    <row r="197" spans="1:6" s="30" customFormat="1" x14ac:dyDescent="0.25">
      <c r="A197" s="30">
        <v>96.560150375939898</v>
      </c>
      <c r="B197" s="30" t="s">
        <v>655</v>
      </c>
      <c r="C197" s="30">
        <v>316.05</v>
      </c>
      <c r="D197" s="30">
        <f t="shared" ref="D197:D260" si="3">C197</f>
        <v>316.05</v>
      </c>
      <c r="E197" s="30" t="s">
        <v>654</v>
      </c>
      <c r="F197" s="30" t="s">
        <v>653</v>
      </c>
    </row>
    <row r="198" spans="1:6" s="30" customFormat="1" x14ac:dyDescent="0.25">
      <c r="A198" s="30">
        <v>97.056390977443598</v>
      </c>
      <c r="B198" s="30" t="s">
        <v>656</v>
      </c>
      <c r="C198" s="30">
        <v>627.5</v>
      </c>
      <c r="D198" s="30">
        <f t="shared" si="3"/>
        <v>627.5</v>
      </c>
      <c r="E198" s="30" t="s">
        <v>654</v>
      </c>
      <c r="F198" s="30" t="s">
        <v>653</v>
      </c>
    </row>
    <row r="199" spans="1:6" s="30" customFormat="1" x14ac:dyDescent="0.25">
      <c r="A199" s="30">
        <v>97.552631578947398</v>
      </c>
      <c r="B199" s="30" t="s">
        <v>655</v>
      </c>
      <c r="C199" s="30">
        <v>316.05</v>
      </c>
      <c r="D199" s="30">
        <f t="shared" si="3"/>
        <v>316.05</v>
      </c>
      <c r="E199" s="30" t="s">
        <v>654</v>
      </c>
      <c r="F199" s="30" t="s">
        <v>653</v>
      </c>
    </row>
    <row r="200" spans="1:6" s="30" customFormat="1" x14ac:dyDescent="0.25">
      <c r="A200" s="30">
        <v>98.048872180451099</v>
      </c>
      <c r="B200" s="30" t="s">
        <v>656</v>
      </c>
      <c r="C200" s="30">
        <v>627.5</v>
      </c>
      <c r="D200" s="30">
        <f t="shared" si="3"/>
        <v>627.5</v>
      </c>
      <c r="E200" s="30" t="s">
        <v>654</v>
      </c>
      <c r="F200" s="30" t="s">
        <v>653</v>
      </c>
    </row>
    <row r="201" spans="1:6" s="30" customFormat="1" x14ac:dyDescent="0.25">
      <c r="A201" s="30">
        <v>98.545112781954899</v>
      </c>
      <c r="B201" s="30" t="s">
        <v>655</v>
      </c>
      <c r="C201" s="30">
        <v>316.05</v>
      </c>
      <c r="D201" s="30">
        <f t="shared" si="3"/>
        <v>316.05</v>
      </c>
      <c r="E201" s="30" t="s">
        <v>654</v>
      </c>
      <c r="F201" s="30" t="s">
        <v>653</v>
      </c>
    </row>
    <row r="202" spans="1:6" s="30" customFormat="1" x14ac:dyDescent="0.25">
      <c r="A202" s="30">
        <v>99.041353383458699</v>
      </c>
      <c r="B202" s="30" t="s">
        <v>656</v>
      </c>
      <c r="C202" s="30">
        <v>627.5</v>
      </c>
      <c r="D202" s="30">
        <f t="shared" si="3"/>
        <v>627.5</v>
      </c>
      <c r="E202" s="30" t="s">
        <v>654</v>
      </c>
      <c r="F202" s="30" t="s">
        <v>653</v>
      </c>
    </row>
    <row r="203" spans="1:6" s="30" customFormat="1" x14ac:dyDescent="0.25">
      <c r="A203" s="30">
        <v>99.537593984962399</v>
      </c>
      <c r="B203" s="30" t="s">
        <v>655</v>
      </c>
      <c r="C203" s="30">
        <v>316.05</v>
      </c>
      <c r="D203" s="30">
        <f t="shared" si="3"/>
        <v>316.05</v>
      </c>
      <c r="E203" s="30" t="s">
        <v>654</v>
      </c>
      <c r="F203" s="30" t="s">
        <v>653</v>
      </c>
    </row>
    <row r="204" spans="1:6" s="30" customFormat="1" x14ac:dyDescent="0.25">
      <c r="A204" s="30">
        <v>100.033834586466</v>
      </c>
      <c r="B204" s="30" t="s">
        <v>656</v>
      </c>
      <c r="C204" s="30">
        <v>627.5</v>
      </c>
      <c r="D204" s="30">
        <f t="shared" si="3"/>
        <v>627.5</v>
      </c>
      <c r="E204" s="30" t="s">
        <v>654</v>
      </c>
      <c r="F204" s="30" t="s">
        <v>653</v>
      </c>
    </row>
    <row r="205" spans="1:6" s="30" customFormat="1" x14ac:dyDescent="0.25">
      <c r="A205" s="30">
        <v>100.53007518797</v>
      </c>
      <c r="B205" s="30" t="s">
        <v>655</v>
      </c>
      <c r="C205" s="30">
        <v>316.05</v>
      </c>
      <c r="D205" s="30">
        <f t="shared" si="3"/>
        <v>316.05</v>
      </c>
      <c r="E205" s="30" t="s">
        <v>654</v>
      </c>
      <c r="F205" s="30" t="s">
        <v>653</v>
      </c>
    </row>
    <row r="206" spans="1:6" s="30" customFormat="1" x14ac:dyDescent="0.25">
      <c r="A206" s="30">
        <v>101.026315789473</v>
      </c>
      <c r="B206" s="30" t="s">
        <v>656</v>
      </c>
      <c r="C206" s="30">
        <v>627.6</v>
      </c>
      <c r="D206" s="30">
        <f t="shared" si="3"/>
        <v>627.6</v>
      </c>
      <c r="E206" s="30" t="s">
        <v>654</v>
      </c>
      <c r="F206" s="30" t="s">
        <v>653</v>
      </c>
    </row>
    <row r="207" spans="1:6" s="30" customFormat="1" x14ac:dyDescent="0.25">
      <c r="A207" s="30">
        <v>101.522556390977</v>
      </c>
      <c r="B207" s="30" t="s">
        <v>655</v>
      </c>
      <c r="C207" s="30">
        <v>292</v>
      </c>
      <c r="D207" s="30">
        <f t="shared" si="3"/>
        <v>292</v>
      </c>
      <c r="E207" s="30" t="s">
        <v>654</v>
      </c>
      <c r="F207" s="30" t="s">
        <v>653</v>
      </c>
    </row>
    <row r="208" spans="1:6" s="30" customFormat="1" x14ac:dyDescent="0.25">
      <c r="A208" s="30">
        <v>102.018796992481</v>
      </c>
      <c r="B208" s="30" t="s">
        <v>656</v>
      </c>
      <c r="C208" s="30">
        <v>627.6</v>
      </c>
      <c r="D208" s="30">
        <f t="shared" si="3"/>
        <v>627.6</v>
      </c>
      <c r="E208" s="30" t="s">
        <v>654</v>
      </c>
      <c r="F208" s="30" t="s">
        <v>653</v>
      </c>
    </row>
    <row r="209" spans="1:6" s="30" customFormat="1" x14ac:dyDescent="0.25">
      <c r="A209" s="30">
        <v>102.515037593985</v>
      </c>
      <c r="B209" s="30" t="s">
        <v>655</v>
      </c>
      <c r="C209" s="30">
        <v>292</v>
      </c>
      <c r="D209" s="30">
        <f t="shared" si="3"/>
        <v>292</v>
      </c>
      <c r="E209" s="30" t="s">
        <v>654</v>
      </c>
      <c r="F209" s="30" t="s">
        <v>653</v>
      </c>
    </row>
    <row r="210" spans="1:6" s="30" customFormat="1" x14ac:dyDescent="0.25">
      <c r="A210" s="30">
        <v>103.011278195488</v>
      </c>
      <c r="B210" s="30" t="s">
        <v>656</v>
      </c>
      <c r="C210" s="30">
        <v>627.6</v>
      </c>
      <c r="D210" s="30">
        <f t="shared" si="3"/>
        <v>627.6</v>
      </c>
      <c r="E210" s="30" t="s">
        <v>654</v>
      </c>
      <c r="F210" s="30" t="s">
        <v>653</v>
      </c>
    </row>
    <row r="211" spans="1:6" s="30" customFormat="1" x14ac:dyDescent="0.25">
      <c r="A211" s="30">
        <v>103.507518796992</v>
      </c>
      <c r="B211" s="30" t="s">
        <v>655</v>
      </c>
      <c r="C211" s="30">
        <v>292</v>
      </c>
      <c r="D211" s="30">
        <f t="shared" si="3"/>
        <v>292</v>
      </c>
      <c r="E211" s="30" t="s">
        <v>654</v>
      </c>
      <c r="F211" s="30" t="s">
        <v>653</v>
      </c>
    </row>
    <row r="212" spans="1:6" s="30" customFormat="1" x14ac:dyDescent="0.25">
      <c r="A212" s="30">
        <v>104.003759398496</v>
      </c>
      <c r="B212" s="30" t="s">
        <v>656</v>
      </c>
      <c r="C212" s="30">
        <v>627.6</v>
      </c>
      <c r="D212" s="30">
        <f t="shared" si="3"/>
        <v>627.6</v>
      </c>
      <c r="E212" s="30" t="s">
        <v>654</v>
      </c>
      <c r="F212" s="30" t="s">
        <v>653</v>
      </c>
    </row>
    <row r="213" spans="1:6" s="30" customFormat="1" x14ac:dyDescent="0.25">
      <c r="A213" s="30">
        <v>104.5</v>
      </c>
      <c r="B213" s="30" t="s">
        <v>655</v>
      </c>
      <c r="C213" s="30">
        <v>292</v>
      </c>
      <c r="D213" s="30">
        <f t="shared" si="3"/>
        <v>292</v>
      </c>
      <c r="E213" s="30" t="s">
        <v>654</v>
      </c>
      <c r="F213" s="30" t="s">
        <v>653</v>
      </c>
    </row>
    <row r="214" spans="1:6" s="30" customFormat="1" x14ac:dyDescent="0.25">
      <c r="A214" s="30">
        <v>104.996240601503</v>
      </c>
      <c r="B214" s="30" t="s">
        <v>656</v>
      </c>
      <c r="C214" s="30">
        <v>627.6</v>
      </c>
      <c r="D214" s="30">
        <f t="shared" si="3"/>
        <v>627.6</v>
      </c>
      <c r="E214" s="30" t="s">
        <v>654</v>
      </c>
      <c r="F214" s="30" t="s">
        <v>653</v>
      </c>
    </row>
    <row r="215" spans="1:6" s="30" customFormat="1" x14ac:dyDescent="0.25">
      <c r="A215" s="30">
        <v>105.492481203007</v>
      </c>
      <c r="B215" s="30" t="s">
        <v>655</v>
      </c>
      <c r="C215" s="30">
        <v>292</v>
      </c>
      <c r="D215" s="30">
        <f t="shared" si="3"/>
        <v>292</v>
      </c>
      <c r="E215" s="30" t="s">
        <v>654</v>
      </c>
      <c r="F215" s="30" t="s">
        <v>653</v>
      </c>
    </row>
    <row r="216" spans="1:6" s="30" customFormat="1" x14ac:dyDescent="0.25">
      <c r="A216" s="30">
        <v>105.988721804511</v>
      </c>
      <c r="B216" s="30" t="s">
        <v>656</v>
      </c>
      <c r="C216" s="30">
        <v>627.6</v>
      </c>
      <c r="D216" s="30">
        <f t="shared" si="3"/>
        <v>627.6</v>
      </c>
      <c r="E216" s="30" t="s">
        <v>654</v>
      </c>
      <c r="F216" s="30" t="s">
        <v>653</v>
      </c>
    </row>
    <row r="217" spans="1:6" s="30" customFormat="1" x14ac:dyDescent="0.25">
      <c r="A217" s="30">
        <v>106.484962406015</v>
      </c>
      <c r="B217" s="30" t="s">
        <v>655</v>
      </c>
      <c r="C217" s="30">
        <v>292</v>
      </c>
      <c r="D217" s="30">
        <f t="shared" si="3"/>
        <v>292</v>
      </c>
      <c r="E217" s="30" t="s">
        <v>654</v>
      </c>
      <c r="F217" s="30" t="s">
        <v>653</v>
      </c>
    </row>
    <row r="218" spans="1:6" s="30" customFormat="1" x14ac:dyDescent="0.25">
      <c r="A218" s="30">
        <v>106.981203007519</v>
      </c>
      <c r="B218" s="30" t="s">
        <v>656</v>
      </c>
      <c r="C218" s="30">
        <v>627.6</v>
      </c>
      <c r="D218" s="30">
        <f t="shared" si="3"/>
        <v>627.6</v>
      </c>
      <c r="E218" s="30" t="s">
        <v>654</v>
      </c>
      <c r="F218" s="30" t="s">
        <v>653</v>
      </c>
    </row>
    <row r="219" spans="1:6" s="30" customFormat="1" x14ac:dyDescent="0.25">
      <c r="A219" s="30">
        <v>107.477443609022</v>
      </c>
      <c r="B219" s="30" t="s">
        <v>655</v>
      </c>
      <c r="C219" s="30">
        <v>292</v>
      </c>
      <c r="D219" s="30">
        <f t="shared" si="3"/>
        <v>292</v>
      </c>
      <c r="E219" s="30" t="s">
        <v>654</v>
      </c>
      <c r="F219" s="30" t="s">
        <v>653</v>
      </c>
    </row>
    <row r="220" spans="1:6" s="30" customFormat="1" x14ac:dyDescent="0.25">
      <c r="A220" s="30">
        <v>107.973684210526</v>
      </c>
      <c r="B220" s="30" t="s">
        <v>656</v>
      </c>
      <c r="C220" s="30">
        <v>627.6</v>
      </c>
      <c r="D220" s="30">
        <f t="shared" si="3"/>
        <v>627.6</v>
      </c>
      <c r="E220" s="30" t="s">
        <v>654</v>
      </c>
      <c r="F220" s="30" t="s">
        <v>653</v>
      </c>
    </row>
    <row r="221" spans="1:6" s="30" customFormat="1" x14ac:dyDescent="0.25">
      <c r="A221" s="30">
        <v>108.46992481203</v>
      </c>
      <c r="B221" s="30" t="s">
        <v>655</v>
      </c>
      <c r="C221" s="30">
        <v>292</v>
      </c>
      <c r="D221" s="30">
        <f t="shared" si="3"/>
        <v>292</v>
      </c>
      <c r="E221" s="30" t="s">
        <v>654</v>
      </c>
      <c r="F221" s="30" t="s">
        <v>653</v>
      </c>
    </row>
    <row r="222" spans="1:6" s="30" customFormat="1" x14ac:dyDescent="0.25">
      <c r="A222" s="30">
        <v>108.966165413534</v>
      </c>
      <c r="B222" s="30" t="s">
        <v>656</v>
      </c>
      <c r="C222" s="30">
        <v>627.6</v>
      </c>
      <c r="D222" s="30">
        <f t="shared" si="3"/>
        <v>627.6</v>
      </c>
      <c r="E222" s="30" t="s">
        <v>654</v>
      </c>
      <c r="F222" s="30" t="s">
        <v>653</v>
      </c>
    </row>
    <row r="223" spans="1:6" s="30" customFormat="1" x14ac:dyDescent="0.25">
      <c r="A223" s="30">
        <v>109.462406015037</v>
      </c>
      <c r="B223" s="30" t="s">
        <v>655</v>
      </c>
      <c r="C223" s="30">
        <v>292</v>
      </c>
      <c r="D223" s="30">
        <f t="shared" si="3"/>
        <v>292</v>
      </c>
      <c r="E223" s="30" t="s">
        <v>654</v>
      </c>
      <c r="F223" s="30" t="s">
        <v>653</v>
      </c>
    </row>
    <row r="224" spans="1:6" s="30" customFormat="1" x14ac:dyDescent="0.25">
      <c r="A224" s="30">
        <v>109.958646616541</v>
      </c>
      <c r="B224" s="30" t="s">
        <v>656</v>
      </c>
      <c r="C224" s="30">
        <v>627.6</v>
      </c>
      <c r="D224" s="30">
        <f t="shared" si="3"/>
        <v>627.6</v>
      </c>
      <c r="E224" s="30" t="s">
        <v>654</v>
      </c>
      <c r="F224" s="30" t="s">
        <v>653</v>
      </c>
    </row>
    <row r="225" spans="1:6" s="30" customFormat="1" x14ac:dyDescent="0.25">
      <c r="A225" s="30">
        <v>110.454887218045</v>
      </c>
      <c r="B225" s="30" t="s">
        <v>655</v>
      </c>
      <c r="C225" s="30">
        <v>292</v>
      </c>
      <c r="D225" s="30">
        <f t="shared" si="3"/>
        <v>292</v>
      </c>
      <c r="E225" s="30" t="s">
        <v>654</v>
      </c>
      <c r="F225" s="30" t="s">
        <v>653</v>
      </c>
    </row>
    <row r="226" spans="1:6" s="30" customFormat="1" x14ac:dyDescent="0.25">
      <c r="A226" s="30">
        <v>110.951127819549</v>
      </c>
      <c r="B226" s="30" t="s">
        <v>656</v>
      </c>
      <c r="C226" s="30">
        <v>627.6</v>
      </c>
      <c r="D226" s="30">
        <f t="shared" si="3"/>
        <v>627.6</v>
      </c>
      <c r="E226" s="30" t="s">
        <v>654</v>
      </c>
      <c r="F226" s="30" t="s">
        <v>653</v>
      </c>
    </row>
    <row r="227" spans="1:6" s="30" customFormat="1" x14ac:dyDescent="0.25">
      <c r="A227" s="30">
        <v>111.447368421052</v>
      </c>
      <c r="B227" s="30" t="s">
        <v>655</v>
      </c>
      <c r="C227" s="30">
        <v>292</v>
      </c>
      <c r="D227" s="30">
        <f t="shared" si="3"/>
        <v>292</v>
      </c>
      <c r="E227" s="30" t="s">
        <v>654</v>
      </c>
      <c r="F227" s="30" t="s">
        <v>653</v>
      </c>
    </row>
    <row r="228" spans="1:6" s="30" customFormat="1" x14ac:dyDescent="0.25">
      <c r="A228" s="30">
        <v>111.943609022556</v>
      </c>
      <c r="B228" s="30" t="s">
        <v>656</v>
      </c>
      <c r="C228" s="30">
        <v>627.6</v>
      </c>
      <c r="D228" s="30">
        <f t="shared" si="3"/>
        <v>627.6</v>
      </c>
      <c r="E228" s="30" t="s">
        <v>654</v>
      </c>
      <c r="F228" s="30" t="s">
        <v>653</v>
      </c>
    </row>
    <row r="229" spans="1:6" s="30" customFormat="1" x14ac:dyDescent="0.25">
      <c r="A229" s="30">
        <v>112.43984962406</v>
      </c>
      <c r="B229" s="30" t="s">
        <v>655</v>
      </c>
      <c r="C229" s="30">
        <v>292</v>
      </c>
      <c r="D229" s="30">
        <f t="shared" si="3"/>
        <v>292</v>
      </c>
      <c r="E229" s="30" t="s">
        <v>654</v>
      </c>
      <c r="F229" s="30" t="s">
        <v>653</v>
      </c>
    </row>
    <row r="230" spans="1:6" s="30" customFormat="1" x14ac:dyDescent="0.25">
      <c r="A230" s="30">
        <v>112.936090225564</v>
      </c>
      <c r="B230" s="30" t="s">
        <v>656</v>
      </c>
      <c r="C230" s="30">
        <v>627.6</v>
      </c>
      <c r="D230" s="30">
        <f t="shared" si="3"/>
        <v>627.6</v>
      </c>
      <c r="E230" s="30" t="s">
        <v>654</v>
      </c>
      <c r="F230" s="30" t="s">
        <v>653</v>
      </c>
    </row>
    <row r="231" spans="1:6" s="30" customFormat="1" x14ac:dyDescent="0.25">
      <c r="A231" s="30">
        <v>113.43233082706701</v>
      </c>
      <c r="B231" s="30" t="s">
        <v>655</v>
      </c>
      <c r="C231" s="30">
        <v>292</v>
      </c>
      <c r="D231" s="30">
        <f t="shared" si="3"/>
        <v>292</v>
      </c>
      <c r="E231" s="30" t="s">
        <v>654</v>
      </c>
      <c r="F231" s="30" t="s">
        <v>653</v>
      </c>
    </row>
    <row r="232" spans="1:6" s="30" customFormat="1" x14ac:dyDescent="0.25">
      <c r="A232" s="30">
        <v>113.928571428571</v>
      </c>
      <c r="B232" s="30" t="s">
        <v>656</v>
      </c>
      <c r="C232" s="30">
        <v>627.6</v>
      </c>
      <c r="D232" s="30">
        <f t="shared" si="3"/>
        <v>627.6</v>
      </c>
      <c r="E232" s="30" t="s">
        <v>654</v>
      </c>
      <c r="F232" s="30" t="s">
        <v>653</v>
      </c>
    </row>
    <row r="233" spans="1:6" s="30" customFormat="1" x14ac:dyDescent="0.25">
      <c r="A233" s="30">
        <v>114.424812030075</v>
      </c>
      <c r="B233" s="30" t="s">
        <v>655</v>
      </c>
      <c r="C233" s="30">
        <v>292</v>
      </c>
      <c r="D233" s="30">
        <f t="shared" si="3"/>
        <v>292</v>
      </c>
      <c r="E233" s="30" t="s">
        <v>654</v>
      </c>
      <c r="F233" s="30" t="s">
        <v>653</v>
      </c>
    </row>
    <row r="234" spans="1:6" s="30" customFormat="1" x14ac:dyDescent="0.25">
      <c r="A234" s="30">
        <v>114.921052631579</v>
      </c>
      <c r="B234" s="30" t="s">
        <v>656</v>
      </c>
      <c r="C234" s="30">
        <v>627.6</v>
      </c>
      <c r="D234" s="30">
        <f t="shared" si="3"/>
        <v>627.6</v>
      </c>
      <c r="E234" s="30" t="s">
        <v>654</v>
      </c>
      <c r="F234" s="30" t="s">
        <v>653</v>
      </c>
    </row>
    <row r="235" spans="1:6" s="30" customFormat="1" x14ac:dyDescent="0.25">
      <c r="A235" s="30">
        <v>115.41729323308201</v>
      </c>
      <c r="B235" s="30" t="s">
        <v>655</v>
      </c>
      <c r="C235" s="30">
        <v>292</v>
      </c>
      <c r="D235" s="30">
        <f t="shared" si="3"/>
        <v>292</v>
      </c>
      <c r="E235" s="30" t="s">
        <v>654</v>
      </c>
      <c r="F235" s="30" t="s">
        <v>653</v>
      </c>
    </row>
    <row r="236" spans="1:6" s="30" customFormat="1" x14ac:dyDescent="0.25">
      <c r="A236" s="30">
        <v>115.913533834586</v>
      </c>
      <c r="B236" s="30" t="s">
        <v>656</v>
      </c>
      <c r="C236" s="30">
        <v>549.15</v>
      </c>
      <c r="D236" s="30">
        <f t="shared" si="3"/>
        <v>549.15</v>
      </c>
      <c r="E236" s="30" t="s">
        <v>654</v>
      </c>
      <c r="F236" s="30" t="s">
        <v>653</v>
      </c>
    </row>
    <row r="237" spans="1:6" s="30" customFormat="1" x14ac:dyDescent="0.25">
      <c r="A237" s="30">
        <v>116.40977443609</v>
      </c>
      <c r="B237" s="30" t="s">
        <v>655</v>
      </c>
      <c r="C237" s="30">
        <v>278.25</v>
      </c>
      <c r="D237" s="30">
        <f t="shared" si="3"/>
        <v>278.25</v>
      </c>
      <c r="E237" s="30" t="s">
        <v>654</v>
      </c>
      <c r="F237" s="30" t="s">
        <v>653</v>
      </c>
    </row>
    <row r="238" spans="1:6" s="30" customFormat="1" x14ac:dyDescent="0.25">
      <c r="A238" s="30">
        <v>116.906015037594</v>
      </c>
      <c r="B238" s="30" t="s">
        <v>656</v>
      </c>
      <c r="C238" s="30">
        <v>549.15</v>
      </c>
      <c r="D238" s="30">
        <f t="shared" si="3"/>
        <v>549.15</v>
      </c>
      <c r="E238" s="30" t="s">
        <v>654</v>
      </c>
      <c r="F238" s="30" t="s">
        <v>653</v>
      </c>
    </row>
    <row r="239" spans="1:6" s="30" customFormat="1" x14ac:dyDescent="0.25">
      <c r="A239" s="30">
        <v>117.40225563909701</v>
      </c>
      <c r="B239" s="30" t="s">
        <v>655</v>
      </c>
      <c r="C239" s="30">
        <v>278.25</v>
      </c>
      <c r="D239" s="30">
        <f t="shared" si="3"/>
        <v>278.25</v>
      </c>
      <c r="E239" s="30" t="s">
        <v>654</v>
      </c>
      <c r="F239" s="30" t="s">
        <v>653</v>
      </c>
    </row>
    <row r="240" spans="1:6" s="30" customFormat="1" x14ac:dyDescent="0.25">
      <c r="A240" s="30">
        <v>117.89849624060101</v>
      </c>
      <c r="B240" s="30" t="s">
        <v>656</v>
      </c>
      <c r="C240" s="30">
        <v>627.5</v>
      </c>
      <c r="D240" s="30">
        <f t="shared" si="3"/>
        <v>627.5</v>
      </c>
      <c r="E240" s="30" t="s">
        <v>654</v>
      </c>
      <c r="F240" s="30" t="s">
        <v>653</v>
      </c>
    </row>
    <row r="241" spans="1:6" s="30" customFormat="1" x14ac:dyDescent="0.25">
      <c r="A241" s="30">
        <v>118.394736842105</v>
      </c>
      <c r="B241" s="30" t="s">
        <v>655</v>
      </c>
      <c r="C241" s="30">
        <v>278.05</v>
      </c>
      <c r="D241" s="30">
        <f t="shared" si="3"/>
        <v>278.05</v>
      </c>
      <c r="E241" s="30" t="s">
        <v>654</v>
      </c>
      <c r="F241" s="30" t="s">
        <v>653</v>
      </c>
    </row>
    <row r="242" spans="1:6" s="30" customFormat="1" x14ac:dyDescent="0.25">
      <c r="A242" s="30">
        <v>118.890977443609</v>
      </c>
      <c r="B242" s="30" t="s">
        <v>656</v>
      </c>
      <c r="C242" s="30">
        <v>627.6</v>
      </c>
      <c r="D242" s="30">
        <f t="shared" si="3"/>
        <v>627.6</v>
      </c>
      <c r="E242" s="30" t="s">
        <v>654</v>
      </c>
      <c r="F242" s="30" t="s">
        <v>653</v>
      </c>
    </row>
    <row r="243" spans="1:6" s="30" customFormat="1" x14ac:dyDescent="0.25">
      <c r="A243" s="30">
        <v>119.38721804511199</v>
      </c>
      <c r="B243" s="30" t="s">
        <v>655</v>
      </c>
      <c r="C243" s="30">
        <v>278.05</v>
      </c>
      <c r="D243" s="30">
        <f t="shared" si="3"/>
        <v>278.05</v>
      </c>
      <c r="E243" s="30" t="s">
        <v>654</v>
      </c>
      <c r="F243" s="30" t="s">
        <v>653</v>
      </c>
    </row>
    <row r="244" spans="1:6" s="30" customFormat="1" x14ac:dyDescent="0.25">
      <c r="A244" s="30">
        <v>119.88345864661601</v>
      </c>
      <c r="B244" s="30" t="s">
        <v>656</v>
      </c>
      <c r="C244" s="30">
        <v>627.6</v>
      </c>
      <c r="D244" s="30">
        <f t="shared" si="3"/>
        <v>627.6</v>
      </c>
      <c r="E244" s="30" t="s">
        <v>654</v>
      </c>
      <c r="F244" s="30" t="s">
        <v>653</v>
      </c>
    </row>
    <row r="245" spans="1:6" s="30" customFormat="1" x14ac:dyDescent="0.25">
      <c r="A245" s="30">
        <v>120.37969924812</v>
      </c>
      <c r="B245" s="30" t="s">
        <v>655</v>
      </c>
      <c r="C245" s="30">
        <v>278.05</v>
      </c>
      <c r="D245" s="30">
        <f t="shared" si="3"/>
        <v>278.05</v>
      </c>
      <c r="E245" s="30" t="s">
        <v>654</v>
      </c>
      <c r="F245" s="30" t="s">
        <v>653</v>
      </c>
    </row>
    <row r="246" spans="1:6" s="30" customFormat="1" x14ac:dyDescent="0.25">
      <c r="A246" s="30">
        <v>120.875939849624</v>
      </c>
      <c r="B246" s="30" t="s">
        <v>656</v>
      </c>
      <c r="C246" s="30">
        <v>627.5</v>
      </c>
      <c r="D246" s="30">
        <f t="shared" si="3"/>
        <v>627.5</v>
      </c>
      <c r="E246" s="30" t="s">
        <v>654</v>
      </c>
      <c r="F246" s="30" t="s">
        <v>653</v>
      </c>
    </row>
    <row r="247" spans="1:6" s="30" customFormat="1" x14ac:dyDescent="0.25">
      <c r="A247" s="30">
        <v>121.372180451128</v>
      </c>
      <c r="B247" s="30" t="s">
        <v>655</v>
      </c>
      <c r="C247" s="30">
        <v>278.05</v>
      </c>
      <c r="D247" s="30">
        <f t="shared" si="3"/>
        <v>278.05</v>
      </c>
      <c r="E247" s="30" t="s">
        <v>654</v>
      </c>
      <c r="F247" s="30" t="s">
        <v>653</v>
      </c>
    </row>
    <row r="248" spans="1:6" s="30" customFormat="1" x14ac:dyDescent="0.25">
      <c r="A248" s="30">
        <v>121.86842105263101</v>
      </c>
      <c r="B248" s="30" t="s">
        <v>656</v>
      </c>
      <c r="C248" s="30">
        <v>611.91</v>
      </c>
      <c r="D248" s="30">
        <f t="shared" si="3"/>
        <v>611.91</v>
      </c>
      <c r="E248" s="30" t="s">
        <v>654</v>
      </c>
      <c r="F248" s="30" t="s">
        <v>653</v>
      </c>
    </row>
    <row r="249" spans="1:6" s="30" customFormat="1" x14ac:dyDescent="0.25">
      <c r="A249" s="30">
        <v>122.36466165413501</v>
      </c>
      <c r="B249" s="30" t="s">
        <v>655</v>
      </c>
      <c r="C249" s="30">
        <v>284.7</v>
      </c>
      <c r="D249" s="30">
        <f t="shared" si="3"/>
        <v>284.7</v>
      </c>
      <c r="E249" s="30" t="s">
        <v>654</v>
      </c>
      <c r="F249" s="30" t="s">
        <v>653</v>
      </c>
    </row>
    <row r="250" spans="1:6" s="30" customFormat="1" x14ac:dyDescent="0.25">
      <c r="A250" s="30">
        <v>122.860902255639</v>
      </c>
      <c r="B250" s="30" t="s">
        <v>656</v>
      </c>
      <c r="C250" s="30">
        <v>564.84</v>
      </c>
      <c r="D250" s="30">
        <f t="shared" si="3"/>
        <v>564.84</v>
      </c>
      <c r="E250" s="30" t="s">
        <v>654</v>
      </c>
      <c r="F250" s="30" t="s">
        <v>653</v>
      </c>
    </row>
    <row r="251" spans="1:6" s="30" customFormat="1" x14ac:dyDescent="0.25">
      <c r="A251" s="30">
        <v>123.357142857143</v>
      </c>
      <c r="B251" s="30" t="s">
        <v>655</v>
      </c>
      <c r="C251" s="30">
        <v>262.8</v>
      </c>
      <c r="D251" s="30">
        <f t="shared" si="3"/>
        <v>262.8</v>
      </c>
      <c r="E251" s="30" t="s">
        <v>654</v>
      </c>
      <c r="F251" s="30" t="s">
        <v>653</v>
      </c>
    </row>
    <row r="252" spans="1:6" s="30" customFormat="1" x14ac:dyDescent="0.25">
      <c r="A252" s="30">
        <v>123.85338345864599</v>
      </c>
      <c r="B252" s="30" t="s">
        <v>656</v>
      </c>
      <c r="C252" s="30">
        <v>549.15</v>
      </c>
      <c r="D252" s="30">
        <f t="shared" si="3"/>
        <v>549.15</v>
      </c>
      <c r="E252" s="30" t="s">
        <v>654</v>
      </c>
      <c r="F252" s="30" t="s">
        <v>653</v>
      </c>
    </row>
    <row r="253" spans="1:6" s="30" customFormat="1" x14ac:dyDescent="0.25">
      <c r="A253" s="30">
        <v>124.34962406015001</v>
      </c>
      <c r="B253" s="30" t="s">
        <v>655</v>
      </c>
      <c r="C253" s="30">
        <v>255.5</v>
      </c>
      <c r="D253" s="30">
        <f t="shared" si="3"/>
        <v>255.5</v>
      </c>
      <c r="E253" s="30" t="s">
        <v>654</v>
      </c>
      <c r="F253" s="30" t="s">
        <v>653</v>
      </c>
    </row>
    <row r="254" spans="1:6" s="30" customFormat="1" x14ac:dyDescent="0.25">
      <c r="A254" s="30">
        <v>124.84586466165401</v>
      </c>
      <c r="B254" s="30" t="s">
        <v>656</v>
      </c>
      <c r="C254" s="30">
        <v>549.15</v>
      </c>
      <c r="D254" s="30">
        <f t="shared" si="3"/>
        <v>549.15</v>
      </c>
      <c r="E254" s="30" t="s">
        <v>654</v>
      </c>
      <c r="F254" s="30" t="s">
        <v>653</v>
      </c>
    </row>
    <row r="255" spans="1:6" s="30" customFormat="1" x14ac:dyDescent="0.25">
      <c r="A255" s="30">
        <v>125.342105263158</v>
      </c>
      <c r="B255" s="30" t="s">
        <v>655</v>
      </c>
      <c r="C255" s="30">
        <v>255.5</v>
      </c>
      <c r="D255" s="30">
        <f t="shared" si="3"/>
        <v>255.5</v>
      </c>
      <c r="E255" s="30" t="s">
        <v>654</v>
      </c>
      <c r="F255" s="30" t="s">
        <v>653</v>
      </c>
    </row>
    <row r="256" spans="1:6" s="30" customFormat="1" x14ac:dyDescent="0.25">
      <c r="A256" s="30">
        <v>125.83834586466099</v>
      </c>
      <c r="B256" s="30" t="s">
        <v>656</v>
      </c>
      <c r="C256" s="30">
        <v>455.01</v>
      </c>
      <c r="D256" s="30">
        <f t="shared" si="3"/>
        <v>455.01</v>
      </c>
      <c r="E256" s="30" t="s">
        <v>654</v>
      </c>
      <c r="F256" s="30" t="s">
        <v>653</v>
      </c>
    </row>
    <row r="257" spans="1:6" s="30" customFormat="1" x14ac:dyDescent="0.25">
      <c r="A257" s="30">
        <v>126.33458646616501</v>
      </c>
      <c r="B257" s="30" t="s">
        <v>655</v>
      </c>
      <c r="C257" s="30">
        <v>230.55</v>
      </c>
      <c r="D257" s="30">
        <f t="shared" si="3"/>
        <v>230.55</v>
      </c>
      <c r="E257" s="30" t="s">
        <v>654</v>
      </c>
      <c r="F257" s="30" t="s">
        <v>653</v>
      </c>
    </row>
    <row r="258" spans="1:6" s="30" customFormat="1" x14ac:dyDescent="0.25">
      <c r="A258" s="30">
        <v>126.83082706766901</v>
      </c>
      <c r="B258" s="30" t="s">
        <v>656</v>
      </c>
      <c r="C258" s="30">
        <v>627.6</v>
      </c>
      <c r="D258" s="30">
        <f t="shared" si="3"/>
        <v>627.6</v>
      </c>
      <c r="E258" s="30" t="s">
        <v>654</v>
      </c>
      <c r="F258" s="30" t="s">
        <v>653</v>
      </c>
    </row>
    <row r="259" spans="1:6" s="30" customFormat="1" x14ac:dyDescent="0.25">
      <c r="A259" s="30">
        <v>127.327067669173</v>
      </c>
      <c r="B259" s="30" t="s">
        <v>655</v>
      </c>
      <c r="C259" s="30">
        <v>253.2</v>
      </c>
      <c r="D259" s="30">
        <f t="shared" si="3"/>
        <v>253.2</v>
      </c>
      <c r="E259" s="30" t="s">
        <v>654</v>
      </c>
      <c r="F259" s="30" t="s">
        <v>653</v>
      </c>
    </row>
    <row r="260" spans="1:6" s="30" customFormat="1" x14ac:dyDescent="0.25">
      <c r="A260" s="30">
        <v>127.82330827067599</v>
      </c>
      <c r="B260" s="30" t="s">
        <v>656</v>
      </c>
      <c r="C260" s="30">
        <v>627.6</v>
      </c>
      <c r="D260" s="30">
        <f t="shared" si="3"/>
        <v>627.6</v>
      </c>
      <c r="E260" s="30" t="s">
        <v>654</v>
      </c>
      <c r="F260" s="30" t="s">
        <v>653</v>
      </c>
    </row>
    <row r="261" spans="1:6" s="30" customFormat="1" x14ac:dyDescent="0.25">
      <c r="A261" s="30">
        <v>128.31954887218001</v>
      </c>
      <c r="B261" s="30" t="s">
        <v>655</v>
      </c>
      <c r="C261" s="30">
        <v>253.2</v>
      </c>
      <c r="D261" s="30">
        <f t="shared" ref="D261:D307" si="4">C261</f>
        <v>253.2</v>
      </c>
      <c r="E261" s="30" t="s">
        <v>654</v>
      </c>
      <c r="F261" s="30" t="s">
        <v>653</v>
      </c>
    </row>
    <row r="262" spans="1:6" s="30" customFormat="1" x14ac:dyDescent="0.25">
      <c r="A262" s="30">
        <v>128.81578947368399</v>
      </c>
      <c r="B262" s="30" t="s">
        <v>656</v>
      </c>
      <c r="C262" s="30">
        <v>627.6</v>
      </c>
      <c r="D262" s="30">
        <f t="shared" si="4"/>
        <v>627.6</v>
      </c>
      <c r="E262" s="30" t="s">
        <v>654</v>
      </c>
      <c r="F262" s="30" t="s">
        <v>653</v>
      </c>
    </row>
    <row r="263" spans="1:6" s="30" customFormat="1" x14ac:dyDescent="0.25">
      <c r="A263" s="30">
        <v>129.31203007518801</v>
      </c>
      <c r="B263" s="30" t="s">
        <v>655</v>
      </c>
      <c r="C263" s="30">
        <v>253.2</v>
      </c>
      <c r="D263" s="30">
        <f t="shared" si="4"/>
        <v>253.2</v>
      </c>
      <c r="E263" s="30" t="s">
        <v>654</v>
      </c>
      <c r="F263" s="30" t="s">
        <v>653</v>
      </c>
    </row>
    <row r="264" spans="1:6" s="30" customFormat="1" x14ac:dyDescent="0.25">
      <c r="A264" s="30">
        <v>129.808270676691</v>
      </c>
      <c r="B264" s="30" t="s">
        <v>656</v>
      </c>
      <c r="C264" s="30">
        <v>502.08</v>
      </c>
      <c r="D264" s="30">
        <f t="shared" si="4"/>
        <v>502.08</v>
      </c>
      <c r="E264" s="30" t="s">
        <v>654</v>
      </c>
      <c r="F264" s="30" t="s">
        <v>653</v>
      </c>
    </row>
    <row r="265" spans="1:6" s="30" customFormat="1" x14ac:dyDescent="0.25">
      <c r="A265" s="30">
        <v>130.30451127819501</v>
      </c>
      <c r="B265" s="30" t="s">
        <v>655</v>
      </c>
      <c r="C265" s="30">
        <v>233.6</v>
      </c>
      <c r="D265" s="30">
        <f t="shared" si="4"/>
        <v>233.6</v>
      </c>
      <c r="E265" s="30" t="s">
        <v>654</v>
      </c>
      <c r="F265" s="30" t="s">
        <v>653</v>
      </c>
    </row>
    <row r="266" spans="1:6" s="30" customFormat="1" x14ac:dyDescent="0.25">
      <c r="A266" s="30">
        <v>130.80075187969899</v>
      </c>
      <c r="B266" s="30" t="s">
        <v>656</v>
      </c>
      <c r="C266" s="30">
        <v>486.39</v>
      </c>
      <c r="D266" s="30">
        <f t="shared" si="4"/>
        <v>486.39</v>
      </c>
      <c r="E266" s="30" t="s">
        <v>654</v>
      </c>
      <c r="F266" s="30" t="s">
        <v>653</v>
      </c>
    </row>
    <row r="267" spans="1:6" s="30" customFormat="1" x14ac:dyDescent="0.25">
      <c r="A267" s="30">
        <v>131.29699248120301</v>
      </c>
      <c r="B267" s="30" t="s">
        <v>655</v>
      </c>
      <c r="C267" s="30">
        <v>226.3</v>
      </c>
      <c r="D267" s="30">
        <f t="shared" si="4"/>
        <v>226.3</v>
      </c>
      <c r="E267" s="30" t="s">
        <v>654</v>
      </c>
      <c r="F267" s="30" t="s">
        <v>653</v>
      </c>
    </row>
    <row r="268" spans="1:6" s="30" customFormat="1" x14ac:dyDescent="0.25">
      <c r="A268" s="30">
        <v>131.793233082706</v>
      </c>
      <c r="B268" s="30" t="s">
        <v>656</v>
      </c>
      <c r="C268" s="30">
        <v>470.7</v>
      </c>
      <c r="D268" s="30">
        <f t="shared" si="4"/>
        <v>470.7</v>
      </c>
      <c r="E268" s="30" t="s">
        <v>654</v>
      </c>
      <c r="F268" s="30" t="s">
        <v>653</v>
      </c>
    </row>
    <row r="269" spans="1:6" s="30" customFormat="1" x14ac:dyDescent="0.25">
      <c r="A269" s="30">
        <v>132.28947368421001</v>
      </c>
      <c r="B269" s="30" t="s">
        <v>655</v>
      </c>
      <c r="C269" s="30">
        <v>219</v>
      </c>
      <c r="D269" s="30">
        <f t="shared" si="4"/>
        <v>219</v>
      </c>
      <c r="E269" s="30" t="s">
        <v>654</v>
      </c>
      <c r="F269" s="30" t="s">
        <v>653</v>
      </c>
    </row>
    <row r="270" spans="1:6" s="30" customFormat="1" x14ac:dyDescent="0.25">
      <c r="A270" s="30">
        <v>132.78571428571399</v>
      </c>
      <c r="B270" s="30" t="s">
        <v>656</v>
      </c>
      <c r="C270" s="30">
        <v>423.63</v>
      </c>
      <c r="D270" s="30">
        <f t="shared" si="4"/>
        <v>423.63</v>
      </c>
      <c r="E270" s="30" t="s">
        <v>654</v>
      </c>
      <c r="F270" s="30" t="s">
        <v>653</v>
      </c>
    </row>
    <row r="271" spans="1:6" s="30" customFormat="1" x14ac:dyDescent="0.25">
      <c r="A271" s="30">
        <v>133.28195488721801</v>
      </c>
      <c r="B271" s="30" t="s">
        <v>655</v>
      </c>
      <c r="C271" s="30">
        <v>197.1</v>
      </c>
      <c r="D271" s="30">
        <f t="shared" si="4"/>
        <v>197.1</v>
      </c>
      <c r="E271" s="30" t="s">
        <v>654</v>
      </c>
      <c r="F271" s="30" t="s">
        <v>653</v>
      </c>
    </row>
    <row r="272" spans="1:6" s="30" customFormat="1" x14ac:dyDescent="0.25">
      <c r="A272" s="30">
        <v>133.77819548872199</v>
      </c>
      <c r="B272" s="30" t="s">
        <v>656</v>
      </c>
      <c r="C272" s="30">
        <v>423.63</v>
      </c>
      <c r="D272" s="30">
        <f t="shared" si="4"/>
        <v>423.63</v>
      </c>
      <c r="E272" s="30" t="s">
        <v>654</v>
      </c>
      <c r="F272" s="30" t="s">
        <v>653</v>
      </c>
    </row>
    <row r="273" spans="1:6" s="30" customFormat="1" x14ac:dyDescent="0.25">
      <c r="A273" s="30">
        <v>134.27443609022501</v>
      </c>
      <c r="B273" s="30" t="s">
        <v>655</v>
      </c>
      <c r="C273" s="30">
        <v>197.1</v>
      </c>
      <c r="D273" s="30">
        <f t="shared" si="4"/>
        <v>197.1</v>
      </c>
      <c r="E273" s="30" t="s">
        <v>654</v>
      </c>
      <c r="F273" s="30" t="s">
        <v>653</v>
      </c>
    </row>
    <row r="274" spans="1:6" s="30" customFormat="1" x14ac:dyDescent="0.25">
      <c r="A274" s="30">
        <v>134.77067669172899</v>
      </c>
      <c r="B274" s="30" t="s">
        <v>656</v>
      </c>
      <c r="C274" s="30">
        <v>345.18</v>
      </c>
      <c r="D274" s="30">
        <f t="shared" si="4"/>
        <v>345.18</v>
      </c>
      <c r="E274" s="30" t="s">
        <v>654</v>
      </c>
      <c r="F274" s="30" t="s">
        <v>653</v>
      </c>
    </row>
    <row r="275" spans="1:6" s="30" customFormat="1" x14ac:dyDescent="0.25">
      <c r="A275" s="30">
        <v>135.26691729323301</v>
      </c>
      <c r="B275" s="30" t="s">
        <v>655</v>
      </c>
      <c r="C275" s="30">
        <v>174.9</v>
      </c>
      <c r="D275" s="30">
        <f t="shared" si="4"/>
        <v>174.9</v>
      </c>
      <c r="E275" s="30" t="s">
        <v>654</v>
      </c>
      <c r="F275" s="30" t="s">
        <v>653</v>
      </c>
    </row>
    <row r="276" spans="1:6" s="30" customFormat="1" x14ac:dyDescent="0.25">
      <c r="A276" s="30">
        <v>135.76315789473699</v>
      </c>
      <c r="B276" s="30" t="s">
        <v>656</v>
      </c>
      <c r="C276" s="30">
        <v>392.25</v>
      </c>
      <c r="D276" s="30">
        <f t="shared" si="4"/>
        <v>392.25</v>
      </c>
      <c r="E276" s="30" t="s">
        <v>654</v>
      </c>
      <c r="F276" s="30" t="s">
        <v>653</v>
      </c>
    </row>
    <row r="277" spans="1:6" s="30" customFormat="1" x14ac:dyDescent="0.25">
      <c r="A277" s="30">
        <v>136.25939849624001</v>
      </c>
      <c r="B277" s="30" t="s">
        <v>655</v>
      </c>
      <c r="C277" s="30">
        <v>182.5</v>
      </c>
      <c r="D277" s="30">
        <f t="shared" si="4"/>
        <v>182.5</v>
      </c>
      <c r="E277" s="30" t="s">
        <v>654</v>
      </c>
      <c r="F277" s="30" t="s">
        <v>653</v>
      </c>
    </row>
    <row r="278" spans="1:6" s="30" customFormat="1" x14ac:dyDescent="0.25">
      <c r="A278" s="30">
        <v>136.75563909774399</v>
      </c>
      <c r="B278" s="30" t="s">
        <v>656</v>
      </c>
      <c r="C278" s="30">
        <v>329.49</v>
      </c>
      <c r="D278" s="30">
        <f t="shared" si="4"/>
        <v>329.49</v>
      </c>
      <c r="E278" s="30" t="s">
        <v>654</v>
      </c>
      <c r="F278" s="30" t="s">
        <v>653</v>
      </c>
    </row>
    <row r="279" spans="1:6" s="30" customFormat="1" x14ac:dyDescent="0.25">
      <c r="A279" s="30">
        <v>137.25187969924801</v>
      </c>
      <c r="B279" s="30" t="s">
        <v>655</v>
      </c>
      <c r="C279" s="30">
        <v>153.30000000000001</v>
      </c>
      <c r="D279" s="30">
        <f t="shared" si="4"/>
        <v>153.30000000000001</v>
      </c>
      <c r="E279" s="30" t="s">
        <v>654</v>
      </c>
      <c r="F279" s="30" t="s">
        <v>653</v>
      </c>
    </row>
    <row r="280" spans="1:6" s="30" customFormat="1" x14ac:dyDescent="0.25">
      <c r="A280" s="30">
        <v>137.74812030075199</v>
      </c>
      <c r="B280" s="30" t="s">
        <v>656</v>
      </c>
      <c r="C280" s="30">
        <v>392.25</v>
      </c>
      <c r="D280" s="30">
        <f t="shared" si="4"/>
        <v>392.25</v>
      </c>
      <c r="E280" s="30" t="s">
        <v>654</v>
      </c>
      <c r="F280" s="30" t="s">
        <v>653</v>
      </c>
    </row>
    <row r="281" spans="1:6" s="30" customFormat="1" x14ac:dyDescent="0.25">
      <c r="A281" s="30">
        <v>138.24436090225501</v>
      </c>
      <c r="B281" s="30" t="s">
        <v>655</v>
      </c>
      <c r="C281" s="30">
        <v>158.25</v>
      </c>
      <c r="D281" s="30">
        <f t="shared" si="4"/>
        <v>158.25</v>
      </c>
      <c r="E281" s="30" t="s">
        <v>654</v>
      </c>
      <c r="F281" s="30" t="s">
        <v>653</v>
      </c>
    </row>
    <row r="282" spans="1:6" s="30" customFormat="1" x14ac:dyDescent="0.25">
      <c r="A282" s="30">
        <v>138.740601503759</v>
      </c>
      <c r="B282" s="30" t="s">
        <v>656</v>
      </c>
      <c r="C282" s="30">
        <v>313.8</v>
      </c>
      <c r="D282" s="30">
        <f t="shared" si="4"/>
        <v>313.8</v>
      </c>
      <c r="E282" s="30" t="s">
        <v>654</v>
      </c>
      <c r="F282" s="30" t="s">
        <v>653</v>
      </c>
    </row>
    <row r="283" spans="1:6" s="30" customFormat="1" x14ac:dyDescent="0.25">
      <c r="A283" s="30">
        <v>139.23684210526301</v>
      </c>
      <c r="B283" s="30" t="s">
        <v>655</v>
      </c>
      <c r="C283" s="30">
        <v>146</v>
      </c>
      <c r="D283" s="30">
        <f t="shared" si="4"/>
        <v>146</v>
      </c>
      <c r="E283" s="30" t="s">
        <v>654</v>
      </c>
      <c r="F283" s="30" t="s">
        <v>653</v>
      </c>
    </row>
    <row r="284" spans="1:6" s="30" customFormat="1" x14ac:dyDescent="0.25">
      <c r="A284" s="30">
        <v>139.73308270676699</v>
      </c>
      <c r="B284" s="30" t="s">
        <v>656</v>
      </c>
      <c r="C284" s="30">
        <v>313.8</v>
      </c>
      <c r="D284" s="30">
        <f t="shared" si="4"/>
        <v>313.8</v>
      </c>
      <c r="E284" s="30" t="s">
        <v>654</v>
      </c>
      <c r="F284" s="30" t="s">
        <v>653</v>
      </c>
    </row>
    <row r="285" spans="1:6" s="30" customFormat="1" x14ac:dyDescent="0.25">
      <c r="A285" s="30">
        <v>140.22932330827001</v>
      </c>
      <c r="B285" s="30" t="s">
        <v>655</v>
      </c>
      <c r="C285" s="30">
        <v>146</v>
      </c>
      <c r="D285" s="30">
        <f t="shared" si="4"/>
        <v>146</v>
      </c>
      <c r="E285" s="30" t="s">
        <v>654</v>
      </c>
      <c r="F285" s="30" t="s">
        <v>653</v>
      </c>
    </row>
    <row r="286" spans="1:6" s="30" customFormat="1" x14ac:dyDescent="0.25">
      <c r="A286" s="30">
        <v>140.725563909774</v>
      </c>
      <c r="B286" s="30" t="s">
        <v>656</v>
      </c>
      <c r="C286" s="30">
        <v>313.8</v>
      </c>
      <c r="D286" s="30">
        <f t="shared" si="4"/>
        <v>313.8</v>
      </c>
      <c r="E286" s="30" t="s">
        <v>654</v>
      </c>
      <c r="F286" s="30" t="s">
        <v>653</v>
      </c>
    </row>
    <row r="287" spans="1:6" s="30" customFormat="1" x14ac:dyDescent="0.25">
      <c r="A287" s="30">
        <v>141.22180451127801</v>
      </c>
      <c r="B287" s="30" t="s">
        <v>655</v>
      </c>
      <c r="C287" s="30">
        <v>146</v>
      </c>
      <c r="D287" s="30">
        <f t="shared" si="4"/>
        <v>146</v>
      </c>
      <c r="E287" s="30" t="s">
        <v>654</v>
      </c>
      <c r="F287" s="30" t="s">
        <v>653</v>
      </c>
    </row>
    <row r="288" spans="1:6" s="30" customFormat="1" x14ac:dyDescent="0.25">
      <c r="A288" s="30">
        <v>141.71804511278199</v>
      </c>
      <c r="B288" s="30" t="s">
        <v>656</v>
      </c>
      <c r="C288" s="30">
        <v>298.11</v>
      </c>
      <c r="D288" s="30">
        <f t="shared" si="4"/>
        <v>298.11</v>
      </c>
      <c r="E288" s="30" t="s">
        <v>654</v>
      </c>
      <c r="F288" s="30" t="s">
        <v>653</v>
      </c>
    </row>
    <row r="289" spans="1:6" s="30" customFormat="1" x14ac:dyDescent="0.25">
      <c r="A289" s="30">
        <v>142.21428571428501</v>
      </c>
      <c r="B289" s="30" t="s">
        <v>655</v>
      </c>
      <c r="C289" s="30">
        <v>138.69999999999999</v>
      </c>
      <c r="D289" s="30">
        <f t="shared" si="4"/>
        <v>138.69999999999999</v>
      </c>
      <c r="E289" s="30" t="s">
        <v>654</v>
      </c>
      <c r="F289" s="30" t="s">
        <v>653</v>
      </c>
    </row>
    <row r="290" spans="1:6" s="30" customFormat="1" x14ac:dyDescent="0.25">
      <c r="A290" s="30">
        <v>142.710526315789</v>
      </c>
      <c r="B290" s="30" t="s">
        <v>656</v>
      </c>
      <c r="C290" s="30">
        <v>298.11</v>
      </c>
      <c r="D290" s="30">
        <f t="shared" si="4"/>
        <v>298.11</v>
      </c>
      <c r="E290" s="30" t="s">
        <v>654</v>
      </c>
      <c r="F290" s="30" t="s">
        <v>653</v>
      </c>
    </row>
    <row r="291" spans="1:6" s="30" customFormat="1" x14ac:dyDescent="0.25">
      <c r="A291" s="30">
        <v>143.20676691729301</v>
      </c>
      <c r="B291" s="30" t="s">
        <v>655</v>
      </c>
      <c r="C291" s="30">
        <v>138.69999999999999</v>
      </c>
      <c r="D291" s="30">
        <f t="shared" si="4"/>
        <v>138.69999999999999</v>
      </c>
      <c r="E291" s="30" t="s">
        <v>654</v>
      </c>
      <c r="F291" s="30" t="s">
        <v>653</v>
      </c>
    </row>
    <row r="292" spans="1:6" s="30" customFormat="1" x14ac:dyDescent="0.25">
      <c r="A292" s="30">
        <v>143.70300751879699</v>
      </c>
      <c r="B292" s="30" t="s">
        <v>656</v>
      </c>
      <c r="C292" s="30">
        <v>282.42</v>
      </c>
      <c r="D292" s="30">
        <f t="shared" si="4"/>
        <v>282.42</v>
      </c>
      <c r="E292" s="30" t="s">
        <v>654</v>
      </c>
      <c r="F292" s="30" t="s">
        <v>653</v>
      </c>
    </row>
    <row r="293" spans="1:6" s="30" customFormat="1" x14ac:dyDescent="0.25">
      <c r="A293" s="30">
        <v>144.19924812030001</v>
      </c>
      <c r="B293" s="30" t="s">
        <v>655</v>
      </c>
      <c r="C293" s="30">
        <v>131.4</v>
      </c>
      <c r="D293" s="30">
        <f t="shared" si="4"/>
        <v>131.4</v>
      </c>
      <c r="E293" s="30" t="s">
        <v>654</v>
      </c>
      <c r="F293" s="30" t="s">
        <v>653</v>
      </c>
    </row>
    <row r="294" spans="1:6" s="30" customFormat="1" x14ac:dyDescent="0.25">
      <c r="A294" s="30">
        <v>144.695488721804</v>
      </c>
      <c r="B294" s="30" t="s">
        <v>656</v>
      </c>
      <c r="C294" s="30">
        <v>251.04</v>
      </c>
      <c r="D294" s="30">
        <f t="shared" si="4"/>
        <v>251.04</v>
      </c>
      <c r="E294" s="30" t="s">
        <v>654</v>
      </c>
      <c r="F294" s="30" t="s">
        <v>653</v>
      </c>
    </row>
    <row r="295" spans="1:6" s="30" customFormat="1" x14ac:dyDescent="0.25">
      <c r="A295" s="30">
        <v>145.19172932330801</v>
      </c>
      <c r="B295" s="30" t="s">
        <v>655</v>
      </c>
      <c r="C295" s="30">
        <v>116.8</v>
      </c>
      <c r="D295" s="30">
        <f t="shared" si="4"/>
        <v>116.8</v>
      </c>
      <c r="E295" s="30" t="s">
        <v>654</v>
      </c>
      <c r="F295" s="30" t="s">
        <v>653</v>
      </c>
    </row>
    <row r="296" spans="1:6" s="30" customFormat="1" x14ac:dyDescent="0.25">
      <c r="A296" s="30">
        <v>145.68796992481199</v>
      </c>
      <c r="B296" s="30" t="s">
        <v>656</v>
      </c>
      <c r="C296" s="30">
        <v>251.04</v>
      </c>
      <c r="D296" s="30">
        <f t="shared" si="4"/>
        <v>251.04</v>
      </c>
      <c r="E296" s="30" t="s">
        <v>654</v>
      </c>
      <c r="F296" s="30" t="s">
        <v>653</v>
      </c>
    </row>
    <row r="297" spans="1:6" s="30" customFormat="1" x14ac:dyDescent="0.25">
      <c r="A297" s="30">
        <v>146.18421052631601</v>
      </c>
      <c r="B297" s="30" t="s">
        <v>655</v>
      </c>
      <c r="C297" s="30">
        <v>116.8</v>
      </c>
      <c r="D297" s="30">
        <f t="shared" si="4"/>
        <v>116.8</v>
      </c>
      <c r="E297" s="30" t="s">
        <v>654</v>
      </c>
      <c r="F297" s="30" t="s">
        <v>653</v>
      </c>
    </row>
    <row r="298" spans="1:6" s="30" customFormat="1" x14ac:dyDescent="0.25">
      <c r="A298" s="30">
        <v>146.680451127819</v>
      </c>
      <c r="B298" s="30" t="s">
        <v>656</v>
      </c>
      <c r="C298" s="30">
        <v>203.97</v>
      </c>
      <c r="D298" s="30">
        <f t="shared" si="4"/>
        <v>203.97</v>
      </c>
      <c r="E298" s="30" t="s">
        <v>654</v>
      </c>
      <c r="F298" s="30" t="s">
        <v>653</v>
      </c>
    </row>
    <row r="299" spans="1:6" s="30" customFormat="1" x14ac:dyDescent="0.25">
      <c r="A299" s="30">
        <v>147.17669172932301</v>
      </c>
      <c r="B299" s="30" t="s">
        <v>655</v>
      </c>
      <c r="C299" s="30">
        <v>94.9</v>
      </c>
      <c r="D299" s="30">
        <f t="shared" si="4"/>
        <v>94.9</v>
      </c>
      <c r="E299" s="30" t="s">
        <v>654</v>
      </c>
      <c r="F299" s="30" t="s">
        <v>653</v>
      </c>
    </row>
    <row r="300" spans="1:6" s="30" customFormat="1" x14ac:dyDescent="0.25">
      <c r="A300" s="30">
        <v>147.672932330827</v>
      </c>
      <c r="B300" s="30" t="s">
        <v>656</v>
      </c>
      <c r="C300" s="30">
        <v>188.28</v>
      </c>
      <c r="D300" s="30">
        <f t="shared" si="4"/>
        <v>188.28</v>
      </c>
      <c r="E300" s="30" t="s">
        <v>654</v>
      </c>
      <c r="F300" s="30" t="s">
        <v>653</v>
      </c>
    </row>
    <row r="301" spans="1:6" s="30" customFormat="1" x14ac:dyDescent="0.25">
      <c r="A301" s="30">
        <v>148.16917293233101</v>
      </c>
      <c r="B301" s="30" t="s">
        <v>655</v>
      </c>
      <c r="C301" s="30">
        <v>87.6</v>
      </c>
      <c r="D301" s="30">
        <f t="shared" si="4"/>
        <v>87.6</v>
      </c>
      <c r="E301" s="30" t="s">
        <v>654</v>
      </c>
      <c r="F301" s="30" t="s">
        <v>653</v>
      </c>
    </row>
    <row r="302" spans="1:6" s="30" customFormat="1" x14ac:dyDescent="0.25">
      <c r="A302" s="30">
        <v>148.665413533834</v>
      </c>
      <c r="B302" s="30" t="s">
        <v>656</v>
      </c>
      <c r="C302" s="30">
        <v>156.9</v>
      </c>
      <c r="D302" s="30">
        <f t="shared" si="4"/>
        <v>156.9</v>
      </c>
      <c r="E302" s="30" t="s">
        <v>654</v>
      </c>
      <c r="F302" s="30" t="s">
        <v>653</v>
      </c>
    </row>
    <row r="303" spans="1:6" s="30" customFormat="1" x14ac:dyDescent="0.25">
      <c r="A303" s="30">
        <v>149.16165413533801</v>
      </c>
      <c r="B303" s="30" t="s">
        <v>655</v>
      </c>
      <c r="C303" s="30">
        <v>73</v>
      </c>
      <c r="D303" s="30">
        <f t="shared" si="4"/>
        <v>73</v>
      </c>
      <c r="E303" s="30" t="s">
        <v>654</v>
      </c>
      <c r="F303" s="30" t="s">
        <v>653</v>
      </c>
    </row>
    <row r="304" spans="1:6" s="30" customFormat="1" x14ac:dyDescent="0.25">
      <c r="A304" s="30">
        <v>149.657894736842</v>
      </c>
      <c r="B304" s="30" t="s">
        <v>656</v>
      </c>
      <c r="C304" s="30">
        <v>156.9</v>
      </c>
      <c r="D304" s="30">
        <f t="shared" si="4"/>
        <v>156.9</v>
      </c>
      <c r="E304" s="30" t="s">
        <v>654</v>
      </c>
      <c r="F304" s="30" t="s">
        <v>653</v>
      </c>
    </row>
    <row r="305" spans="1:6" s="30" customFormat="1" x14ac:dyDescent="0.25">
      <c r="A305" s="30">
        <v>150.15413533834601</v>
      </c>
      <c r="B305" s="30" t="s">
        <v>655</v>
      </c>
      <c r="C305" s="30">
        <v>63.3</v>
      </c>
      <c r="D305" s="30">
        <f t="shared" si="4"/>
        <v>63.3</v>
      </c>
      <c r="E305" s="30" t="s">
        <v>654</v>
      </c>
      <c r="F305" s="30" t="s">
        <v>653</v>
      </c>
    </row>
    <row r="306" spans="1:6" s="30" customFormat="1" x14ac:dyDescent="0.25">
      <c r="A306" s="30">
        <v>150.650375939849</v>
      </c>
      <c r="B306" s="30" t="s">
        <v>656</v>
      </c>
      <c r="C306" s="30">
        <v>125.52</v>
      </c>
      <c r="D306" s="30">
        <f t="shared" si="4"/>
        <v>125.52</v>
      </c>
      <c r="E306" s="30" t="s">
        <v>654</v>
      </c>
      <c r="F306" s="30" t="s">
        <v>653</v>
      </c>
    </row>
    <row r="307" spans="1:6" s="30" customFormat="1" x14ac:dyDescent="0.25">
      <c r="A307" s="30">
        <v>151.14661654135301</v>
      </c>
      <c r="B307" s="30" t="s">
        <v>655</v>
      </c>
      <c r="C307" s="30">
        <v>50.64</v>
      </c>
      <c r="D307" s="30">
        <f t="shared" si="4"/>
        <v>50.64</v>
      </c>
      <c r="E307" s="30" t="s">
        <v>654</v>
      </c>
      <c r="F307" s="30" t="s">
        <v>653</v>
      </c>
    </row>
    <row r="308" spans="1:6" s="30" customForma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5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s="3" t="s">
        <v>657</v>
      </c>
      <c r="C4" s="3" t="s">
        <v>657</v>
      </c>
    </row>
    <row r="5" spans="1:3" x14ac:dyDescent="0.25">
      <c r="B5" s="3"/>
      <c r="C5" s="3"/>
    </row>
    <row r="6" spans="1:3" x14ac:dyDescent="0.25">
      <c r="B6" s="3"/>
      <c r="C6" s="3"/>
    </row>
    <row r="7" spans="1:3" x14ac:dyDescent="0.25">
      <c r="B7" s="3"/>
      <c r="C7" s="3"/>
    </row>
    <row r="8" spans="1:3" x14ac:dyDescent="0.25">
      <c r="A8" s="3"/>
      <c r="B8" s="3"/>
      <c r="C8" s="3"/>
    </row>
    <row r="9" spans="1:3" x14ac:dyDescent="0.25">
      <c r="A9" s="3"/>
      <c r="B9" s="3"/>
      <c r="C9" s="3"/>
    </row>
    <row r="10" spans="1:3" x14ac:dyDescent="0.25">
      <c r="A10" s="3"/>
      <c r="B10" s="3"/>
      <c r="C10" s="3"/>
    </row>
    <row r="11" spans="1:3" x14ac:dyDescent="0.25">
      <c r="A11" s="3"/>
      <c r="B11" s="3"/>
      <c r="C11" s="3"/>
    </row>
    <row r="12" spans="1:3" x14ac:dyDescent="0.25">
      <c r="A12" s="3"/>
      <c r="B12" s="3"/>
      <c r="C12" s="3"/>
    </row>
    <row r="13" spans="1:3" x14ac:dyDescent="0.25">
      <c r="A13" s="3"/>
      <c r="B13" s="3"/>
      <c r="C13" s="3"/>
    </row>
    <row r="14" spans="1:3" x14ac:dyDescent="0.25">
      <c r="A14" s="3"/>
      <c r="B14" s="3"/>
      <c r="C14" s="3"/>
    </row>
    <row r="15" spans="1:3" x14ac:dyDescent="0.25">
      <c r="A15" s="3"/>
      <c r="B15" s="3"/>
      <c r="C15" s="3"/>
    </row>
    <row r="16" spans="1:3" x14ac:dyDescent="0.25">
      <c r="A16" s="3"/>
      <c r="B16" s="3"/>
      <c r="C16" s="3"/>
    </row>
    <row r="17" spans="1:3" x14ac:dyDescent="0.25">
      <c r="A17" s="3"/>
      <c r="B17" s="3"/>
      <c r="C17" s="3"/>
    </row>
    <row r="18" spans="1:3" x14ac:dyDescent="0.25">
      <c r="A18" s="3"/>
      <c r="B18" s="3"/>
      <c r="C18" s="3"/>
    </row>
    <row r="19" spans="1:3" x14ac:dyDescent="0.25">
      <c r="A19" s="3"/>
      <c r="B19" s="3"/>
      <c r="C19" s="3"/>
    </row>
    <row r="20" spans="1:3" x14ac:dyDescent="0.25">
      <c r="A20" s="3"/>
      <c r="B20" s="3"/>
      <c r="C20" s="3"/>
    </row>
    <row r="21" spans="1:3" x14ac:dyDescent="0.25">
      <c r="A21" s="3"/>
      <c r="B21" s="3"/>
      <c r="C21" s="3"/>
    </row>
    <row r="22" spans="1:3" x14ac:dyDescent="0.25">
      <c r="A22" s="3"/>
      <c r="B22" s="3"/>
      <c r="C22" s="3"/>
    </row>
    <row r="23" spans="1:3" x14ac:dyDescent="0.25">
      <c r="A23" s="3"/>
      <c r="B23" s="3"/>
      <c r="C23" s="3"/>
    </row>
    <row r="24" spans="1:3" x14ac:dyDescent="0.25">
      <c r="A24" s="3"/>
      <c r="B24" s="3"/>
      <c r="C24" s="3"/>
    </row>
    <row r="25" spans="1:3" x14ac:dyDescent="0.25">
      <c r="A25" s="3"/>
      <c r="B25" s="3"/>
      <c r="C25" s="3"/>
    </row>
    <row r="26" spans="1:3" x14ac:dyDescent="0.25">
      <c r="A26" s="3"/>
      <c r="B26" s="3"/>
      <c r="C26" s="3"/>
    </row>
    <row r="27" spans="1:3" x14ac:dyDescent="0.25">
      <c r="A27" s="3"/>
      <c r="B27" s="3"/>
      <c r="C27" s="3"/>
    </row>
    <row r="28" spans="1:3" x14ac:dyDescent="0.25">
      <c r="A28" s="3"/>
      <c r="B28" s="3"/>
      <c r="C28" s="3"/>
    </row>
    <row r="29" spans="1:3" x14ac:dyDescent="0.25">
      <c r="A29" s="3"/>
      <c r="B29" s="3"/>
      <c r="C29" s="3"/>
    </row>
    <row r="30" spans="1:3" x14ac:dyDescent="0.25">
      <c r="A30" s="3"/>
      <c r="B30" s="3"/>
      <c r="C30" s="3"/>
    </row>
    <row r="31" spans="1:3" x14ac:dyDescent="0.25">
      <c r="A31" s="3"/>
      <c r="B31" s="3"/>
      <c r="C31" s="3"/>
    </row>
    <row r="32" spans="1:3" x14ac:dyDescent="0.25">
      <c r="A32" s="3"/>
      <c r="B32" s="3"/>
      <c r="C32" s="3"/>
    </row>
    <row r="33" spans="1:3" x14ac:dyDescent="0.25">
      <c r="A33" s="3"/>
      <c r="B33" s="3"/>
      <c r="C33" s="3"/>
    </row>
    <row r="34" spans="1:3" x14ac:dyDescent="0.25">
      <c r="A34" s="3"/>
      <c r="B34" s="3"/>
      <c r="C34" s="3"/>
    </row>
    <row r="35" spans="1:3" x14ac:dyDescent="0.25">
      <c r="A35" s="3"/>
      <c r="B35" s="3"/>
      <c r="C35" s="3"/>
    </row>
    <row r="36" spans="1:3" x14ac:dyDescent="0.25">
      <c r="A36" s="3"/>
      <c r="B36" s="3"/>
      <c r="C36" s="3"/>
    </row>
    <row r="37" spans="1:3" x14ac:dyDescent="0.25">
      <c r="A37" s="3"/>
      <c r="B37" s="3"/>
      <c r="C37" s="3"/>
    </row>
    <row r="38" spans="1:3" x14ac:dyDescent="0.25">
      <c r="A38" s="3"/>
      <c r="B38" s="3"/>
      <c r="C38" s="3"/>
    </row>
    <row r="39" spans="1:3" x14ac:dyDescent="0.25">
      <c r="A39" s="3"/>
      <c r="B39" s="3"/>
      <c r="C39" s="3"/>
    </row>
    <row r="40" spans="1:3" x14ac:dyDescent="0.25">
      <c r="A40" s="3"/>
      <c r="B40" s="3"/>
      <c r="C40" s="3"/>
    </row>
    <row r="41" spans="1:3" x14ac:dyDescent="0.25">
      <c r="A41" s="3"/>
      <c r="B41" s="3"/>
      <c r="C41" s="3"/>
    </row>
    <row r="42" spans="1:3" x14ac:dyDescent="0.25">
      <c r="A42" s="3"/>
      <c r="B42" s="3"/>
      <c r="C42" s="3"/>
    </row>
    <row r="43" spans="1:3" x14ac:dyDescent="0.25">
      <c r="A43" s="3"/>
      <c r="B43" s="3"/>
      <c r="C43" s="3"/>
    </row>
    <row r="44" spans="1:3" x14ac:dyDescent="0.25">
      <c r="A44" s="3"/>
      <c r="B44" s="3"/>
      <c r="C44" s="3"/>
    </row>
    <row r="45" spans="1:3" x14ac:dyDescent="0.25">
      <c r="A45" s="3"/>
      <c r="B45" s="3"/>
      <c r="C45" s="3"/>
    </row>
    <row r="46" spans="1:3" x14ac:dyDescent="0.25">
      <c r="A46" s="3"/>
      <c r="B46" s="3"/>
      <c r="C46" s="3"/>
    </row>
    <row r="47" spans="1:3" x14ac:dyDescent="0.25">
      <c r="A47" s="3"/>
      <c r="B47" s="3"/>
      <c r="C47" s="3"/>
    </row>
    <row r="48" spans="1:3" x14ac:dyDescent="0.25">
      <c r="A48" s="3"/>
      <c r="B48" s="3"/>
      <c r="C48" s="3"/>
    </row>
    <row r="49" spans="1:3" x14ac:dyDescent="0.25">
      <c r="A49" s="3"/>
      <c r="B49" s="3"/>
      <c r="C49" s="3"/>
    </row>
    <row r="50" spans="1:3" x14ac:dyDescent="0.25">
      <c r="A50" s="3"/>
      <c r="B50" s="3"/>
      <c r="C50" s="3"/>
    </row>
    <row r="51" spans="1:3" x14ac:dyDescent="0.25">
      <c r="A51" s="3"/>
      <c r="B51" s="3"/>
      <c r="C51" s="3"/>
    </row>
    <row r="52" spans="1:3" x14ac:dyDescent="0.25">
      <c r="A52" s="3"/>
      <c r="B52" s="3"/>
      <c r="C52" s="3"/>
    </row>
    <row r="53" spans="1:3" x14ac:dyDescent="0.25">
      <c r="A53" s="3"/>
      <c r="B53" s="3"/>
      <c r="C53" s="3"/>
    </row>
    <row r="54" spans="1:3" x14ac:dyDescent="0.25">
      <c r="A54" s="3"/>
      <c r="B54" s="3"/>
      <c r="C54" s="3"/>
    </row>
    <row r="55" spans="1:3" x14ac:dyDescent="0.25">
      <c r="A55" s="3"/>
      <c r="B55" s="3"/>
      <c r="C55" s="3"/>
    </row>
    <row r="56" spans="1:3" x14ac:dyDescent="0.25">
      <c r="A56" s="3"/>
      <c r="B56" s="3"/>
      <c r="C56" s="3"/>
    </row>
    <row r="57" spans="1:3" x14ac:dyDescent="0.25">
      <c r="A57" s="3"/>
      <c r="B57" s="3"/>
      <c r="C57" s="3"/>
    </row>
    <row r="58" spans="1:3" x14ac:dyDescent="0.25">
      <c r="A58" s="3"/>
      <c r="B58" s="3"/>
      <c r="C58" s="3"/>
    </row>
    <row r="59" spans="1:3" x14ac:dyDescent="0.25">
      <c r="A59" s="3"/>
      <c r="B59" s="3"/>
      <c r="C59" s="3"/>
    </row>
    <row r="60" spans="1:3" x14ac:dyDescent="0.25">
      <c r="A60" s="3"/>
      <c r="B60" s="3"/>
      <c r="C60" s="3"/>
    </row>
    <row r="61" spans="1:3" x14ac:dyDescent="0.25">
      <c r="A61" s="3"/>
      <c r="B61" s="3"/>
      <c r="C61" s="3"/>
    </row>
    <row r="62" spans="1:3" x14ac:dyDescent="0.25">
      <c r="A62" s="3"/>
      <c r="B62" s="3"/>
      <c r="C62" s="3"/>
    </row>
    <row r="63" spans="1:3" x14ac:dyDescent="0.25">
      <c r="A63" s="3"/>
      <c r="B63" s="3"/>
      <c r="C63" s="3"/>
    </row>
    <row r="64" spans="1:3" x14ac:dyDescent="0.25">
      <c r="A64" s="3"/>
      <c r="B64" s="3"/>
      <c r="C64" s="3"/>
    </row>
    <row r="65" spans="1:3" x14ac:dyDescent="0.25">
      <c r="A65" s="3"/>
      <c r="B65" s="3"/>
      <c r="C65" s="3"/>
    </row>
    <row r="66" spans="1:3" x14ac:dyDescent="0.25">
      <c r="A66" s="3"/>
      <c r="B66" s="3"/>
      <c r="C66" s="3"/>
    </row>
    <row r="67" spans="1:3" x14ac:dyDescent="0.25">
      <c r="A67" s="3"/>
      <c r="B67" s="3"/>
      <c r="C67" s="3"/>
    </row>
    <row r="68" spans="1:3" x14ac:dyDescent="0.25">
      <c r="A68" s="3"/>
      <c r="B68" s="3"/>
      <c r="C68" s="3"/>
    </row>
    <row r="69" spans="1:3" x14ac:dyDescent="0.25">
      <c r="A69" s="3"/>
      <c r="B69" s="3"/>
      <c r="C69" s="3"/>
    </row>
    <row r="70" spans="1:3" x14ac:dyDescent="0.25">
      <c r="A70" s="3"/>
      <c r="B70" s="3"/>
      <c r="C70" s="3"/>
    </row>
    <row r="71" spans="1:3" x14ac:dyDescent="0.25">
      <c r="A71" s="3"/>
      <c r="B71" s="3"/>
      <c r="C71" s="3"/>
    </row>
    <row r="72" spans="1:3" x14ac:dyDescent="0.25">
      <c r="A72" s="3"/>
      <c r="B72" s="3"/>
      <c r="C72" s="3"/>
    </row>
    <row r="73" spans="1:3" x14ac:dyDescent="0.25">
      <c r="A73" s="3"/>
      <c r="B73" s="3"/>
      <c r="C73" s="3"/>
    </row>
    <row r="74" spans="1:3" x14ac:dyDescent="0.25">
      <c r="A74" s="3"/>
      <c r="B74" s="3"/>
      <c r="C74" s="3"/>
    </row>
    <row r="75" spans="1:3" x14ac:dyDescent="0.25">
      <c r="A75" s="3"/>
      <c r="B75" s="3"/>
      <c r="C75" s="3"/>
    </row>
    <row r="76" spans="1:3" x14ac:dyDescent="0.25">
      <c r="A76" s="3"/>
      <c r="B76" s="3"/>
      <c r="C76" s="3"/>
    </row>
    <row r="77" spans="1:3" x14ac:dyDescent="0.25">
      <c r="A77" s="3"/>
      <c r="B77" s="3"/>
      <c r="C77" s="3"/>
    </row>
    <row r="78" spans="1:3" x14ac:dyDescent="0.25">
      <c r="A78" s="3"/>
      <c r="B78" s="3"/>
      <c r="C78" s="3"/>
    </row>
    <row r="79" spans="1:3" x14ac:dyDescent="0.25">
      <c r="A79" s="3"/>
      <c r="B79" s="3"/>
      <c r="C79" s="3"/>
    </row>
    <row r="80" spans="1:3" x14ac:dyDescent="0.25">
      <c r="A80" s="3"/>
      <c r="B80" s="3"/>
      <c r="C80" s="3"/>
    </row>
    <row r="81" spans="1:3" x14ac:dyDescent="0.25">
      <c r="A81" s="3"/>
      <c r="B81" s="3"/>
      <c r="C81" s="3"/>
    </row>
    <row r="82" spans="1:3" x14ac:dyDescent="0.25">
      <c r="A82" s="3"/>
      <c r="B82" s="3"/>
      <c r="C82" s="3"/>
    </row>
    <row r="83" spans="1:3" x14ac:dyDescent="0.25">
      <c r="A83" s="3"/>
      <c r="B83" s="3"/>
      <c r="C83" s="3"/>
    </row>
    <row r="84" spans="1:3" x14ac:dyDescent="0.25">
      <c r="A84" s="3"/>
      <c r="B84" s="3"/>
      <c r="C84" s="3"/>
    </row>
    <row r="85" spans="1:3" x14ac:dyDescent="0.25">
      <c r="A85" s="3"/>
      <c r="B85" s="3"/>
      <c r="C85" s="3"/>
    </row>
    <row r="86" spans="1:3" x14ac:dyDescent="0.25">
      <c r="A86" s="3"/>
      <c r="B86" s="3"/>
      <c r="C86" s="3"/>
    </row>
    <row r="87" spans="1:3" x14ac:dyDescent="0.25">
      <c r="A87" s="3"/>
      <c r="B87" s="3"/>
      <c r="C87" s="3"/>
    </row>
    <row r="88" spans="1:3" x14ac:dyDescent="0.25">
      <c r="A88" s="3"/>
      <c r="B88" s="3"/>
      <c r="C88" s="3"/>
    </row>
    <row r="89" spans="1:3" x14ac:dyDescent="0.25">
      <c r="A89" s="3"/>
      <c r="B89" s="3"/>
      <c r="C89" s="3"/>
    </row>
    <row r="90" spans="1:3" x14ac:dyDescent="0.25">
      <c r="A90" s="3"/>
      <c r="B90" s="3"/>
      <c r="C90" s="3"/>
    </row>
    <row r="91" spans="1:3" x14ac:dyDescent="0.25">
      <c r="A91" s="3"/>
      <c r="B91" s="3"/>
      <c r="C91" s="3"/>
    </row>
    <row r="92" spans="1:3" x14ac:dyDescent="0.25">
      <c r="A92" s="3"/>
      <c r="B92" s="3"/>
      <c r="C92" s="3"/>
    </row>
    <row r="93" spans="1:3" x14ac:dyDescent="0.25">
      <c r="A93" s="3"/>
      <c r="B93" s="3"/>
      <c r="C93" s="3"/>
    </row>
    <row r="94" spans="1:3" x14ac:dyDescent="0.25">
      <c r="A94" s="3"/>
      <c r="B94" s="3"/>
      <c r="C94" s="3"/>
    </row>
    <row r="95" spans="1:3" x14ac:dyDescent="0.25">
      <c r="A95" s="3"/>
      <c r="B95" s="3"/>
      <c r="C95" s="3"/>
    </row>
    <row r="96" spans="1:3" x14ac:dyDescent="0.25">
      <c r="A96" s="3"/>
      <c r="B96" s="3"/>
      <c r="C96" s="3"/>
    </row>
    <row r="97" spans="1:3" x14ac:dyDescent="0.25">
      <c r="A97" s="3"/>
      <c r="B97" s="3"/>
      <c r="C97" s="3"/>
    </row>
    <row r="98" spans="1:3" x14ac:dyDescent="0.25">
      <c r="A98" s="3"/>
      <c r="B98" s="3"/>
      <c r="C98" s="3"/>
    </row>
    <row r="99" spans="1:3" x14ac:dyDescent="0.25">
      <c r="A99" s="3"/>
      <c r="B99" s="3"/>
      <c r="C99" s="3"/>
    </row>
    <row r="100" spans="1:3" x14ac:dyDescent="0.25">
      <c r="A100" s="3"/>
      <c r="B100" s="3"/>
      <c r="C100" s="3"/>
    </row>
    <row r="101" spans="1:3" x14ac:dyDescent="0.25">
      <c r="A101" s="3"/>
      <c r="B101" s="3"/>
      <c r="C101" s="3"/>
    </row>
    <row r="102" spans="1:3" x14ac:dyDescent="0.25">
      <c r="A102" s="3"/>
      <c r="B102" s="3"/>
      <c r="C102" s="3"/>
    </row>
    <row r="103" spans="1:3" x14ac:dyDescent="0.25">
      <c r="A103" s="3"/>
      <c r="B103" s="3"/>
      <c r="C103" s="3"/>
    </row>
    <row r="104" spans="1:3" x14ac:dyDescent="0.25">
      <c r="A104" s="3"/>
      <c r="B104" s="3"/>
      <c r="C104" s="3"/>
    </row>
    <row r="105" spans="1:3" x14ac:dyDescent="0.25">
      <c r="A105" s="3"/>
      <c r="B105" s="3"/>
      <c r="C105" s="3"/>
    </row>
    <row r="106" spans="1:3" x14ac:dyDescent="0.25">
      <c r="A106" s="3"/>
      <c r="B106" s="3"/>
      <c r="C106" s="3"/>
    </row>
    <row r="107" spans="1:3" x14ac:dyDescent="0.25">
      <c r="A107" s="3"/>
      <c r="B107" s="3"/>
      <c r="C107" s="3"/>
    </row>
    <row r="108" spans="1:3" x14ac:dyDescent="0.25">
      <c r="A108" s="3"/>
      <c r="B108" s="3"/>
      <c r="C108" s="3"/>
    </row>
    <row r="109" spans="1:3" x14ac:dyDescent="0.25">
      <c r="A109" s="3"/>
      <c r="B109" s="3"/>
      <c r="C109" s="3"/>
    </row>
    <row r="110" spans="1:3" x14ac:dyDescent="0.25">
      <c r="A110" s="3"/>
      <c r="B110" s="3"/>
      <c r="C110" s="3"/>
    </row>
    <row r="111" spans="1:3" x14ac:dyDescent="0.25">
      <c r="A111" s="3"/>
      <c r="B111" s="3"/>
      <c r="C111" s="3"/>
    </row>
    <row r="112" spans="1:3" x14ac:dyDescent="0.25">
      <c r="A112" s="3"/>
      <c r="B112" s="3"/>
      <c r="C112" s="3"/>
    </row>
    <row r="113" spans="1:3" x14ac:dyDescent="0.25">
      <c r="A113" s="3"/>
      <c r="B113" s="3"/>
      <c r="C113" s="3"/>
    </row>
    <row r="114" spans="1:3" x14ac:dyDescent="0.25">
      <c r="A114" s="3"/>
      <c r="B114" s="3"/>
      <c r="C114" s="3"/>
    </row>
    <row r="115" spans="1:3" x14ac:dyDescent="0.25">
      <c r="A115" s="3"/>
      <c r="B115" s="3"/>
      <c r="C115" s="3"/>
    </row>
    <row r="116" spans="1:3" x14ac:dyDescent="0.25">
      <c r="A116" s="3"/>
      <c r="B116" s="3"/>
      <c r="C116" s="3"/>
    </row>
    <row r="117" spans="1:3" x14ac:dyDescent="0.25">
      <c r="A117" s="3"/>
      <c r="B117" s="3"/>
      <c r="C117" s="3"/>
    </row>
    <row r="118" spans="1:3" x14ac:dyDescent="0.25">
      <c r="A118" s="3"/>
      <c r="B118" s="3"/>
      <c r="C118" s="3"/>
    </row>
    <row r="119" spans="1:3" x14ac:dyDescent="0.25">
      <c r="A119" s="3"/>
      <c r="B119" s="3"/>
      <c r="C119" s="3"/>
    </row>
    <row r="120" spans="1:3" x14ac:dyDescent="0.25">
      <c r="A120" s="3"/>
      <c r="B120" s="3"/>
      <c r="C120" s="3"/>
    </row>
    <row r="121" spans="1:3" x14ac:dyDescent="0.25">
      <c r="A121" s="3"/>
      <c r="B121" s="3"/>
      <c r="C121" s="3"/>
    </row>
    <row r="122" spans="1:3" x14ac:dyDescent="0.25">
      <c r="A122" s="3"/>
      <c r="B122" s="3"/>
      <c r="C122" s="3"/>
    </row>
    <row r="123" spans="1:3" x14ac:dyDescent="0.25">
      <c r="A123" s="3"/>
      <c r="B123" s="3"/>
      <c r="C123" s="3"/>
    </row>
    <row r="124" spans="1:3" x14ac:dyDescent="0.25">
      <c r="A124" s="3"/>
      <c r="B124" s="3"/>
      <c r="C124" s="3"/>
    </row>
    <row r="125" spans="1:3" x14ac:dyDescent="0.25">
      <c r="A125" s="3"/>
      <c r="B125" s="3"/>
      <c r="C125" s="3"/>
    </row>
    <row r="126" spans="1:3" x14ac:dyDescent="0.25">
      <c r="A126" s="3"/>
      <c r="B126" s="3"/>
      <c r="C126" s="3"/>
    </row>
    <row r="127" spans="1:3" x14ac:dyDescent="0.25">
      <c r="A127" s="3"/>
      <c r="B127" s="3"/>
      <c r="C127" s="3"/>
    </row>
    <row r="128" spans="1:3" x14ac:dyDescent="0.25">
      <c r="A128" s="3"/>
      <c r="B128" s="3"/>
      <c r="C128" s="3"/>
    </row>
    <row r="129" spans="1:3" x14ac:dyDescent="0.25">
      <c r="A129" s="3"/>
      <c r="B129" s="3"/>
      <c r="C129" s="3"/>
    </row>
    <row r="130" spans="1:3" x14ac:dyDescent="0.25">
      <c r="A130" s="3"/>
      <c r="B130" s="3"/>
      <c r="C130" s="3"/>
    </row>
    <row r="131" spans="1:3" x14ac:dyDescent="0.25">
      <c r="A131" s="3"/>
      <c r="B131" s="3"/>
      <c r="C131" s="3"/>
    </row>
    <row r="132" spans="1:3" x14ac:dyDescent="0.25">
      <c r="A132" s="3"/>
      <c r="B132" s="3"/>
      <c r="C132" s="3"/>
    </row>
    <row r="133" spans="1:3" x14ac:dyDescent="0.25">
      <c r="A133" s="3"/>
      <c r="B133" s="3"/>
      <c r="C133" s="3"/>
    </row>
    <row r="134" spans="1:3" x14ac:dyDescent="0.25">
      <c r="A134" s="3"/>
      <c r="B134" s="3"/>
      <c r="C134" s="3"/>
    </row>
    <row r="135" spans="1:3" x14ac:dyDescent="0.25">
      <c r="A135" s="3"/>
      <c r="B135" s="3"/>
      <c r="C135" s="3"/>
    </row>
    <row r="136" spans="1:3" x14ac:dyDescent="0.25">
      <c r="A136" s="3"/>
      <c r="B136" s="3"/>
      <c r="C136" s="3"/>
    </row>
    <row r="137" spans="1:3" x14ac:dyDescent="0.25">
      <c r="A137" s="3"/>
      <c r="B137" s="3"/>
      <c r="C137" s="3"/>
    </row>
    <row r="138" spans="1:3" x14ac:dyDescent="0.25">
      <c r="A138" s="3"/>
      <c r="B138" s="3"/>
      <c r="C138" s="3"/>
    </row>
    <row r="139" spans="1:3" x14ac:dyDescent="0.25">
      <c r="A139" s="3"/>
      <c r="B139" s="3"/>
      <c r="C139" s="3"/>
    </row>
    <row r="140" spans="1:3" x14ac:dyDescent="0.25">
      <c r="A140" s="3"/>
      <c r="B140" s="3"/>
      <c r="C140" s="3"/>
    </row>
    <row r="141" spans="1:3" x14ac:dyDescent="0.25">
      <c r="A141" s="3"/>
      <c r="B141" s="3"/>
      <c r="C141" s="3"/>
    </row>
    <row r="142" spans="1:3" x14ac:dyDescent="0.25">
      <c r="A142" s="3"/>
      <c r="B142" s="3"/>
      <c r="C142" s="3"/>
    </row>
    <row r="143" spans="1:3" x14ac:dyDescent="0.25">
      <c r="A143" s="3"/>
      <c r="B143" s="3"/>
      <c r="C143" s="3"/>
    </row>
    <row r="144" spans="1:3" x14ac:dyDescent="0.25">
      <c r="A144" s="3"/>
      <c r="B144" s="3"/>
      <c r="C144" s="3"/>
    </row>
    <row r="145" spans="1:3" x14ac:dyDescent="0.25">
      <c r="A145" s="3"/>
      <c r="B145" s="3"/>
      <c r="C145" s="3"/>
    </row>
    <row r="146" spans="1:3" x14ac:dyDescent="0.25">
      <c r="A146" s="3"/>
      <c r="B146" s="3"/>
      <c r="C146" s="3"/>
    </row>
    <row r="147" spans="1:3" x14ac:dyDescent="0.25">
      <c r="A147" s="3"/>
      <c r="B147" s="3"/>
      <c r="C147" s="3"/>
    </row>
    <row r="148" spans="1:3" x14ac:dyDescent="0.25">
      <c r="A148" s="3"/>
      <c r="B148" s="3"/>
      <c r="C148" s="3"/>
    </row>
    <row r="149" spans="1:3" x14ac:dyDescent="0.25">
      <c r="A149" s="3"/>
      <c r="B149" s="3"/>
      <c r="C149" s="3"/>
    </row>
    <row r="150" spans="1:3" x14ac:dyDescent="0.25">
      <c r="A150" s="3"/>
      <c r="B150" s="3"/>
      <c r="C150" s="3"/>
    </row>
    <row r="151" spans="1:3" x14ac:dyDescent="0.25">
      <c r="A151" s="3"/>
      <c r="B151" s="3"/>
      <c r="C151" s="3"/>
    </row>
    <row r="152" spans="1:3" x14ac:dyDescent="0.25">
      <c r="A152" s="3"/>
      <c r="B152" s="3"/>
      <c r="C152" s="3"/>
    </row>
    <row r="153" spans="1:3" x14ac:dyDescent="0.25">
      <c r="A153" s="3"/>
      <c r="B153" s="3"/>
      <c r="C153" s="3"/>
    </row>
    <row r="154" spans="1:3" x14ac:dyDescent="0.25">
      <c r="A154" s="3"/>
      <c r="B154" s="3"/>
      <c r="C154" s="3"/>
    </row>
    <row r="155" spans="1:3" x14ac:dyDescent="0.25">
      <c r="A155" s="3"/>
      <c r="B155" s="3"/>
      <c r="C15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5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B5" s="3"/>
      <c r="C5" s="3"/>
      <c r="D5" s="3"/>
      <c r="E5" s="3"/>
      <c r="F5" s="3"/>
    </row>
    <row r="6" spans="1:6" x14ac:dyDescent="0.25">
      <c r="B6" s="3"/>
      <c r="C6" s="3"/>
      <c r="D6" s="3"/>
      <c r="E6" s="3"/>
      <c r="F6" s="3"/>
    </row>
    <row r="7" spans="1:6" x14ac:dyDescent="0.25">
      <c r="B7" s="3"/>
      <c r="C7" s="3"/>
      <c r="D7" s="3"/>
      <c r="E7" s="3"/>
      <c r="F7" s="3"/>
    </row>
    <row r="8" spans="1:6" x14ac:dyDescent="0.25">
      <c r="B8" s="3"/>
      <c r="C8" s="3"/>
      <c r="D8" s="3"/>
      <c r="E8" s="3"/>
      <c r="F8" s="3"/>
    </row>
    <row r="9" spans="1:6" x14ac:dyDescent="0.25"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5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B5" s="3"/>
      <c r="C5" s="3"/>
      <c r="D5" s="3"/>
      <c r="E5" s="3"/>
      <c r="F5" s="3"/>
    </row>
    <row r="6" spans="1:6" x14ac:dyDescent="0.25">
      <c r="B6" s="3"/>
      <c r="C6" s="3"/>
      <c r="D6" s="3"/>
      <c r="E6" s="3"/>
      <c r="F6" s="3"/>
    </row>
    <row r="7" spans="1:6" x14ac:dyDescent="0.25">
      <c r="B7" s="3"/>
      <c r="C7" s="3"/>
      <c r="D7" s="3"/>
      <c r="E7" s="3"/>
      <c r="F7" s="3"/>
    </row>
    <row r="8" spans="1:6" x14ac:dyDescent="0.25">
      <c r="A8" s="3"/>
      <c r="B8" s="3"/>
      <c r="C8" s="3"/>
      <c r="D8" s="3"/>
      <c r="E8" s="3"/>
      <c r="F8" s="3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5"/>
  <sheetViews>
    <sheetView topLeftCell="A3" workbookViewId="0">
      <selection activeCell="A5" sqref="A5:F15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B5" s="3"/>
      <c r="C5" s="3"/>
      <c r="D5" s="3"/>
      <c r="E5" s="3"/>
      <c r="F5" s="3"/>
    </row>
    <row r="6" spans="1:6" x14ac:dyDescent="0.25">
      <c r="B6" s="3"/>
      <c r="C6" s="3"/>
      <c r="D6" s="3"/>
      <c r="E6" s="3"/>
      <c r="F6" s="3"/>
    </row>
    <row r="7" spans="1:6" x14ac:dyDescent="0.25">
      <c r="B7" s="3"/>
      <c r="C7" s="3"/>
      <c r="D7" s="3"/>
      <c r="E7" s="3"/>
      <c r="F7" s="3"/>
    </row>
    <row r="8" spans="1:6" x14ac:dyDescent="0.25">
      <c r="A8" s="3"/>
      <c r="B8" s="3"/>
      <c r="C8" s="3"/>
      <c r="D8" s="3"/>
      <c r="E8" s="3"/>
      <c r="F8" s="3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07"/>
  <sheetViews>
    <sheetView topLeftCell="A3" workbookViewId="0">
      <selection activeCell="G73" sqref="G73"/>
    </sheetView>
  </sheetViews>
  <sheetFormatPr baseColWidth="10" defaultColWidth="9.140625" defaultRowHeight="15" x14ac:dyDescent="0.25"/>
  <cols>
    <col min="1" max="1" width="4.42578125" customWidth="1"/>
    <col min="2" max="2" width="30.42578125" bestFit="1" customWidth="1"/>
    <col min="3" max="3" width="27.5703125" bestFit="1" customWidth="1"/>
    <col min="4" max="4" width="32.85546875" bestFit="1" customWidth="1"/>
    <col min="5" max="5" width="28.5703125" bestFit="1" customWidth="1"/>
  </cols>
  <sheetData>
    <row r="1" spans="1:5" hidden="1" x14ac:dyDescent="0.25">
      <c r="B1" t="s">
        <v>7</v>
      </c>
      <c r="C1" t="s">
        <v>11</v>
      </c>
      <c r="D1" t="s">
        <v>7</v>
      </c>
      <c r="E1" t="s">
        <v>7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x14ac:dyDescent="0.25">
      <c r="A3" s="1" t="s">
        <v>100</v>
      </c>
      <c r="B3" s="1" t="s">
        <v>144</v>
      </c>
      <c r="C3" s="1" t="s">
        <v>145</v>
      </c>
      <c r="D3" s="1" t="s">
        <v>146</v>
      </c>
      <c r="E3" s="1" t="s">
        <v>147</v>
      </c>
    </row>
    <row r="4" spans="1:5" x14ac:dyDescent="0.25">
      <c r="A4" s="16">
        <v>1</v>
      </c>
      <c r="B4" s="3" t="s">
        <v>660</v>
      </c>
      <c r="C4" s="10">
        <v>0</v>
      </c>
      <c r="D4" s="3" t="s">
        <v>658</v>
      </c>
      <c r="E4" s="3" t="s">
        <v>653</v>
      </c>
    </row>
    <row r="5" spans="1:5" x14ac:dyDescent="0.25">
      <c r="A5" s="16">
        <v>1</v>
      </c>
      <c r="B5" s="3" t="s">
        <v>659</v>
      </c>
      <c r="C5" s="10">
        <v>16619.465455999998</v>
      </c>
      <c r="D5" s="3" t="s">
        <v>658</v>
      </c>
      <c r="E5" s="3" t="s">
        <v>653</v>
      </c>
    </row>
    <row r="6" spans="1:5" x14ac:dyDescent="0.25">
      <c r="A6" s="16">
        <v>2</v>
      </c>
      <c r="B6" s="3" t="s">
        <v>660</v>
      </c>
      <c r="C6" s="10">
        <v>0</v>
      </c>
      <c r="D6" s="3" t="s">
        <v>658</v>
      </c>
      <c r="E6" s="3" t="s">
        <v>653</v>
      </c>
    </row>
    <row r="7" spans="1:5" x14ac:dyDescent="0.25">
      <c r="A7" s="16">
        <v>2</v>
      </c>
      <c r="B7" s="3" t="s">
        <v>659</v>
      </c>
      <c r="C7" s="10">
        <v>14357.900656</v>
      </c>
      <c r="D7" s="3" t="s">
        <v>658</v>
      </c>
      <c r="E7" s="3" t="s">
        <v>653</v>
      </c>
    </row>
    <row r="8" spans="1:5" x14ac:dyDescent="0.25">
      <c r="A8" s="16">
        <v>3</v>
      </c>
      <c r="B8" s="3" t="s">
        <v>660</v>
      </c>
      <c r="C8" s="10">
        <v>2308.5100000000002</v>
      </c>
      <c r="D8" s="3" t="s">
        <v>658</v>
      </c>
      <c r="E8" s="3" t="s">
        <v>653</v>
      </c>
    </row>
    <row r="9" spans="1:5" x14ac:dyDescent="0.25">
      <c r="A9" s="16">
        <v>3</v>
      </c>
      <c r="B9" s="3" t="s">
        <v>659</v>
      </c>
      <c r="C9" s="10">
        <v>14357.900656</v>
      </c>
      <c r="D9" s="3" t="s">
        <v>658</v>
      </c>
      <c r="E9" s="3" t="s">
        <v>653</v>
      </c>
    </row>
    <row r="10" spans="1:5" x14ac:dyDescent="0.25">
      <c r="A10" s="16">
        <v>4</v>
      </c>
      <c r="B10" s="3" t="s">
        <v>660</v>
      </c>
      <c r="C10" s="10">
        <v>2066.0700000000002</v>
      </c>
      <c r="D10" s="3" t="s">
        <v>658</v>
      </c>
      <c r="E10" s="3" t="s">
        <v>653</v>
      </c>
    </row>
    <row r="11" spans="1:5" x14ac:dyDescent="0.25">
      <c r="A11" s="16">
        <v>4</v>
      </c>
      <c r="B11" s="3" t="s">
        <v>659</v>
      </c>
      <c r="C11" s="10">
        <v>12849.997776</v>
      </c>
      <c r="D11" s="3" t="s">
        <v>658</v>
      </c>
      <c r="E11" s="3" t="s">
        <v>653</v>
      </c>
    </row>
    <row r="12" spans="1:5" x14ac:dyDescent="0.25">
      <c r="A12" s="16">
        <v>5</v>
      </c>
      <c r="B12" s="3" t="s">
        <v>660</v>
      </c>
      <c r="C12" s="10">
        <v>2066.0700000000002</v>
      </c>
      <c r="D12" s="3" t="s">
        <v>658</v>
      </c>
      <c r="E12" s="3" t="s">
        <v>653</v>
      </c>
    </row>
    <row r="13" spans="1:5" x14ac:dyDescent="0.25">
      <c r="A13" s="16">
        <v>5</v>
      </c>
      <c r="B13" s="3" t="s">
        <v>659</v>
      </c>
      <c r="C13" s="10">
        <v>12849.997776</v>
      </c>
      <c r="D13" s="3" t="s">
        <v>658</v>
      </c>
      <c r="E13" s="3" t="s">
        <v>653</v>
      </c>
    </row>
    <row r="14" spans="1:5" x14ac:dyDescent="0.25">
      <c r="A14" s="16">
        <v>6</v>
      </c>
      <c r="B14" s="3" t="s">
        <v>660</v>
      </c>
      <c r="C14" s="10">
        <v>0</v>
      </c>
      <c r="D14" s="3" t="s">
        <v>658</v>
      </c>
      <c r="E14" s="3" t="s">
        <v>653</v>
      </c>
    </row>
    <row r="15" spans="1:5" x14ac:dyDescent="0.25">
      <c r="A15" s="16">
        <v>6</v>
      </c>
      <c r="B15" s="3" t="s">
        <v>659</v>
      </c>
      <c r="C15" s="10">
        <v>12849.997776</v>
      </c>
      <c r="D15" s="3" t="s">
        <v>658</v>
      </c>
      <c r="E15" s="3" t="s">
        <v>653</v>
      </c>
    </row>
    <row r="16" spans="1:5" x14ac:dyDescent="0.25">
      <c r="A16" s="16">
        <v>7</v>
      </c>
      <c r="B16" s="3" t="s">
        <v>660</v>
      </c>
      <c r="C16" s="10">
        <v>2066.0700000000002</v>
      </c>
      <c r="D16" s="3" t="s">
        <v>658</v>
      </c>
      <c r="E16" s="3" t="s">
        <v>653</v>
      </c>
    </row>
    <row r="17" spans="1:5" x14ac:dyDescent="0.25">
      <c r="A17" s="16">
        <v>7</v>
      </c>
      <c r="B17" s="3" t="s">
        <v>659</v>
      </c>
      <c r="C17" s="10">
        <v>12849.997776</v>
      </c>
      <c r="D17" s="3" t="s">
        <v>658</v>
      </c>
      <c r="E17" s="3" t="s">
        <v>653</v>
      </c>
    </row>
    <row r="18" spans="1:5" x14ac:dyDescent="0.25">
      <c r="A18" s="16">
        <v>8</v>
      </c>
      <c r="B18" s="3" t="s">
        <v>660</v>
      </c>
      <c r="C18" s="10">
        <v>2609.77</v>
      </c>
      <c r="D18" s="3" t="s">
        <v>658</v>
      </c>
      <c r="E18" s="3" t="s">
        <v>653</v>
      </c>
    </row>
    <row r="19" spans="1:5" x14ac:dyDescent="0.25">
      <c r="A19" s="16">
        <v>8</v>
      </c>
      <c r="B19" s="3" t="s">
        <v>659</v>
      </c>
      <c r="C19" s="10">
        <v>12849.997776</v>
      </c>
      <c r="D19" s="3" t="s">
        <v>658</v>
      </c>
      <c r="E19" s="3" t="s">
        <v>653</v>
      </c>
    </row>
    <row r="20" spans="1:5" x14ac:dyDescent="0.25">
      <c r="A20" s="16">
        <v>9</v>
      </c>
      <c r="B20" s="3" t="s">
        <v>660</v>
      </c>
      <c r="C20" s="10">
        <v>2255.61</v>
      </c>
      <c r="D20" s="3" t="s">
        <v>658</v>
      </c>
      <c r="E20" s="3" t="s">
        <v>653</v>
      </c>
    </row>
    <row r="21" spans="1:5" x14ac:dyDescent="0.25">
      <c r="A21" s="16">
        <v>9</v>
      </c>
      <c r="B21" s="3" t="s">
        <v>659</v>
      </c>
      <c r="C21" s="10">
        <v>11106.177455999999</v>
      </c>
      <c r="D21" s="3" t="s">
        <v>658</v>
      </c>
      <c r="E21" s="3" t="s">
        <v>653</v>
      </c>
    </row>
    <row r="22" spans="1:5" x14ac:dyDescent="0.25">
      <c r="A22" s="16">
        <v>10</v>
      </c>
      <c r="B22" s="3" t="s">
        <v>660</v>
      </c>
      <c r="C22" s="10">
        <v>0</v>
      </c>
      <c r="D22" s="3" t="s">
        <v>658</v>
      </c>
      <c r="E22" s="3" t="s">
        <v>653</v>
      </c>
    </row>
    <row r="23" spans="1:5" x14ac:dyDescent="0.25">
      <c r="A23" s="16">
        <v>10</v>
      </c>
      <c r="B23" s="3" t="s">
        <v>659</v>
      </c>
      <c r="C23" s="10">
        <v>11106.177455999999</v>
      </c>
      <c r="D23" s="3" t="s">
        <v>658</v>
      </c>
      <c r="E23" s="3" t="s">
        <v>653</v>
      </c>
    </row>
    <row r="24" spans="1:5" x14ac:dyDescent="0.25">
      <c r="A24" s="16">
        <v>10.710526315789499</v>
      </c>
      <c r="B24" s="3" t="s">
        <v>660</v>
      </c>
      <c r="C24" s="10">
        <v>1785.69</v>
      </c>
      <c r="D24" s="3" t="s">
        <v>658</v>
      </c>
      <c r="E24" s="3" t="s">
        <v>653</v>
      </c>
    </row>
    <row r="25" spans="1:5" x14ac:dyDescent="0.25">
      <c r="A25" s="16">
        <v>11.2067669172932</v>
      </c>
      <c r="B25" s="3" t="s">
        <v>659</v>
      </c>
      <c r="C25" s="10">
        <v>11106.177455999999</v>
      </c>
      <c r="D25" s="3" t="s">
        <v>658</v>
      </c>
      <c r="E25" s="3" t="s">
        <v>653</v>
      </c>
    </row>
    <row r="26" spans="1:5" x14ac:dyDescent="0.25">
      <c r="A26" s="16">
        <v>11.703007518797</v>
      </c>
      <c r="B26" s="3" t="s">
        <v>660</v>
      </c>
      <c r="C26" s="10">
        <v>1785.69</v>
      </c>
      <c r="D26" s="3" t="s">
        <v>658</v>
      </c>
      <c r="E26" s="3" t="s">
        <v>653</v>
      </c>
    </row>
    <row r="27" spans="1:5" x14ac:dyDescent="0.25">
      <c r="A27" s="16">
        <v>12.199248120300799</v>
      </c>
      <c r="B27" s="3" t="s">
        <v>659</v>
      </c>
      <c r="C27" s="10">
        <v>11106.177455999999</v>
      </c>
      <c r="D27" s="3" t="s">
        <v>658</v>
      </c>
      <c r="E27" s="3" t="s">
        <v>653</v>
      </c>
    </row>
    <row r="28" spans="1:5" x14ac:dyDescent="0.25">
      <c r="A28" s="16">
        <v>12.6954887218045</v>
      </c>
      <c r="B28" s="3" t="s">
        <v>660</v>
      </c>
      <c r="C28" s="10">
        <v>0</v>
      </c>
      <c r="D28" s="3" t="s">
        <v>658</v>
      </c>
      <c r="E28" s="3" t="s">
        <v>653</v>
      </c>
    </row>
    <row r="29" spans="1:5" x14ac:dyDescent="0.25">
      <c r="A29" s="16">
        <v>13.1917293233083</v>
      </c>
      <c r="B29" s="3" t="s">
        <v>659</v>
      </c>
      <c r="C29" s="10">
        <v>7873.8520960000005</v>
      </c>
      <c r="D29" s="3" t="s">
        <v>658</v>
      </c>
      <c r="E29" s="3" t="s">
        <v>653</v>
      </c>
    </row>
    <row r="30" spans="1:5" x14ac:dyDescent="0.25">
      <c r="A30" s="16">
        <v>13.687969924812</v>
      </c>
      <c r="B30" s="3" t="s">
        <v>660</v>
      </c>
      <c r="C30" s="10">
        <v>1085.1300000000001</v>
      </c>
      <c r="D30" s="3" t="s">
        <v>658</v>
      </c>
      <c r="E30" s="3" t="s">
        <v>653</v>
      </c>
    </row>
    <row r="31" spans="1:5" x14ac:dyDescent="0.25">
      <c r="A31" s="16">
        <v>14.1842105263158</v>
      </c>
      <c r="B31" s="3" t="s">
        <v>659</v>
      </c>
      <c r="C31" s="10">
        <v>7873.8520960000005</v>
      </c>
      <c r="D31" s="3" t="s">
        <v>658</v>
      </c>
      <c r="E31" s="3" t="s">
        <v>653</v>
      </c>
    </row>
    <row r="32" spans="1:5" x14ac:dyDescent="0.25">
      <c r="A32" s="16">
        <v>14.6804511278196</v>
      </c>
      <c r="B32" s="3" t="s">
        <v>660</v>
      </c>
      <c r="C32" s="10">
        <v>0</v>
      </c>
      <c r="D32" s="3" t="s">
        <v>658</v>
      </c>
      <c r="E32" s="3" t="s">
        <v>653</v>
      </c>
    </row>
    <row r="33" spans="1:5" x14ac:dyDescent="0.25">
      <c r="A33" s="16">
        <v>15.1766917293233</v>
      </c>
      <c r="B33" s="3" t="s">
        <v>659</v>
      </c>
      <c r="C33" s="10">
        <v>7873.8520960000005</v>
      </c>
      <c r="D33" s="3" t="s">
        <v>658</v>
      </c>
      <c r="E33" s="3" t="s">
        <v>653</v>
      </c>
    </row>
    <row r="34" spans="1:5" x14ac:dyDescent="0.25">
      <c r="A34" s="16">
        <v>15.6729323308271</v>
      </c>
      <c r="B34" s="3" t="s">
        <v>660</v>
      </c>
      <c r="C34" s="10">
        <v>1085.1300000000001</v>
      </c>
      <c r="D34" s="3" t="s">
        <v>658</v>
      </c>
      <c r="E34" s="3" t="s">
        <v>653</v>
      </c>
    </row>
    <row r="35" spans="1:5" x14ac:dyDescent="0.25">
      <c r="A35" s="16">
        <v>16.169172932330799</v>
      </c>
      <c r="B35" s="3" t="s">
        <v>659</v>
      </c>
      <c r="C35" s="10">
        <v>7873.8520960000005</v>
      </c>
      <c r="D35" s="3" t="s">
        <v>658</v>
      </c>
      <c r="E35" s="3" t="s">
        <v>653</v>
      </c>
    </row>
    <row r="36" spans="1:5" x14ac:dyDescent="0.25">
      <c r="A36" s="16">
        <v>16.665413533834599</v>
      </c>
      <c r="B36" s="3" t="s">
        <v>660</v>
      </c>
      <c r="C36" s="10">
        <v>1085.1300000000001</v>
      </c>
      <c r="D36" s="3" t="s">
        <v>658</v>
      </c>
      <c r="E36" s="3" t="s">
        <v>653</v>
      </c>
    </row>
    <row r="37" spans="1:5" x14ac:dyDescent="0.25">
      <c r="A37" s="16">
        <v>17.161654135338399</v>
      </c>
      <c r="B37" s="3" t="s">
        <v>659</v>
      </c>
      <c r="C37" s="10">
        <v>7873.8520960000005</v>
      </c>
      <c r="D37" s="3" t="s">
        <v>658</v>
      </c>
      <c r="E37" s="3" t="s">
        <v>653</v>
      </c>
    </row>
    <row r="38" spans="1:5" x14ac:dyDescent="0.25">
      <c r="A38" s="16">
        <v>17.657894736842099</v>
      </c>
      <c r="B38" s="3" t="s">
        <v>660</v>
      </c>
      <c r="C38" s="10">
        <v>1085.1300000000001</v>
      </c>
      <c r="D38" s="3" t="s">
        <v>658</v>
      </c>
      <c r="E38" s="3" t="s">
        <v>653</v>
      </c>
    </row>
    <row r="39" spans="1:5" x14ac:dyDescent="0.25">
      <c r="A39" s="16">
        <v>18.154135338345899</v>
      </c>
      <c r="B39" s="3" t="s">
        <v>659</v>
      </c>
      <c r="C39" s="10">
        <v>7873.8520960000005</v>
      </c>
      <c r="D39" s="3" t="s">
        <v>658</v>
      </c>
      <c r="E39" s="3" t="s">
        <v>653</v>
      </c>
    </row>
    <row r="40" spans="1:5" x14ac:dyDescent="0.25">
      <c r="A40" s="16">
        <v>18.650375939849599</v>
      </c>
      <c r="B40" s="3" t="s">
        <v>660</v>
      </c>
      <c r="C40" s="10">
        <v>1599.14</v>
      </c>
      <c r="D40" s="3" t="s">
        <v>658</v>
      </c>
      <c r="E40" s="3" t="s">
        <v>653</v>
      </c>
    </row>
    <row r="41" spans="1:5" x14ac:dyDescent="0.25">
      <c r="A41" s="16">
        <v>19.146616541353399</v>
      </c>
      <c r="B41" s="3" t="s">
        <v>659</v>
      </c>
      <c r="C41" s="10">
        <v>7873.8520960000005</v>
      </c>
      <c r="D41" s="3" t="s">
        <v>658</v>
      </c>
      <c r="E41" s="3" t="s">
        <v>653</v>
      </c>
    </row>
    <row r="42" spans="1:5" x14ac:dyDescent="0.25">
      <c r="A42" s="16">
        <v>19.642857142857199</v>
      </c>
      <c r="B42" s="3" t="s">
        <v>660</v>
      </c>
      <c r="C42" s="10">
        <v>1265.98</v>
      </c>
      <c r="D42" s="3" t="s">
        <v>658</v>
      </c>
      <c r="E42" s="3" t="s">
        <v>653</v>
      </c>
    </row>
    <row r="43" spans="1:5" x14ac:dyDescent="0.25">
      <c r="A43" s="16">
        <v>20.1390977443609</v>
      </c>
      <c r="B43" s="3" t="s">
        <v>659</v>
      </c>
      <c r="C43" s="10">
        <v>7873.8520960000005</v>
      </c>
      <c r="D43" s="3" t="s">
        <v>658</v>
      </c>
      <c r="E43" s="3" t="s">
        <v>653</v>
      </c>
    </row>
    <row r="44" spans="1:5" x14ac:dyDescent="0.25">
      <c r="A44" s="16">
        <v>20.6353383458647</v>
      </c>
      <c r="B44" s="3" t="s">
        <v>660</v>
      </c>
      <c r="C44" s="10">
        <v>1599.14</v>
      </c>
      <c r="D44" s="3" t="s">
        <v>658</v>
      </c>
      <c r="E44" s="3" t="s">
        <v>653</v>
      </c>
    </row>
    <row r="45" spans="1:5" x14ac:dyDescent="0.25">
      <c r="A45" s="16">
        <v>21.1315789473684</v>
      </c>
      <c r="B45" s="3" t="s">
        <v>659</v>
      </c>
      <c r="C45" s="10">
        <v>7873.8520960000005</v>
      </c>
      <c r="D45" s="3" t="s">
        <v>658</v>
      </c>
      <c r="E45" s="3" t="s">
        <v>653</v>
      </c>
    </row>
    <row r="46" spans="1:5" x14ac:dyDescent="0.25">
      <c r="A46" s="16">
        <v>21.6278195488722</v>
      </c>
      <c r="B46" s="3" t="s">
        <v>660</v>
      </c>
      <c r="C46" s="10">
        <v>1265.98</v>
      </c>
      <c r="D46" s="3" t="s">
        <v>658</v>
      </c>
      <c r="E46" s="3" t="s">
        <v>653</v>
      </c>
    </row>
    <row r="47" spans="1:5" x14ac:dyDescent="0.25">
      <c r="A47" s="16">
        <v>22.124060150376</v>
      </c>
      <c r="B47" s="3" t="s">
        <v>659</v>
      </c>
      <c r="C47" s="10">
        <v>7873.8520960000005</v>
      </c>
      <c r="D47" s="3" t="s">
        <v>658</v>
      </c>
      <c r="E47" s="3" t="s">
        <v>653</v>
      </c>
    </row>
    <row r="48" spans="1:5" x14ac:dyDescent="0.25">
      <c r="A48" s="16">
        <v>22.6203007518797</v>
      </c>
      <c r="B48" s="3" t="s">
        <v>660</v>
      </c>
      <c r="C48" s="10">
        <v>0</v>
      </c>
      <c r="D48" s="3" t="s">
        <v>658</v>
      </c>
      <c r="E48" s="3" t="s">
        <v>653</v>
      </c>
    </row>
    <row r="49" spans="1:5" x14ac:dyDescent="0.25">
      <c r="A49" s="16">
        <v>23.1165413533835</v>
      </c>
      <c r="B49" s="3" t="s">
        <v>659</v>
      </c>
      <c r="C49" s="10">
        <v>7873.8520960000005</v>
      </c>
      <c r="D49" s="3" t="s">
        <v>658</v>
      </c>
      <c r="E49" s="3" t="s">
        <v>653</v>
      </c>
    </row>
    <row r="50" spans="1:5" x14ac:dyDescent="0.25">
      <c r="A50" s="16">
        <v>23.6127819548872</v>
      </c>
      <c r="B50" s="3" t="s">
        <v>660</v>
      </c>
      <c r="C50" s="10">
        <v>1265.98</v>
      </c>
      <c r="D50" s="3" t="s">
        <v>658</v>
      </c>
      <c r="E50" s="3" t="s">
        <v>653</v>
      </c>
    </row>
    <row r="51" spans="1:5" x14ac:dyDescent="0.25">
      <c r="A51" s="16">
        <v>24.109022556391</v>
      </c>
      <c r="B51" s="3" t="s">
        <v>659</v>
      </c>
      <c r="C51" s="10">
        <v>7873.8520960000005</v>
      </c>
      <c r="D51" s="3" t="s">
        <v>658</v>
      </c>
      <c r="E51" s="3" t="s">
        <v>653</v>
      </c>
    </row>
    <row r="52" spans="1:5" x14ac:dyDescent="0.25">
      <c r="A52" s="16">
        <v>24.6052631578948</v>
      </c>
      <c r="B52" s="3" t="s">
        <v>660</v>
      </c>
      <c r="C52" s="10">
        <v>1265.98</v>
      </c>
      <c r="D52" s="3" t="s">
        <v>658</v>
      </c>
      <c r="E52" s="3" t="s">
        <v>653</v>
      </c>
    </row>
    <row r="53" spans="1:5" x14ac:dyDescent="0.25">
      <c r="A53" s="16">
        <v>25.101503759398501</v>
      </c>
      <c r="B53" s="3" t="s">
        <v>659</v>
      </c>
      <c r="C53" s="10">
        <v>7873.8520960000005</v>
      </c>
      <c r="D53" s="3" t="s">
        <v>658</v>
      </c>
      <c r="E53" s="3" t="s">
        <v>653</v>
      </c>
    </row>
    <row r="54" spans="1:5" x14ac:dyDescent="0.25">
      <c r="A54" s="16">
        <v>25.597744360902301</v>
      </c>
      <c r="B54" s="3" t="s">
        <v>660</v>
      </c>
      <c r="C54" s="10">
        <v>1028</v>
      </c>
      <c r="D54" s="3" t="s">
        <v>658</v>
      </c>
      <c r="E54" s="3" t="s">
        <v>653</v>
      </c>
    </row>
    <row r="55" spans="1:5" x14ac:dyDescent="0.25">
      <c r="A55" s="16">
        <v>26.093984962406001</v>
      </c>
      <c r="B55" s="3" t="s">
        <v>659</v>
      </c>
      <c r="C55" s="10">
        <v>3935.304736</v>
      </c>
      <c r="D55" s="3" t="s">
        <v>658</v>
      </c>
      <c r="E55" s="3" t="s">
        <v>653</v>
      </c>
    </row>
    <row r="56" spans="1:5" x14ac:dyDescent="0.25">
      <c r="A56" s="16">
        <v>26.590225563909801</v>
      </c>
      <c r="B56" s="3" t="s">
        <v>660</v>
      </c>
      <c r="C56" s="10">
        <v>2227.1325999999999</v>
      </c>
      <c r="D56" s="3" t="s">
        <v>658</v>
      </c>
      <c r="E56" s="3" t="s">
        <v>653</v>
      </c>
    </row>
    <row r="57" spans="1:5" x14ac:dyDescent="0.25">
      <c r="A57" s="16">
        <v>27.086466165413501</v>
      </c>
      <c r="B57" s="3" t="s">
        <v>659</v>
      </c>
      <c r="C57" s="10">
        <v>3563.4121599999999</v>
      </c>
      <c r="D57" s="3" t="s">
        <v>658</v>
      </c>
      <c r="E57" s="3" t="s">
        <v>653</v>
      </c>
    </row>
    <row r="58" spans="1:5" x14ac:dyDescent="0.25">
      <c r="A58" s="16">
        <v>27.582706766917301</v>
      </c>
      <c r="B58" s="3" t="s">
        <v>660</v>
      </c>
      <c r="C58" s="10">
        <v>966.30029759999991</v>
      </c>
      <c r="D58" s="3" t="s">
        <v>658</v>
      </c>
      <c r="E58" s="3" t="s">
        <v>653</v>
      </c>
    </row>
    <row r="59" spans="1:5" x14ac:dyDescent="0.25">
      <c r="A59" s="16">
        <v>28.078947368421101</v>
      </c>
      <c r="B59" s="3" t="s">
        <v>659</v>
      </c>
      <c r="C59" s="10">
        <v>3390.52736</v>
      </c>
      <c r="D59" s="3" t="s">
        <v>658</v>
      </c>
      <c r="E59" s="3" t="s">
        <v>653</v>
      </c>
    </row>
    <row r="60" spans="1:5" x14ac:dyDescent="0.25">
      <c r="A60" s="16">
        <v>28.575187969924801</v>
      </c>
      <c r="B60" s="3" t="s">
        <v>660</v>
      </c>
      <c r="C60" s="10">
        <v>0</v>
      </c>
      <c r="D60" s="3" t="s">
        <v>658</v>
      </c>
      <c r="E60" s="3" t="s">
        <v>653</v>
      </c>
    </row>
    <row r="61" spans="1:5" x14ac:dyDescent="0.25">
      <c r="A61" s="16">
        <v>29.071428571428601</v>
      </c>
      <c r="B61" s="3" t="s">
        <v>659</v>
      </c>
      <c r="C61" s="10">
        <v>3390.52736</v>
      </c>
      <c r="D61" s="3" t="s">
        <v>658</v>
      </c>
      <c r="E61" s="3" t="s">
        <v>653</v>
      </c>
    </row>
    <row r="62" spans="1:5" x14ac:dyDescent="0.25">
      <c r="A62" s="16">
        <v>29.567669172932298</v>
      </c>
      <c r="B62" s="3" t="s">
        <v>660</v>
      </c>
      <c r="C62" s="10">
        <v>402.62512400000003</v>
      </c>
      <c r="D62" s="3" t="s">
        <v>658</v>
      </c>
      <c r="E62" s="3" t="s">
        <v>653</v>
      </c>
    </row>
    <row r="63" spans="1:5" x14ac:dyDescent="0.25">
      <c r="A63" s="16">
        <v>30.063909774436102</v>
      </c>
      <c r="B63" s="3" t="s">
        <v>659</v>
      </c>
      <c r="C63" s="10">
        <v>3390.52736</v>
      </c>
      <c r="D63" s="3" t="s">
        <v>658</v>
      </c>
      <c r="E63" s="3" t="s">
        <v>653</v>
      </c>
    </row>
    <row r="64" spans="1:5" x14ac:dyDescent="0.25">
      <c r="A64" s="16">
        <v>30.560150375939902</v>
      </c>
      <c r="B64" s="3" t="s">
        <v>660</v>
      </c>
      <c r="C64" s="10">
        <v>0</v>
      </c>
      <c r="D64" s="3" t="s">
        <v>658</v>
      </c>
      <c r="E64" s="3" t="s">
        <v>653</v>
      </c>
    </row>
    <row r="65" spans="1:5" x14ac:dyDescent="0.25">
      <c r="A65" s="16">
        <v>31.056390977443598</v>
      </c>
      <c r="B65" s="3" t="s">
        <v>659</v>
      </c>
      <c r="C65" s="10">
        <v>3390.52736</v>
      </c>
      <c r="D65" s="3" t="s">
        <v>658</v>
      </c>
      <c r="E65" s="3" t="s">
        <v>653</v>
      </c>
    </row>
    <row r="66" spans="1:5" x14ac:dyDescent="0.25">
      <c r="A66" s="16">
        <v>31.552631578947398</v>
      </c>
      <c r="B66" s="3" t="s">
        <v>660</v>
      </c>
      <c r="C66" s="10">
        <v>0</v>
      </c>
      <c r="D66" s="3" t="s">
        <v>658</v>
      </c>
      <c r="E66" s="3" t="s">
        <v>653</v>
      </c>
    </row>
    <row r="67" spans="1:5" x14ac:dyDescent="0.25">
      <c r="A67" s="16">
        <v>32.048872180451099</v>
      </c>
      <c r="B67" s="3" t="s">
        <v>659</v>
      </c>
      <c r="C67" s="10">
        <v>3390.52736</v>
      </c>
      <c r="D67" s="3" t="s">
        <v>658</v>
      </c>
      <c r="E67" s="3" t="s">
        <v>653</v>
      </c>
    </row>
    <row r="68" spans="1:5" x14ac:dyDescent="0.25">
      <c r="A68" s="16">
        <v>32.545112781954899</v>
      </c>
      <c r="B68" s="3" t="s">
        <v>660</v>
      </c>
      <c r="C68" s="10">
        <v>0</v>
      </c>
      <c r="D68" s="3" t="s">
        <v>658</v>
      </c>
      <c r="E68" s="3" t="s">
        <v>653</v>
      </c>
    </row>
    <row r="69" spans="1:5" x14ac:dyDescent="0.25">
      <c r="A69" s="16">
        <v>33.041353383458699</v>
      </c>
      <c r="B69" s="3" t="s">
        <v>659</v>
      </c>
      <c r="C69" s="10">
        <v>0</v>
      </c>
      <c r="D69" s="3" t="s">
        <v>658</v>
      </c>
      <c r="E69" s="3" t="s">
        <v>653</v>
      </c>
    </row>
    <row r="70" spans="1:5" x14ac:dyDescent="0.25">
      <c r="A70" s="16">
        <v>33.537593984962399</v>
      </c>
      <c r="B70" s="3" t="s">
        <v>660</v>
      </c>
      <c r="C70" s="10">
        <v>2016.78081</v>
      </c>
      <c r="D70" s="3" t="s">
        <v>658</v>
      </c>
      <c r="E70" s="3" t="s">
        <v>653</v>
      </c>
    </row>
    <row r="71" spans="1:5" x14ac:dyDescent="0.25">
      <c r="A71" s="16">
        <v>34.033834586466199</v>
      </c>
      <c r="B71" s="3" t="s">
        <v>659</v>
      </c>
      <c r="C71" s="10">
        <v>3226.8492960000003</v>
      </c>
      <c r="D71" s="3" t="s">
        <v>658</v>
      </c>
      <c r="E71" s="3" t="s">
        <v>653</v>
      </c>
    </row>
    <row r="72" spans="1:5" x14ac:dyDescent="0.25">
      <c r="A72" s="16">
        <v>34.530075187969899</v>
      </c>
      <c r="B72" s="3" t="s">
        <v>660</v>
      </c>
      <c r="C72" s="10">
        <v>996.28972013999999</v>
      </c>
      <c r="D72" s="3" t="s">
        <v>658</v>
      </c>
      <c r="E72" s="3" t="s">
        <v>653</v>
      </c>
    </row>
    <row r="73" spans="1:5" x14ac:dyDescent="0.25">
      <c r="A73" s="16">
        <v>35.026315789473699</v>
      </c>
      <c r="B73" s="3" t="s">
        <v>659</v>
      </c>
      <c r="C73" s="10">
        <v>3226.8492960000003</v>
      </c>
      <c r="D73" s="3" t="s">
        <v>658</v>
      </c>
      <c r="E73" s="3" t="s">
        <v>653</v>
      </c>
    </row>
    <row r="74" spans="1:5" x14ac:dyDescent="0.25">
      <c r="A74" s="16">
        <v>35.522556390977499</v>
      </c>
      <c r="B74" s="3" t="s">
        <v>660</v>
      </c>
      <c r="C74" s="10">
        <v>766.37670779999996</v>
      </c>
      <c r="D74" s="3" t="s">
        <v>658</v>
      </c>
      <c r="E74" s="3" t="s">
        <v>653</v>
      </c>
    </row>
    <row r="75" spans="1:5" x14ac:dyDescent="0.25">
      <c r="A75" s="16">
        <v>36.018796992481199</v>
      </c>
      <c r="B75" s="3" t="s">
        <v>659</v>
      </c>
      <c r="C75" s="10">
        <v>3226.8492960000003</v>
      </c>
      <c r="D75" s="3" t="s">
        <v>658</v>
      </c>
      <c r="E75" s="3" t="s">
        <v>653</v>
      </c>
    </row>
    <row r="76" spans="1:5" x14ac:dyDescent="0.25">
      <c r="A76" s="16">
        <v>36.515037593984999</v>
      </c>
      <c r="B76" s="3" t="s">
        <v>660</v>
      </c>
      <c r="C76" s="10">
        <v>1379.4780740399999</v>
      </c>
      <c r="D76" s="3" t="s">
        <v>658</v>
      </c>
      <c r="E76" s="3" t="s">
        <v>653</v>
      </c>
    </row>
    <row r="77" spans="1:5" x14ac:dyDescent="0.25">
      <c r="A77" s="16">
        <v>37.0112781954887</v>
      </c>
      <c r="B77" s="3" t="s">
        <v>659</v>
      </c>
      <c r="C77" s="10">
        <v>3226.8492960000003</v>
      </c>
      <c r="D77" s="3" t="s">
        <v>658</v>
      </c>
      <c r="E77" s="3" t="s">
        <v>653</v>
      </c>
    </row>
    <row r="78" spans="1:5" x14ac:dyDescent="0.25">
      <c r="A78" s="16">
        <v>37.5075187969925</v>
      </c>
      <c r="B78" s="3" t="s">
        <v>660</v>
      </c>
      <c r="C78" s="10">
        <v>556.10439104</v>
      </c>
      <c r="D78" s="3" t="s">
        <v>658</v>
      </c>
      <c r="E78" s="3" t="s">
        <v>653</v>
      </c>
    </row>
    <row r="79" spans="1:5" x14ac:dyDescent="0.25">
      <c r="A79" s="16">
        <v>38.0037593984963</v>
      </c>
      <c r="B79" s="3" t="s">
        <v>659</v>
      </c>
      <c r="C79" s="10">
        <v>2926.8652160000001</v>
      </c>
      <c r="D79" s="3" t="s">
        <v>658</v>
      </c>
      <c r="E79" s="3" t="s">
        <v>653</v>
      </c>
    </row>
    <row r="80" spans="1:5" x14ac:dyDescent="0.25">
      <c r="A80" s="16">
        <v>38.5</v>
      </c>
      <c r="B80" s="3" t="s">
        <v>660</v>
      </c>
      <c r="C80" s="10">
        <v>1112.20878208</v>
      </c>
      <c r="D80" s="3" t="s">
        <v>658</v>
      </c>
      <c r="E80" s="3" t="s">
        <v>653</v>
      </c>
    </row>
    <row r="81" spans="1:5" x14ac:dyDescent="0.25">
      <c r="A81" s="16">
        <v>38.9962406015038</v>
      </c>
      <c r="B81" s="3" t="s">
        <v>659</v>
      </c>
      <c r="C81" s="10">
        <v>2926.8652160000001</v>
      </c>
      <c r="D81" s="3" t="s">
        <v>658</v>
      </c>
      <c r="E81" s="3" t="s">
        <v>653</v>
      </c>
    </row>
    <row r="82" spans="1:5" x14ac:dyDescent="0.25">
      <c r="A82" s="16">
        <v>39.9887218045113</v>
      </c>
      <c r="B82" s="3" t="s">
        <v>659</v>
      </c>
      <c r="C82" s="10">
        <v>486.59134215999995</v>
      </c>
      <c r="D82" s="3" t="s">
        <v>658</v>
      </c>
      <c r="E82" s="3" t="s">
        <v>653</v>
      </c>
    </row>
    <row r="83" spans="1:5" x14ac:dyDescent="0.25">
      <c r="A83" s="16">
        <v>40.4849624060151</v>
      </c>
      <c r="B83" s="3" t="s">
        <v>660</v>
      </c>
      <c r="C83" s="10">
        <v>2926.8652160000001</v>
      </c>
      <c r="D83" s="3" t="s">
        <v>658</v>
      </c>
      <c r="E83" s="3" t="s">
        <v>653</v>
      </c>
    </row>
    <row r="84" spans="1:5" x14ac:dyDescent="0.25">
      <c r="A84" s="16">
        <v>40.981203007518801</v>
      </c>
      <c r="B84" s="3" t="s">
        <v>659</v>
      </c>
      <c r="C84" s="10">
        <v>1829.2907600000001</v>
      </c>
      <c r="D84" s="3" t="s">
        <v>658</v>
      </c>
      <c r="E84" s="3" t="s">
        <v>653</v>
      </c>
    </row>
    <row r="85" spans="1:5" x14ac:dyDescent="0.25">
      <c r="A85" s="16">
        <v>41.4774436090226</v>
      </c>
      <c r="B85" s="3" t="s">
        <v>660</v>
      </c>
      <c r="C85" s="10">
        <v>2926.8652160000001</v>
      </c>
      <c r="D85" s="3" t="s">
        <v>658</v>
      </c>
      <c r="E85" s="3" t="s">
        <v>653</v>
      </c>
    </row>
    <row r="86" spans="1:5" x14ac:dyDescent="0.25">
      <c r="A86" s="16">
        <v>41.973684210526301</v>
      </c>
      <c r="B86" s="3" t="s">
        <v>659</v>
      </c>
      <c r="C86" s="10">
        <v>2195.1489120000001</v>
      </c>
      <c r="D86" s="3" t="s">
        <v>658</v>
      </c>
      <c r="E86" s="3" t="s">
        <v>653</v>
      </c>
    </row>
    <row r="87" spans="1:5" x14ac:dyDescent="0.25">
      <c r="A87" s="16">
        <v>42.469924812030101</v>
      </c>
      <c r="B87" s="3" t="s">
        <v>660</v>
      </c>
      <c r="C87" s="10">
        <v>2926.8652160000001</v>
      </c>
      <c r="D87" s="3" t="s">
        <v>658</v>
      </c>
      <c r="E87" s="3" t="s">
        <v>653</v>
      </c>
    </row>
    <row r="88" spans="1:5" x14ac:dyDescent="0.25">
      <c r="A88" s="16">
        <v>42.966165413533901</v>
      </c>
      <c r="B88" s="3" t="s">
        <v>659</v>
      </c>
      <c r="C88" s="10">
        <v>1112.20878208</v>
      </c>
      <c r="D88" s="3" t="s">
        <v>658</v>
      </c>
      <c r="E88" s="3" t="s">
        <v>653</v>
      </c>
    </row>
    <row r="89" spans="1:5" x14ac:dyDescent="0.25">
      <c r="A89" s="16">
        <v>43.462406015037601</v>
      </c>
      <c r="B89" s="3" t="s">
        <v>660</v>
      </c>
      <c r="C89" s="10">
        <v>2926.8652160000001</v>
      </c>
      <c r="D89" s="3" t="s">
        <v>658</v>
      </c>
      <c r="E89" s="3" t="s">
        <v>653</v>
      </c>
    </row>
    <row r="90" spans="1:5" x14ac:dyDescent="0.25">
      <c r="A90" s="16">
        <v>43.958646616541401</v>
      </c>
      <c r="B90" s="3" t="s">
        <v>659</v>
      </c>
      <c r="C90" s="10">
        <v>944.48144999999988</v>
      </c>
      <c r="D90" s="3" t="s">
        <v>658</v>
      </c>
      <c r="E90" s="3" t="s">
        <v>653</v>
      </c>
    </row>
    <row r="91" spans="1:5" x14ac:dyDescent="0.25">
      <c r="A91" s="16">
        <v>44.454887218045101</v>
      </c>
      <c r="B91" s="3" t="s">
        <v>660</v>
      </c>
      <c r="C91" s="10">
        <v>2651.1759999999999</v>
      </c>
      <c r="D91" s="3" t="s">
        <v>658</v>
      </c>
      <c r="E91" s="3" t="s">
        <v>653</v>
      </c>
    </row>
    <row r="92" spans="1:5" x14ac:dyDescent="0.25">
      <c r="A92" s="16">
        <v>44.951127819548901</v>
      </c>
      <c r="B92" s="3" t="s">
        <v>659</v>
      </c>
      <c r="C92" s="10">
        <v>629.65429999999992</v>
      </c>
      <c r="D92" s="3" t="s">
        <v>658</v>
      </c>
      <c r="E92" s="3" t="s">
        <v>653</v>
      </c>
    </row>
    <row r="93" spans="1:5" x14ac:dyDescent="0.25">
      <c r="A93" s="16">
        <v>45.447368421052602</v>
      </c>
      <c r="B93" s="3" t="s">
        <v>660</v>
      </c>
      <c r="C93" s="10">
        <v>2651.1759999999999</v>
      </c>
      <c r="D93" s="3" t="s">
        <v>658</v>
      </c>
      <c r="E93" s="3" t="s">
        <v>653</v>
      </c>
    </row>
    <row r="94" spans="1:5" x14ac:dyDescent="0.25">
      <c r="A94" s="16">
        <v>45.943609022556402</v>
      </c>
      <c r="B94" s="3" t="s">
        <v>659</v>
      </c>
      <c r="C94" s="10">
        <v>629.65429999999992</v>
      </c>
      <c r="D94" s="3" t="s">
        <v>658</v>
      </c>
      <c r="E94" s="3" t="s">
        <v>653</v>
      </c>
    </row>
    <row r="95" spans="1:5" x14ac:dyDescent="0.25">
      <c r="A95" s="16">
        <v>46.439849624060201</v>
      </c>
      <c r="B95" s="3" t="s">
        <v>660</v>
      </c>
      <c r="C95" s="10">
        <v>2651.1759999999999</v>
      </c>
      <c r="D95" s="3" t="s">
        <v>658</v>
      </c>
      <c r="E95" s="3" t="s">
        <v>653</v>
      </c>
    </row>
    <row r="96" spans="1:5" x14ac:dyDescent="0.25">
      <c r="A96" s="16">
        <v>46.936090225563902</v>
      </c>
      <c r="B96" s="3" t="s">
        <v>659</v>
      </c>
      <c r="C96" s="10">
        <v>566.68886999999995</v>
      </c>
      <c r="D96" s="3" t="s">
        <v>658</v>
      </c>
      <c r="E96" s="3" t="s">
        <v>653</v>
      </c>
    </row>
    <row r="97" spans="1:5" x14ac:dyDescent="0.25">
      <c r="A97" s="16">
        <v>47.432330827067702</v>
      </c>
      <c r="B97" s="3" t="s">
        <v>660</v>
      </c>
      <c r="C97" s="10">
        <v>2651.1759999999999</v>
      </c>
      <c r="D97" s="3" t="s">
        <v>658</v>
      </c>
      <c r="E97" s="3" t="s">
        <v>653</v>
      </c>
    </row>
    <row r="98" spans="1:5" x14ac:dyDescent="0.25">
      <c r="A98" s="16">
        <v>47.928571428571402</v>
      </c>
      <c r="B98" s="3" t="s">
        <v>659</v>
      </c>
      <c r="C98" s="10">
        <v>419.27432315999994</v>
      </c>
      <c r="D98" s="3" t="s">
        <v>658</v>
      </c>
      <c r="E98" s="3" t="s">
        <v>653</v>
      </c>
    </row>
    <row r="99" spans="1:5" x14ac:dyDescent="0.25">
      <c r="A99" s="16">
        <v>48.424812030075202</v>
      </c>
      <c r="B99" s="3" t="s">
        <v>660</v>
      </c>
      <c r="C99" s="10">
        <v>2521.9508160000005</v>
      </c>
      <c r="D99" s="3" t="s">
        <v>658</v>
      </c>
      <c r="E99" s="3" t="s">
        <v>653</v>
      </c>
    </row>
    <row r="100" spans="1:5" x14ac:dyDescent="0.25">
      <c r="A100" s="16">
        <v>48.921052631579002</v>
      </c>
      <c r="B100" s="3" t="s">
        <v>659</v>
      </c>
      <c r="C100" s="10">
        <v>958.34131007999997</v>
      </c>
      <c r="D100" s="3" t="s">
        <v>658</v>
      </c>
      <c r="E100" s="3" t="s">
        <v>653</v>
      </c>
    </row>
    <row r="101" spans="1:5" x14ac:dyDescent="0.25">
      <c r="A101" s="16">
        <v>49.417293233082702</v>
      </c>
      <c r="B101" s="3" t="s">
        <v>660</v>
      </c>
      <c r="C101" s="10">
        <v>2521.9508160000005</v>
      </c>
      <c r="D101" s="3" t="s">
        <v>658</v>
      </c>
      <c r="E101" s="3" t="s">
        <v>653</v>
      </c>
    </row>
    <row r="102" spans="1:5" x14ac:dyDescent="0.25">
      <c r="A102" s="16">
        <v>49.913533834586502</v>
      </c>
      <c r="B102" s="3" t="s">
        <v>659</v>
      </c>
      <c r="C102" s="10">
        <v>778.65231444000005</v>
      </c>
      <c r="D102" s="3" t="s">
        <v>658</v>
      </c>
      <c r="E102" s="3" t="s">
        <v>653</v>
      </c>
    </row>
    <row r="103" spans="1:5" x14ac:dyDescent="0.25">
      <c r="A103" s="16">
        <v>50.409774436090203</v>
      </c>
      <c r="B103" s="3" t="s">
        <v>660</v>
      </c>
      <c r="C103" s="10">
        <v>2521.9508160000005</v>
      </c>
      <c r="D103" s="3" t="s">
        <v>658</v>
      </c>
      <c r="E103" s="3" t="s">
        <v>653</v>
      </c>
    </row>
    <row r="104" spans="1:5" x14ac:dyDescent="0.25">
      <c r="A104" s="16">
        <v>50.906015037594003</v>
      </c>
      <c r="B104" s="3" t="s">
        <v>659</v>
      </c>
      <c r="C104" s="10">
        <v>539.06698691999998</v>
      </c>
      <c r="D104" s="3" t="s">
        <v>658</v>
      </c>
      <c r="E104" s="3" t="s">
        <v>653</v>
      </c>
    </row>
    <row r="105" spans="1:5" x14ac:dyDescent="0.25">
      <c r="A105" s="16">
        <v>51.402255639097802</v>
      </c>
      <c r="B105" s="3" t="s">
        <v>660</v>
      </c>
      <c r="C105" s="10">
        <v>2521.9508160000005</v>
      </c>
      <c r="D105" s="3" t="s">
        <v>658</v>
      </c>
      <c r="E105" s="3" t="s">
        <v>653</v>
      </c>
    </row>
    <row r="106" spans="1:5" x14ac:dyDescent="0.25">
      <c r="A106" s="16">
        <v>51.898496240601503</v>
      </c>
      <c r="B106" s="3" t="s">
        <v>659</v>
      </c>
      <c r="C106" s="10">
        <v>718.75598256000001</v>
      </c>
      <c r="D106" s="3" t="s">
        <v>658</v>
      </c>
      <c r="E106" s="3" t="s">
        <v>653</v>
      </c>
    </row>
    <row r="107" spans="1:5" x14ac:dyDescent="0.25">
      <c r="A107" s="16">
        <v>52.394736842105303</v>
      </c>
      <c r="B107" s="3" t="s">
        <v>660</v>
      </c>
      <c r="C107" s="10">
        <v>2521.9508160000005</v>
      </c>
      <c r="D107" s="3" t="s">
        <v>658</v>
      </c>
      <c r="E107" s="3" t="s">
        <v>653</v>
      </c>
    </row>
    <row r="108" spans="1:5" x14ac:dyDescent="0.25">
      <c r="A108" s="16">
        <v>52.890977443609003</v>
      </c>
      <c r="B108" s="3" t="s">
        <v>659</v>
      </c>
      <c r="C108" s="10">
        <v>1800.6055319999998</v>
      </c>
      <c r="D108" s="3" t="s">
        <v>658</v>
      </c>
      <c r="E108" s="3" t="s">
        <v>653</v>
      </c>
    </row>
    <row r="109" spans="1:5" x14ac:dyDescent="0.25">
      <c r="A109" s="16">
        <v>53.387218045112803</v>
      </c>
      <c r="B109" s="3" t="s">
        <v>660</v>
      </c>
      <c r="C109" s="10">
        <v>2400.8073760000002</v>
      </c>
      <c r="D109" s="3" t="s">
        <v>658</v>
      </c>
      <c r="E109" s="3" t="s">
        <v>653</v>
      </c>
    </row>
    <row r="110" spans="1:5" x14ac:dyDescent="0.25">
      <c r="A110" s="16">
        <v>53.883458646616603</v>
      </c>
      <c r="B110" s="3" t="s">
        <v>659</v>
      </c>
      <c r="C110" s="10">
        <v>684.23010215999989</v>
      </c>
      <c r="D110" s="3" t="s">
        <v>658</v>
      </c>
      <c r="E110" s="3" t="s">
        <v>653</v>
      </c>
    </row>
    <row r="111" spans="1:5" x14ac:dyDescent="0.25">
      <c r="A111" s="16">
        <v>54.379699248120303</v>
      </c>
      <c r="B111" s="3" t="s">
        <v>660</v>
      </c>
      <c r="C111" s="10">
        <v>2400.8073760000002</v>
      </c>
      <c r="D111" s="3" t="s">
        <v>658</v>
      </c>
      <c r="E111" s="3" t="s">
        <v>653</v>
      </c>
    </row>
    <row r="112" spans="1:5" x14ac:dyDescent="0.25">
      <c r="A112" s="16">
        <v>54.875939849624103</v>
      </c>
      <c r="B112" s="3" t="s">
        <v>659</v>
      </c>
      <c r="C112" s="10">
        <v>627.21092697999995</v>
      </c>
      <c r="D112" s="3" t="s">
        <v>658</v>
      </c>
      <c r="E112" s="3" t="s">
        <v>653</v>
      </c>
    </row>
    <row r="113" spans="1:5" x14ac:dyDescent="0.25">
      <c r="A113" s="16">
        <v>55.372180451127797</v>
      </c>
      <c r="B113" s="3" t="s">
        <v>660</v>
      </c>
      <c r="C113" s="10">
        <v>2400.8073760000002</v>
      </c>
      <c r="D113" s="3" t="s">
        <v>658</v>
      </c>
      <c r="E113" s="3" t="s">
        <v>653</v>
      </c>
    </row>
    <row r="114" spans="1:5" x14ac:dyDescent="0.25">
      <c r="A114" s="16">
        <v>55.868421052631597</v>
      </c>
      <c r="B114" s="3" t="s">
        <v>659</v>
      </c>
      <c r="C114" s="10">
        <v>855.28762769999992</v>
      </c>
      <c r="D114" s="3" t="s">
        <v>658</v>
      </c>
      <c r="E114" s="3" t="s">
        <v>653</v>
      </c>
    </row>
    <row r="115" spans="1:5" x14ac:dyDescent="0.25">
      <c r="A115" s="16">
        <v>56.364661654135404</v>
      </c>
      <c r="B115" s="3" t="s">
        <v>660</v>
      </c>
      <c r="C115" s="10">
        <v>2400.8073760000002</v>
      </c>
      <c r="D115" s="3" t="s">
        <v>658</v>
      </c>
      <c r="E115" s="3" t="s">
        <v>653</v>
      </c>
    </row>
    <row r="116" spans="1:5" x14ac:dyDescent="0.25">
      <c r="A116" s="16">
        <v>56.860902255639097</v>
      </c>
      <c r="B116" s="3" t="s">
        <v>659</v>
      </c>
      <c r="C116" s="10">
        <v>0</v>
      </c>
      <c r="D116" s="3" t="s">
        <v>658</v>
      </c>
      <c r="E116" s="3" t="s">
        <v>653</v>
      </c>
    </row>
    <row r="117" spans="1:5" x14ac:dyDescent="0.25">
      <c r="A117" s="16">
        <v>57.357142857142897</v>
      </c>
      <c r="B117" s="3" t="s">
        <v>660</v>
      </c>
      <c r="C117" s="10">
        <v>2287.6050560000003</v>
      </c>
      <c r="D117" s="3" t="s">
        <v>658</v>
      </c>
      <c r="E117" s="3" t="s">
        <v>653</v>
      </c>
    </row>
    <row r="118" spans="1:5" x14ac:dyDescent="0.25">
      <c r="A118" s="16">
        <v>57.853383458646597</v>
      </c>
      <c r="B118" s="3" t="s">
        <v>659</v>
      </c>
      <c r="C118" s="10">
        <v>488.97558071999993</v>
      </c>
      <c r="D118" s="3" t="s">
        <v>658</v>
      </c>
      <c r="E118" s="3" t="s">
        <v>653</v>
      </c>
    </row>
    <row r="119" spans="1:5" x14ac:dyDescent="0.25">
      <c r="A119" s="16">
        <v>58.349624060150397</v>
      </c>
      <c r="B119" s="3" t="s">
        <v>660</v>
      </c>
      <c r="C119" s="10">
        <v>2287.6050560000003</v>
      </c>
      <c r="D119" s="3" t="s">
        <v>658</v>
      </c>
      <c r="E119" s="3" t="s">
        <v>653</v>
      </c>
    </row>
    <row r="120" spans="1:5" x14ac:dyDescent="0.25">
      <c r="A120" s="16">
        <v>58.845864661654197</v>
      </c>
      <c r="B120" s="3" t="s">
        <v>659</v>
      </c>
      <c r="C120" s="10">
        <v>434.64496063999997</v>
      </c>
      <c r="D120" s="3" t="s">
        <v>658</v>
      </c>
      <c r="E120" s="3" t="s">
        <v>653</v>
      </c>
    </row>
    <row r="121" spans="1:5" x14ac:dyDescent="0.25">
      <c r="A121" s="16">
        <v>59.342105263157897</v>
      </c>
      <c r="B121" s="3" t="s">
        <v>660</v>
      </c>
      <c r="C121" s="10">
        <v>2287.6050560000003</v>
      </c>
      <c r="D121" s="3" t="s">
        <v>658</v>
      </c>
      <c r="E121" s="3" t="s">
        <v>653</v>
      </c>
    </row>
    <row r="122" spans="1:5" x14ac:dyDescent="0.25">
      <c r="A122" s="16">
        <v>59.838345864661697</v>
      </c>
      <c r="B122" s="3" t="s">
        <v>659</v>
      </c>
      <c r="C122" s="10">
        <v>488.97558071999993</v>
      </c>
      <c r="D122" s="3" t="s">
        <v>658</v>
      </c>
      <c r="E122" s="3" t="s">
        <v>653</v>
      </c>
    </row>
    <row r="123" spans="1:5" x14ac:dyDescent="0.25">
      <c r="A123" s="16">
        <v>60.334586466165398</v>
      </c>
      <c r="B123" s="3" t="s">
        <v>660</v>
      </c>
      <c r="C123" s="10">
        <v>2287.6050560000003</v>
      </c>
      <c r="D123" s="3" t="s">
        <v>658</v>
      </c>
      <c r="E123" s="3" t="s">
        <v>653</v>
      </c>
    </row>
    <row r="124" spans="1:5" x14ac:dyDescent="0.25">
      <c r="A124" s="16">
        <v>60.830827067669198</v>
      </c>
      <c r="B124" s="3" t="s">
        <v>659</v>
      </c>
      <c r="C124" s="10">
        <v>0</v>
      </c>
      <c r="D124" s="3" t="s">
        <v>658</v>
      </c>
      <c r="E124" s="3" t="s">
        <v>653</v>
      </c>
    </row>
    <row r="125" spans="1:5" x14ac:dyDescent="0.25">
      <c r="A125" s="16">
        <v>61.327067669172898</v>
      </c>
      <c r="B125" s="3" t="s">
        <v>660</v>
      </c>
      <c r="C125" s="10">
        <v>2287.6050560000003</v>
      </c>
      <c r="D125" s="3" t="s">
        <v>658</v>
      </c>
      <c r="E125" s="3" t="s">
        <v>653</v>
      </c>
    </row>
    <row r="126" spans="1:5" x14ac:dyDescent="0.25">
      <c r="A126" s="16">
        <v>61.823308270676698</v>
      </c>
      <c r="B126" s="3" t="s">
        <v>659</v>
      </c>
      <c r="C126" s="10">
        <v>828.50482528000009</v>
      </c>
      <c r="D126" s="3" t="s">
        <v>658</v>
      </c>
      <c r="E126" s="3" t="s">
        <v>653</v>
      </c>
    </row>
    <row r="127" spans="1:5" x14ac:dyDescent="0.25">
      <c r="A127" s="16">
        <v>62.319548872180498</v>
      </c>
      <c r="B127" s="3" t="s">
        <v>660</v>
      </c>
      <c r="C127" s="10">
        <v>2180.2758560000002</v>
      </c>
      <c r="D127" s="3" t="s">
        <v>658</v>
      </c>
      <c r="E127" s="3" t="s">
        <v>653</v>
      </c>
    </row>
    <row r="128" spans="1:5" x14ac:dyDescent="0.25">
      <c r="A128" s="16">
        <v>62.815789473684198</v>
      </c>
      <c r="B128" s="3" t="s">
        <v>659</v>
      </c>
      <c r="C128" s="10">
        <v>1635.2068920000002</v>
      </c>
      <c r="D128" s="3" t="s">
        <v>658</v>
      </c>
      <c r="E128" s="3" t="s">
        <v>653</v>
      </c>
    </row>
    <row r="129" spans="1:5" x14ac:dyDescent="0.25">
      <c r="A129" s="16">
        <v>63.312030075187998</v>
      </c>
      <c r="B129" s="3" t="s">
        <v>660</v>
      </c>
      <c r="C129" s="10">
        <v>2180.2758560000002</v>
      </c>
      <c r="D129" s="3" t="s">
        <v>658</v>
      </c>
      <c r="E129" s="3" t="s">
        <v>653</v>
      </c>
    </row>
    <row r="130" spans="1:5" x14ac:dyDescent="0.25">
      <c r="A130" s="16">
        <v>63.808270676691698</v>
      </c>
      <c r="B130" s="3" t="s">
        <v>659</v>
      </c>
      <c r="C130" s="10">
        <v>258.90775790000004</v>
      </c>
      <c r="D130" s="3" t="s">
        <v>658</v>
      </c>
      <c r="E130" s="3" t="s">
        <v>653</v>
      </c>
    </row>
    <row r="131" spans="1:5" x14ac:dyDescent="0.25">
      <c r="A131" s="16">
        <v>64.304511278195505</v>
      </c>
      <c r="B131" s="3" t="s">
        <v>660</v>
      </c>
      <c r="C131" s="10">
        <v>2180.2758560000002</v>
      </c>
      <c r="D131" s="3" t="s">
        <v>658</v>
      </c>
      <c r="E131" s="3" t="s">
        <v>653</v>
      </c>
    </row>
    <row r="132" spans="1:5" x14ac:dyDescent="0.25">
      <c r="A132" s="16">
        <v>64.800751879699305</v>
      </c>
      <c r="B132" s="3" t="s">
        <v>659</v>
      </c>
      <c r="C132" s="10">
        <v>0</v>
      </c>
      <c r="D132" s="3" t="s">
        <v>658</v>
      </c>
      <c r="E132" s="3" t="s">
        <v>653</v>
      </c>
    </row>
    <row r="133" spans="1:5" x14ac:dyDescent="0.25">
      <c r="A133" s="16">
        <v>65.296992481203006</v>
      </c>
      <c r="B133" s="3" t="s">
        <v>660</v>
      </c>
      <c r="C133" s="10">
        <v>2180.2758560000002</v>
      </c>
      <c r="D133" s="3" t="s">
        <v>658</v>
      </c>
      <c r="E133" s="3" t="s">
        <v>653</v>
      </c>
    </row>
    <row r="134" spans="1:5" x14ac:dyDescent="0.25">
      <c r="A134" s="16">
        <v>65.793233082706806</v>
      </c>
      <c r="B134" s="3" t="s">
        <v>659</v>
      </c>
      <c r="C134" s="10">
        <v>247.4688744</v>
      </c>
      <c r="D134" s="3" t="s">
        <v>658</v>
      </c>
      <c r="E134" s="3" t="s">
        <v>653</v>
      </c>
    </row>
    <row r="135" spans="1:5" x14ac:dyDescent="0.25">
      <c r="A135" s="16">
        <v>66.289473684210506</v>
      </c>
      <c r="B135" s="3" t="s">
        <v>660</v>
      </c>
      <c r="C135" s="10">
        <v>2083.9484159999997</v>
      </c>
      <c r="D135" s="3" t="s">
        <v>658</v>
      </c>
      <c r="E135" s="3" t="s">
        <v>653</v>
      </c>
    </row>
    <row r="136" spans="1:5" x14ac:dyDescent="0.25">
      <c r="A136" s="16">
        <v>66.785714285714306</v>
      </c>
      <c r="B136" s="3" t="s">
        <v>659</v>
      </c>
      <c r="C136" s="10">
        <v>247.4688744</v>
      </c>
      <c r="D136" s="3" t="s">
        <v>658</v>
      </c>
      <c r="E136" s="3" t="s">
        <v>653</v>
      </c>
    </row>
    <row r="137" spans="1:5" x14ac:dyDescent="0.25">
      <c r="A137" s="16">
        <v>67.281954887218106</v>
      </c>
      <c r="B137" s="3" t="s">
        <v>660</v>
      </c>
      <c r="C137" s="10">
        <v>2083.9484159999997</v>
      </c>
      <c r="D137" s="3" t="s">
        <v>658</v>
      </c>
      <c r="E137" s="3" t="s">
        <v>653</v>
      </c>
    </row>
    <row r="138" spans="1:5" x14ac:dyDescent="0.25">
      <c r="A138" s="16">
        <v>67.778195488721806</v>
      </c>
      <c r="B138" s="3" t="s">
        <v>659</v>
      </c>
      <c r="C138" s="10">
        <v>890.88794783999992</v>
      </c>
      <c r="D138" s="3" t="s">
        <v>658</v>
      </c>
      <c r="E138" s="3" t="s">
        <v>653</v>
      </c>
    </row>
    <row r="139" spans="1:5" x14ac:dyDescent="0.25">
      <c r="A139" s="16">
        <v>68.274436090225606</v>
      </c>
      <c r="B139" s="3" t="s">
        <v>660</v>
      </c>
      <c r="C139" s="10">
        <v>2083.9484159999997</v>
      </c>
      <c r="D139" s="3" t="s">
        <v>658</v>
      </c>
      <c r="E139" s="3" t="s">
        <v>653</v>
      </c>
    </row>
    <row r="140" spans="1:5" x14ac:dyDescent="0.25">
      <c r="A140" s="16">
        <v>68.770676691729307</v>
      </c>
      <c r="B140" s="3" t="s">
        <v>659</v>
      </c>
      <c r="C140" s="10">
        <v>692.91284831999985</v>
      </c>
      <c r="D140" s="3" t="s">
        <v>658</v>
      </c>
      <c r="E140" s="3" t="s">
        <v>653</v>
      </c>
    </row>
    <row r="141" spans="1:5" x14ac:dyDescent="0.25">
      <c r="A141" s="16">
        <v>69.266917293233107</v>
      </c>
      <c r="B141" s="3" t="s">
        <v>660</v>
      </c>
      <c r="C141" s="10">
        <v>2083.9484159999997</v>
      </c>
      <c r="D141" s="3" t="s">
        <v>658</v>
      </c>
      <c r="E141" s="3" t="s">
        <v>653</v>
      </c>
    </row>
    <row r="142" spans="1:5" x14ac:dyDescent="0.25">
      <c r="A142" s="16">
        <v>69.763157894736906</v>
      </c>
      <c r="B142" s="3" t="s">
        <v>659</v>
      </c>
      <c r="C142" s="10">
        <v>791.90039807999995</v>
      </c>
      <c r="D142" s="3" t="s">
        <v>658</v>
      </c>
      <c r="E142" s="3" t="s">
        <v>653</v>
      </c>
    </row>
    <row r="143" spans="1:5" x14ac:dyDescent="0.25">
      <c r="A143" s="16">
        <v>70.259398496240607</v>
      </c>
      <c r="B143" s="3" t="s">
        <v>660</v>
      </c>
      <c r="C143" s="10">
        <v>2083.9484159999997</v>
      </c>
      <c r="D143" s="3" t="s">
        <v>658</v>
      </c>
      <c r="E143" s="3" t="s">
        <v>653</v>
      </c>
    </row>
    <row r="144" spans="1:5" x14ac:dyDescent="0.25">
      <c r="A144" s="16">
        <v>70.755639097744407</v>
      </c>
      <c r="B144" s="3" t="s">
        <v>659</v>
      </c>
      <c r="C144" s="10">
        <v>445.44397391999996</v>
      </c>
      <c r="D144" s="3" t="s">
        <v>658</v>
      </c>
      <c r="E144" s="3" t="s">
        <v>653</v>
      </c>
    </row>
    <row r="145" spans="1:5" x14ac:dyDescent="0.25">
      <c r="A145" s="16">
        <v>71.251879699248093</v>
      </c>
      <c r="B145" s="3" t="s">
        <v>660</v>
      </c>
      <c r="C145" s="10">
        <v>2083.9484159999997</v>
      </c>
      <c r="D145" s="3" t="s">
        <v>658</v>
      </c>
      <c r="E145" s="3" t="s">
        <v>653</v>
      </c>
    </row>
    <row r="146" spans="1:5" x14ac:dyDescent="0.25">
      <c r="A146" s="16">
        <v>71.748120300751907</v>
      </c>
      <c r="B146" s="3" t="s">
        <v>659</v>
      </c>
      <c r="C146" s="10">
        <v>395.95019903999997</v>
      </c>
      <c r="D146" s="3" t="s">
        <v>658</v>
      </c>
      <c r="E146" s="3" t="s">
        <v>653</v>
      </c>
    </row>
    <row r="147" spans="1:5" x14ac:dyDescent="0.25">
      <c r="A147" s="16">
        <v>72.244360902255707</v>
      </c>
      <c r="B147" s="3" t="s">
        <v>660</v>
      </c>
      <c r="C147" s="10">
        <v>2083.9484159999997</v>
      </c>
      <c r="D147" s="3" t="s">
        <v>658</v>
      </c>
      <c r="E147" s="3" t="s">
        <v>653</v>
      </c>
    </row>
    <row r="148" spans="1:5" x14ac:dyDescent="0.25">
      <c r="A148" s="16">
        <v>72.740601503759393</v>
      </c>
      <c r="B148" s="3" t="s">
        <v>659</v>
      </c>
      <c r="C148" s="10">
        <v>445.44397391999996</v>
      </c>
      <c r="D148" s="3" t="s">
        <v>658</v>
      </c>
      <c r="E148" s="3" t="s">
        <v>653</v>
      </c>
    </row>
    <row r="149" spans="1:5" x14ac:dyDescent="0.25">
      <c r="A149" s="16">
        <v>73.236842105263193</v>
      </c>
      <c r="B149" s="3" t="s">
        <v>660</v>
      </c>
      <c r="C149" s="10">
        <v>2083.9484159999997</v>
      </c>
      <c r="D149" s="3" t="s">
        <v>658</v>
      </c>
      <c r="E149" s="3" t="s">
        <v>653</v>
      </c>
    </row>
    <row r="150" spans="1:5" x14ac:dyDescent="0.25">
      <c r="A150" s="16">
        <v>73.733082706766893</v>
      </c>
      <c r="B150" s="3" t="s">
        <v>659</v>
      </c>
      <c r="C150" s="10">
        <v>395.95019903999997</v>
      </c>
      <c r="D150" s="3" t="s">
        <v>658</v>
      </c>
      <c r="E150" s="3" t="s">
        <v>653</v>
      </c>
    </row>
    <row r="151" spans="1:5" x14ac:dyDescent="0.25">
      <c r="A151" s="16">
        <v>74.229323308270693</v>
      </c>
      <c r="B151" s="3" t="s">
        <v>660</v>
      </c>
      <c r="C151" s="10">
        <v>2083.9484159999997</v>
      </c>
      <c r="D151" s="3" t="s">
        <v>658</v>
      </c>
      <c r="E151" s="3" t="s">
        <v>653</v>
      </c>
    </row>
    <row r="152" spans="1:5" x14ac:dyDescent="0.25">
      <c r="A152" s="16">
        <v>74.725563909774493</v>
      </c>
      <c r="B152" s="3" t="s">
        <v>659</v>
      </c>
      <c r="C152" s="10">
        <v>395.95019903999997</v>
      </c>
      <c r="D152" s="3" t="s">
        <v>658</v>
      </c>
      <c r="E152" s="3" t="s">
        <v>653</v>
      </c>
    </row>
    <row r="153" spans="1:5" x14ac:dyDescent="0.25">
      <c r="A153" s="16">
        <v>75.221804511278194</v>
      </c>
      <c r="B153" s="3" t="s">
        <v>660</v>
      </c>
      <c r="C153" s="10">
        <v>2083.9484159999997</v>
      </c>
      <c r="D153" s="3" t="s">
        <v>658</v>
      </c>
      <c r="E153" s="3" t="s">
        <v>653</v>
      </c>
    </row>
    <row r="154" spans="1:5" x14ac:dyDescent="0.25">
      <c r="A154" s="16">
        <v>75.718045112781994</v>
      </c>
      <c r="B154" s="3" t="s">
        <v>659</v>
      </c>
      <c r="C154" s="10">
        <v>0</v>
      </c>
      <c r="D154" s="3" t="s">
        <v>658</v>
      </c>
      <c r="E154" s="3" t="s">
        <v>653</v>
      </c>
    </row>
    <row r="155" spans="1:5" x14ac:dyDescent="0.25">
      <c r="A155" s="16">
        <v>76.214285714285694</v>
      </c>
      <c r="B155" s="3" t="s">
        <v>660</v>
      </c>
      <c r="C155" s="10">
        <v>0</v>
      </c>
      <c r="D155" s="3" t="s">
        <v>658</v>
      </c>
      <c r="E155" s="3" t="s">
        <v>653</v>
      </c>
    </row>
    <row r="156" spans="1:5" x14ac:dyDescent="0.25">
      <c r="A156" s="16">
        <v>76.710526315789494</v>
      </c>
      <c r="B156" s="3" t="s">
        <v>659</v>
      </c>
      <c r="C156" s="10">
        <v>593.92529855999999</v>
      </c>
      <c r="D156" s="3" t="s">
        <v>658</v>
      </c>
      <c r="E156" s="3" t="s">
        <v>653</v>
      </c>
    </row>
    <row r="157" spans="1:5" x14ac:dyDescent="0.25">
      <c r="A157" s="16">
        <v>77.206766917293194</v>
      </c>
      <c r="B157" s="3" t="s">
        <v>660</v>
      </c>
      <c r="C157" s="10">
        <v>2083.9484159999997</v>
      </c>
      <c r="D157" s="3" t="s">
        <v>658</v>
      </c>
      <c r="E157" s="3" t="s">
        <v>653</v>
      </c>
    </row>
    <row r="158" spans="1:5" x14ac:dyDescent="0.25">
      <c r="A158" s="16">
        <v>77.703007518796994</v>
      </c>
      <c r="B158" s="3" t="s">
        <v>659</v>
      </c>
      <c r="C158" s="10">
        <v>0</v>
      </c>
      <c r="D158" s="3" t="s">
        <v>658</v>
      </c>
      <c r="E158" s="3" t="s">
        <v>653</v>
      </c>
    </row>
    <row r="159" spans="1:5" x14ac:dyDescent="0.25">
      <c r="A159" s="16">
        <v>78.199248120300794</v>
      </c>
      <c r="B159" s="3" t="s">
        <v>660</v>
      </c>
      <c r="C159" s="10">
        <v>2083.9484159999997</v>
      </c>
      <c r="D159" s="3" t="s">
        <v>658</v>
      </c>
      <c r="E159" s="3" t="s">
        <v>653</v>
      </c>
    </row>
    <row r="160" spans="1:5" x14ac:dyDescent="0.25">
      <c r="A160" s="16">
        <v>78.695488721804495</v>
      </c>
      <c r="B160" s="3" t="s">
        <v>659</v>
      </c>
      <c r="C160" s="10">
        <v>0</v>
      </c>
      <c r="D160" s="3" t="s">
        <v>658</v>
      </c>
      <c r="E160" s="3" t="s">
        <v>653</v>
      </c>
    </row>
    <row r="161" spans="1:5" x14ac:dyDescent="0.25">
      <c r="A161" s="16">
        <v>79.191729323308294</v>
      </c>
      <c r="B161" s="3" t="s">
        <v>660</v>
      </c>
      <c r="C161" s="10">
        <v>2083.9484159999997</v>
      </c>
      <c r="D161" s="3" t="s">
        <v>658</v>
      </c>
      <c r="E161" s="3" t="s">
        <v>653</v>
      </c>
    </row>
    <row r="162" spans="1:5" x14ac:dyDescent="0.25">
      <c r="A162" s="16">
        <v>79.687969924811995</v>
      </c>
      <c r="B162" s="3" t="s">
        <v>659</v>
      </c>
      <c r="C162" s="10">
        <v>229.61557190000002</v>
      </c>
      <c r="D162" s="3" t="s">
        <v>658</v>
      </c>
      <c r="E162" s="3" t="s">
        <v>653</v>
      </c>
    </row>
    <row r="163" spans="1:5" x14ac:dyDescent="0.25">
      <c r="A163" s="16">
        <v>80.184210526315795</v>
      </c>
      <c r="B163" s="3" t="s">
        <v>660</v>
      </c>
      <c r="C163" s="10">
        <v>1933.6048160000005</v>
      </c>
      <c r="D163" s="3" t="s">
        <v>658</v>
      </c>
      <c r="E163" s="3" t="s">
        <v>653</v>
      </c>
    </row>
    <row r="164" spans="1:5" x14ac:dyDescent="0.25">
      <c r="A164" s="16">
        <v>80.680451127819595</v>
      </c>
      <c r="B164" s="3" t="s">
        <v>659</v>
      </c>
      <c r="C164" s="10">
        <v>229.61557190000002</v>
      </c>
      <c r="D164" s="3" t="s">
        <v>658</v>
      </c>
      <c r="E164" s="3" t="s">
        <v>653</v>
      </c>
    </row>
    <row r="165" spans="1:5" x14ac:dyDescent="0.25">
      <c r="A165" s="16">
        <v>81.176691729323295</v>
      </c>
      <c r="B165" s="3" t="s">
        <v>660</v>
      </c>
      <c r="C165" s="10">
        <v>1933.6048160000005</v>
      </c>
      <c r="D165" s="3" t="s">
        <v>658</v>
      </c>
      <c r="E165" s="3" t="s">
        <v>653</v>
      </c>
    </row>
    <row r="166" spans="1:5" x14ac:dyDescent="0.25">
      <c r="A166" s="16">
        <v>81.672932330827095</v>
      </c>
      <c r="B166" s="3" t="s">
        <v>659</v>
      </c>
      <c r="C166" s="10">
        <v>413.30802942000003</v>
      </c>
      <c r="D166" s="3" t="s">
        <v>658</v>
      </c>
      <c r="E166" s="3" t="s">
        <v>653</v>
      </c>
    </row>
    <row r="167" spans="1:5" x14ac:dyDescent="0.25">
      <c r="A167" s="16">
        <v>82.169172932330795</v>
      </c>
      <c r="B167" s="3" t="s">
        <v>660</v>
      </c>
      <c r="C167" s="10">
        <v>1933.6048160000005</v>
      </c>
      <c r="D167" s="3" t="s">
        <v>658</v>
      </c>
      <c r="E167" s="3" t="s">
        <v>653</v>
      </c>
    </row>
    <row r="168" spans="1:5" x14ac:dyDescent="0.25">
      <c r="A168" s="16">
        <v>82.665413533834595</v>
      </c>
      <c r="B168" s="3" t="s">
        <v>659</v>
      </c>
      <c r="C168" s="10">
        <v>0</v>
      </c>
      <c r="D168" s="3" t="s">
        <v>658</v>
      </c>
      <c r="E168" s="3" t="s">
        <v>653</v>
      </c>
    </row>
    <row r="169" spans="1:5" x14ac:dyDescent="0.25">
      <c r="A169" s="16">
        <v>83.161654135338395</v>
      </c>
      <c r="B169" s="3" t="s">
        <v>660</v>
      </c>
      <c r="C169" s="10">
        <v>1933.6048160000005</v>
      </c>
      <c r="D169" s="3" t="s">
        <v>658</v>
      </c>
      <c r="E169" s="3" t="s">
        <v>653</v>
      </c>
    </row>
    <row r="170" spans="1:5" x14ac:dyDescent="0.25">
      <c r="A170" s="16">
        <v>83.657894736842096</v>
      </c>
      <c r="B170" s="3" t="s">
        <v>659</v>
      </c>
      <c r="C170" s="10">
        <v>0</v>
      </c>
      <c r="D170" s="3" t="s">
        <v>658</v>
      </c>
      <c r="E170" s="3" t="s">
        <v>653</v>
      </c>
    </row>
    <row r="171" spans="1:5" x14ac:dyDescent="0.25">
      <c r="A171" s="16">
        <v>84.154135338345895</v>
      </c>
      <c r="B171" s="3" t="s">
        <v>660</v>
      </c>
      <c r="C171" s="10">
        <v>1933.6048160000005</v>
      </c>
      <c r="D171" s="3" t="s">
        <v>658</v>
      </c>
      <c r="E171" s="3" t="s">
        <v>653</v>
      </c>
    </row>
    <row r="172" spans="1:5" s="27" customFormat="1" x14ac:dyDescent="0.25">
      <c r="A172" s="27">
        <v>84.650375939849596</v>
      </c>
      <c r="B172" s="27" t="s">
        <v>659</v>
      </c>
      <c r="C172" s="10">
        <v>3339.1416959999997</v>
      </c>
      <c r="D172" s="27" t="s">
        <v>658</v>
      </c>
      <c r="E172" s="27" t="s">
        <v>653</v>
      </c>
    </row>
    <row r="173" spans="1:5" x14ac:dyDescent="0.25">
      <c r="A173" s="16">
        <v>85.146616541353396</v>
      </c>
      <c r="B173" s="3" t="s">
        <v>660</v>
      </c>
      <c r="C173" s="10">
        <v>7420.3148799999999</v>
      </c>
      <c r="D173" s="3" t="s">
        <v>658</v>
      </c>
      <c r="E173" s="3" t="s">
        <v>653</v>
      </c>
    </row>
    <row r="174" spans="1:5" x14ac:dyDescent="0.25">
      <c r="A174" s="16">
        <v>85.642857142857196</v>
      </c>
      <c r="B174" s="3" t="s">
        <v>659</v>
      </c>
      <c r="C174" s="10">
        <v>2782.6180799999997</v>
      </c>
      <c r="D174" s="3" t="s">
        <v>658</v>
      </c>
      <c r="E174" s="3" t="s">
        <v>653</v>
      </c>
    </row>
    <row r="175" spans="1:5" x14ac:dyDescent="0.25">
      <c r="A175" s="16">
        <v>86.139097744360896</v>
      </c>
      <c r="B175" s="3" t="s">
        <v>660</v>
      </c>
      <c r="C175" s="10">
        <v>7420.3148799999999</v>
      </c>
      <c r="D175" s="3" t="s">
        <v>658</v>
      </c>
      <c r="E175" s="3" t="s">
        <v>653</v>
      </c>
    </row>
    <row r="176" spans="1:5" x14ac:dyDescent="0.25">
      <c r="A176" s="16">
        <v>86.635338345864696</v>
      </c>
      <c r="B176" s="3" t="s">
        <v>659</v>
      </c>
      <c r="C176" s="10">
        <v>3153.633824</v>
      </c>
      <c r="D176" s="3" t="s">
        <v>658</v>
      </c>
      <c r="E176" s="3" t="s">
        <v>653</v>
      </c>
    </row>
    <row r="177" spans="1:5" x14ac:dyDescent="0.25">
      <c r="A177" s="16">
        <v>87.131578947368396</v>
      </c>
      <c r="B177" s="3" t="s">
        <v>660</v>
      </c>
      <c r="C177" s="10">
        <v>7420.3148799999999</v>
      </c>
      <c r="D177" s="3" t="s">
        <v>658</v>
      </c>
      <c r="E177" s="3" t="s">
        <v>653</v>
      </c>
    </row>
    <row r="178" spans="1:5" x14ac:dyDescent="0.25">
      <c r="A178" s="16">
        <v>87.627819548872196</v>
      </c>
      <c r="B178" s="3" t="s">
        <v>659</v>
      </c>
      <c r="C178" s="10">
        <v>3153.633824</v>
      </c>
      <c r="D178" s="3" t="s">
        <v>658</v>
      </c>
      <c r="E178" s="3" t="s">
        <v>653</v>
      </c>
    </row>
    <row r="179" spans="1:5" x14ac:dyDescent="0.25">
      <c r="A179" s="16">
        <v>88.124060150375996</v>
      </c>
      <c r="B179" s="3" t="s">
        <v>660</v>
      </c>
      <c r="C179" s="10">
        <v>7420.3148799999999</v>
      </c>
      <c r="D179" s="3" t="s">
        <v>658</v>
      </c>
      <c r="E179" s="3" t="s">
        <v>653</v>
      </c>
    </row>
    <row r="180" spans="1:5" x14ac:dyDescent="0.25">
      <c r="A180" s="16">
        <v>88.620300751879697</v>
      </c>
      <c r="B180" s="3" t="s">
        <v>659</v>
      </c>
      <c r="C180" s="10">
        <v>2597.1102080000001</v>
      </c>
      <c r="D180" s="3" t="s">
        <v>658</v>
      </c>
      <c r="E180" s="3" t="s">
        <v>653</v>
      </c>
    </row>
    <row r="181" spans="1:5" x14ac:dyDescent="0.25">
      <c r="A181" s="16">
        <v>89.116541353383496</v>
      </c>
      <c r="B181" s="3" t="s">
        <v>660</v>
      </c>
      <c r="C181" s="10">
        <v>7420.3148799999999</v>
      </c>
      <c r="D181" s="3" t="s">
        <v>658</v>
      </c>
      <c r="E181" s="3" t="s">
        <v>653</v>
      </c>
    </row>
    <row r="182" spans="1:5" x14ac:dyDescent="0.25">
      <c r="A182" s="16">
        <v>89.612781954887197</v>
      </c>
      <c r="B182" s="3" t="s">
        <v>659</v>
      </c>
      <c r="C182" s="10">
        <v>3631.1753499999995</v>
      </c>
      <c r="D182" s="3" t="s">
        <v>658</v>
      </c>
      <c r="E182" s="3" t="s">
        <v>653</v>
      </c>
    </row>
    <row r="183" spans="1:5" x14ac:dyDescent="0.25">
      <c r="A183" s="16">
        <v>90.109022556390997</v>
      </c>
      <c r="B183" s="3" t="s">
        <v>660</v>
      </c>
      <c r="C183" s="10">
        <v>6835.1535999999987</v>
      </c>
      <c r="D183" s="3" t="s">
        <v>658</v>
      </c>
      <c r="E183" s="3" t="s">
        <v>653</v>
      </c>
    </row>
    <row r="184" spans="1:5" x14ac:dyDescent="0.25">
      <c r="A184" s="16">
        <v>90.605263157894797</v>
      </c>
      <c r="B184" s="3" t="s">
        <v>659</v>
      </c>
      <c r="C184" s="10">
        <v>2392.3037599999998</v>
      </c>
      <c r="D184" s="3" t="s">
        <v>658</v>
      </c>
      <c r="E184" s="3" t="s">
        <v>653</v>
      </c>
    </row>
    <row r="185" spans="1:5" x14ac:dyDescent="0.25">
      <c r="A185" s="16">
        <v>91.101503759398497</v>
      </c>
      <c r="B185" s="3" t="s">
        <v>660</v>
      </c>
      <c r="C185" s="10">
        <v>6835.1535999999987</v>
      </c>
      <c r="D185" s="3" t="s">
        <v>658</v>
      </c>
      <c r="E185" s="3" t="s">
        <v>653</v>
      </c>
    </row>
    <row r="186" spans="1:5" x14ac:dyDescent="0.25">
      <c r="A186" s="16">
        <v>91.597744360902297</v>
      </c>
      <c r="B186" s="3" t="s">
        <v>659</v>
      </c>
      <c r="C186" s="10">
        <v>2392.3037599999998</v>
      </c>
      <c r="D186" s="3" t="s">
        <v>658</v>
      </c>
      <c r="E186" s="3" t="s">
        <v>653</v>
      </c>
    </row>
    <row r="187" spans="1:5" x14ac:dyDescent="0.25">
      <c r="A187" s="16">
        <v>92.093984962405997</v>
      </c>
      <c r="B187" s="3" t="s">
        <v>660</v>
      </c>
      <c r="C187" s="10">
        <v>6835.1535999999987</v>
      </c>
      <c r="D187" s="3" t="s">
        <v>658</v>
      </c>
      <c r="E187" s="3" t="s">
        <v>653</v>
      </c>
    </row>
    <row r="188" spans="1:5" x14ac:dyDescent="0.25">
      <c r="A188" s="16">
        <v>92.590225563909797</v>
      </c>
      <c r="B188" s="3" t="s">
        <v>659</v>
      </c>
      <c r="C188" s="10">
        <v>2392.3037599999998</v>
      </c>
      <c r="D188" s="3" t="s">
        <v>658</v>
      </c>
      <c r="E188" s="3" t="s">
        <v>653</v>
      </c>
    </row>
    <row r="189" spans="1:5" x14ac:dyDescent="0.25">
      <c r="A189" s="16">
        <v>93.086466165413498</v>
      </c>
      <c r="B189" s="3" t="s">
        <v>660</v>
      </c>
      <c r="C189" s="10">
        <v>6835.1535999999987</v>
      </c>
      <c r="D189" s="3" t="s">
        <v>658</v>
      </c>
      <c r="E189" s="3" t="s">
        <v>653</v>
      </c>
    </row>
    <row r="190" spans="1:5" x14ac:dyDescent="0.25">
      <c r="A190" s="16">
        <v>93.582706766917298</v>
      </c>
      <c r="B190" s="3" t="s">
        <v>659</v>
      </c>
      <c r="C190" s="10">
        <v>2050.5460799999996</v>
      </c>
      <c r="D190" s="3" t="s">
        <v>658</v>
      </c>
      <c r="E190" s="3" t="s">
        <v>653</v>
      </c>
    </row>
    <row r="191" spans="1:5" x14ac:dyDescent="0.25">
      <c r="A191" s="16">
        <v>94.078947368421098</v>
      </c>
      <c r="B191" s="3" t="s">
        <v>660</v>
      </c>
      <c r="C191" s="10">
        <v>6835.1535999999987</v>
      </c>
      <c r="D191" s="3" t="s">
        <v>658</v>
      </c>
      <c r="E191" s="3" t="s">
        <v>653</v>
      </c>
    </row>
    <row r="192" spans="1:5" x14ac:dyDescent="0.25">
      <c r="A192" s="16">
        <v>94.575187969924798</v>
      </c>
      <c r="B192" s="3" t="s">
        <v>659</v>
      </c>
      <c r="C192" s="10">
        <v>3844.7738999999997</v>
      </c>
      <c r="D192" s="3" t="s">
        <v>658</v>
      </c>
      <c r="E192" s="3" t="s">
        <v>653</v>
      </c>
    </row>
    <row r="193" spans="1:5" x14ac:dyDescent="0.25">
      <c r="A193" s="16">
        <v>95.071428571428598</v>
      </c>
      <c r="B193" s="3" t="s">
        <v>660</v>
      </c>
      <c r="C193" s="10">
        <v>6835.1535999999987</v>
      </c>
      <c r="D193" s="3" t="s">
        <v>658</v>
      </c>
      <c r="E193" s="3" t="s">
        <v>653</v>
      </c>
    </row>
    <row r="194" spans="1:5" x14ac:dyDescent="0.25">
      <c r="A194" s="16">
        <v>95.567669172932298</v>
      </c>
      <c r="B194" s="3" t="s">
        <v>659</v>
      </c>
      <c r="C194" s="10">
        <v>3145.8550419999997</v>
      </c>
      <c r="D194" s="3" t="s">
        <v>658</v>
      </c>
      <c r="E194" s="3" t="s">
        <v>653</v>
      </c>
    </row>
    <row r="195" spans="1:5" x14ac:dyDescent="0.25">
      <c r="A195" s="16">
        <v>96.063909774436098</v>
      </c>
      <c r="B195" s="3" t="s">
        <v>660</v>
      </c>
      <c r="C195" s="10">
        <v>6622.8527200000008</v>
      </c>
      <c r="D195" s="3" t="s">
        <v>658</v>
      </c>
      <c r="E195" s="3" t="s">
        <v>653</v>
      </c>
    </row>
    <row r="196" spans="1:5" x14ac:dyDescent="0.25">
      <c r="A196" s="16">
        <v>96.560150375939898</v>
      </c>
      <c r="B196" s="3" t="s">
        <v>659</v>
      </c>
      <c r="C196" s="10">
        <v>3145.8550419999997</v>
      </c>
      <c r="D196" s="3" t="s">
        <v>658</v>
      </c>
      <c r="E196" s="3" t="s">
        <v>653</v>
      </c>
    </row>
    <row r="197" spans="1:5" x14ac:dyDescent="0.25">
      <c r="A197" s="16">
        <v>97.056390977443598</v>
      </c>
      <c r="B197" s="3" t="s">
        <v>660</v>
      </c>
      <c r="C197" s="10">
        <v>6622.8527200000008</v>
      </c>
      <c r="D197" s="3" t="s">
        <v>658</v>
      </c>
      <c r="E197" s="3" t="s">
        <v>653</v>
      </c>
    </row>
    <row r="198" spans="1:5" x14ac:dyDescent="0.25">
      <c r="A198" s="16">
        <v>97.552631578947398</v>
      </c>
      <c r="B198" s="3" t="s">
        <v>659</v>
      </c>
      <c r="C198" s="10">
        <v>2649.1410879999999</v>
      </c>
      <c r="D198" s="3" t="s">
        <v>658</v>
      </c>
      <c r="E198" s="3" t="s">
        <v>653</v>
      </c>
    </row>
    <row r="199" spans="1:5" x14ac:dyDescent="0.25">
      <c r="A199" s="16">
        <v>98.048872180451099</v>
      </c>
      <c r="B199" s="3" t="s">
        <v>660</v>
      </c>
      <c r="C199" s="10">
        <v>6622.8527200000008</v>
      </c>
      <c r="D199" s="3" t="s">
        <v>658</v>
      </c>
      <c r="E199" s="3" t="s">
        <v>653</v>
      </c>
    </row>
    <row r="200" spans="1:5" x14ac:dyDescent="0.25">
      <c r="A200" s="16">
        <v>98.545112781954899</v>
      </c>
      <c r="B200" s="3" t="s">
        <v>659</v>
      </c>
      <c r="C200" s="10">
        <v>2483.5697699999996</v>
      </c>
      <c r="D200" s="3" t="s">
        <v>658</v>
      </c>
      <c r="E200" s="3" t="s">
        <v>653</v>
      </c>
    </row>
    <row r="201" spans="1:5" x14ac:dyDescent="0.25">
      <c r="A201" s="16">
        <v>99.041353383458699</v>
      </c>
      <c r="B201" s="3" t="s">
        <v>660</v>
      </c>
      <c r="C201" s="10">
        <v>6622.8527200000008</v>
      </c>
      <c r="D201" s="3" t="s">
        <v>658</v>
      </c>
      <c r="E201" s="3" t="s">
        <v>653</v>
      </c>
    </row>
    <row r="202" spans="1:5" x14ac:dyDescent="0.25">
      <c r="A202" s="16">
        <v>99.537593984962399</v>
      </c>
      <c r="B202" s="3" t="s">
        <v>659</v>
      </c>
      <c r="C202" s="10">
        <v>2814.7124060000001</v>
      </c>
      <c r="D202" s="3" t="s">
        <v>658</v>
      </c>
      <c r="E202" s="3" t="s">
        <v>653</v>
      </c>
    </row>
    <row r="203" spans="1:5" x14ac:dyDescent="0.25">
      <c r="A203" s="16">
        <v>100.033834586466</v>
      </c>
      <c r="B203" s="3" t="s">
        <v>660</v>
      </c>
      <c r="C203" s="10">
        <v>6622.8527200000008</v>
      </c>
      <c r="D203" s="3" t="s">
        <v>658</v>
      </c>
      <c r="E203" s="3" t="s">
        <v>653</v>
      </c>
    </row>
    <row r="204" spans="1:5" x14ac:dyDescent="0.25">
      <c r="A204" s="16">
        <v>100.53007518797</v>
      </c>
      <c r="B204" s="3" t="s">
        <v>659</v>
      </c>
      <c r="C204" s="10">
        <v>1648.77504</v>
      </c>
      <c r="D204" s="3" t="s">
        <v>658</v>
      </c>
      <c r="E204" s="3" t="s">
        <v>653</v>
      </c>
    </row>
    <row r="205" spans="1:5" x14ac:dyDescent="0.25">
      <c r="A205" s="16">
        <v>101.026315789473</v>
      </c>
      <c r="B205" s="3" t="s">
        <v>660</v>
      </c>
      <c r="C205" s="10">
        <v>5995.5456000000004</v>
      </c>
      <c r="D205" s="3" t="s">
        <v>658</v>
      </c>
      <c r="E205" s="3" t="s">
        <v>653</v>
      </c>
    </row>
    <row r="206" spans="1:5" x14ac:dyDescent="0.25">
      <c r="A206" s="16">
        <v>101.522556390977</v>
      </c>
      <c r="B206" s="3" t="s">
        <v>659</v>
      </c>
      <c r="C206" s="10">
        <v>1498.8864000000001</v>
      </c>
      <c r="D206" s="3" t="s">
        <v>658</v>
      </c>
      <c r="E206" s="3" t="s">
        <v>653</v>
      </c>
    </row>
    <row r="207" spans="1:5" x14ac:dyDescent="0.25">
      <c r="A207" s="16">
        <v>102.018796992481</v>
      </c>
      <c r="B207" s="3" t="s">
        <v>660</v>
      </c>
      <c r="C207" s="10">
        <v>5995.5456000000004</v>
      </c>
      <c r="D207" s="3" t="s">
        <v>658</v>
      </c>
      <c r="E207" s="3" t="s">
        <v>653</v>
      </c>
    </row>
    <row r="208" spans="1:5" x14ac:dyDescent="0.25">
      <c r="A208" s="16">
        <v>102.515037593985</v>
      </c>
      <c r="B208" s="3" t="s">
        <v>659</v>
      </c>
      <c r="C208" s="10">
        <v>1348.99776</v>
      </c>
      <c r="D208" s="3" t="s">
        <v>658</v>
      </c>
      <c r="E208" s="3" t="s">
        <v>653</v>
      </c>
    </row>
    <row r="209" spans="1:5" x14ac:dyDescent="0.25">
      <c r="A209" s="16">
        <v>103.011278195488</v>
      </c>
      <c r="B209" s="3" t="s">
        <v>660</v>
      </c>
      <c r="C209" s="10">
        <v>5995.5456000000004</v>
      </c>
      <c r="D209" s="3" t="s">
        <v>658</v>
      </c>
      <c r="E209" s="3" t="s">
        <v>653</v>
      </c>
    </row>
    <row r="210" spans="1:5" x14ac:dyDescent="0.25">
      <c r="A210" s="16">
        <v>103.507518796992</v>
      </c>
      <c r="B210" s="3" t="s">
        <v>659</v>
      </c>
      <c r="C210" s="10">
        <v>1348.99776</v>
      </c>
      <c r="D210" s="3" t="s">
        <v>658</v>
      </c>
      <c r="E210" s="3" t="s">
        <v>653</v>
      </c>
    </row>
    <row r="211" spans="1:5" x14ac:dyDescent="0.25">
      <c r="A211" s="16">
        <v>104.003759398496</v>
      </c>
      <c r="B211" s="3" t="s">
        <v>660</v>
      </c>
      <c r="C211" s="10">
        <v>5995.5456000000004</v>
      </c>
      <c r="D211" s="3" t="s">
        <v>658</v>
      </c>
      <c r="E211" s="3" t="s">
        <v>653</v>
      </c>
    </row>
    <row r="212" spans="1:5" x14ac:dyDescent="0.25">
      <c r="A212" s="16">
        <v>104.5</v>
      </c>
      <c r="B212" s="3" t="s">
        <v>659</v>
      </c>
      <c r="C212" s="10">
        <v>1348.99776</v>
      </c>
      <c r="D212" s="3" t="s">
        <v>658</v>
      </c>
      <c r="E212" s="3" t="s">
        <v>653</v>
      </c>
    </row>
    <row r="213" spans="1:5" x14ac:dyDescent="0.25">
      <c r="A213" s="16">
        <v>104.996240601503</v>
      </c>
      <c r="B213" s="3" t="s">
        <v>660</v>
      </c>
      <c r="C213" s="10">
        <v>5995.5456000000004</v>
      </c>
      <c r="D213" s="3" t="s">
        <v>658</v>
      </c>
      <c r="E213" s="3" t="s">
        <v>653</v>
      </c>
    </row>
    <row r="214" spans="1:5" x14ac:dyDescent="0.25">
      <c r="A214" s="16">
        <v>105.988721804511</v>
      </c>
      <c r="B214" s="3" t="s">
        <v>660</v>
      </c>
      <c r="C214" s="10">
        <v>1648.77504</v>
      </c>
      <c r="D214" s="3" t="s">
        <v>658</v>
      </c>
      <c r="E214" s="3" t="s">
        <v>653</v>
      </c>
    </row>
    <row r="215" spans="1:5" x14ac:dyDescent="0.25">
      <c r="A215" s="16">
        <v>106.484962406015</v>
      </c>
      <c r="B215" s="3" t="s">
        <v>659</v>
      </c>
      <c r="C215" s="10">
        <v>5995.5456000000004</v>
      </c>
      <c r="D215" s="3" t="s">
        <v>658</v>
      </c>
      <c r="E215" s="3" t="s">
        <v>653</v>
      </c>
    </row>
    <row r="216" spans="1:5" x14ac:dyDescent="0.25">
      <c r="A216" s="16">
        <v>106.981203007519</v>
      </c>
      <c r="B216" s="3" t="s">
        <v>660</v>
      </c>
      <c r="C216" s="10">
        <v>2098.4409600000004</v>
      </c>
      <c r="D216" s="3" t="s">
        <v>658</v>
      </c>
      <c r="E216" s="3" t="s">
        <v>653</v>
      </c>
    </row>
    <row r="217" spans="1:5" x14ac:dyDescent="0.25">
      <c r="A217" s="16">
        <v>107.477443609022</v>
      </c>
      <c r="B217" s="3" t="s">
        <v>659</v>
      </c>
      <c r="C217" s="10">
        <v>5995.5456000000004</v>
      </c>
      <c r="D217" s="3" t="s">
        <v>658</v>
      </c>
      <c r="E217" s="3" t="s">
        <v>653</v>
      </c>
    </row>
    <row r="218" spans="1:5" x14ac:dyDescent="0.25">
      <c r="A218" s="16">
        <v>107.973684210526</v>
      </c>
      <c r="B218" s="3" t="s">
        <v>660</v>
      </c>
      <c r="C218" s="10">
        <v>1498.8864000000001</v>
      </c>
      <c r="D218" s="3" t="s">
        <v>658</v>
      </c>
      <c r="E218" s="3" t="s">
        <v>653</v>
      </c>
    </row>
    <row r="219" spans="1:5" x14ac:dyDescent="0.25">
      <c r="A219" s="16">
        <v>108.46992481203</v>
      </c>
      <c r="B219" s="3" t="s">
        <v>659</v>
      </c>
      <c r="C219" s="10">
        <v>5995.5456000000004</v>
      </c>
      <c r="D219" s="3" t="s">
        <v>658</v>
      </c>
      <c r="E219" s="3" t="s">
        <v>653</v>
      </c>
    </row>
    <row r="220" spans="1:5" x14ac:dyDescent="0.25">
      <c r="A220" s="16">
        <v>108.966165413534</v>
      </c>
      <c r="B220" s="3" t="s">
        <v>660</v>
      </c>
      <c r="C220" s="10">
        <v>2098.4409600000004</v>
      </c>
      <c r="D220" s="3" t="s">
        <v>658</v>
      </c>
      <c r="E220" s="3" t="s">
        <v>653</v>
      </c>
    </row>
    <row r="221" spans="1:5" x14ac:dyDescent="0.25">
      <c r="A221" s="16">
        <v>109.462406015037</v>
      </c>
      <c r="B221" s="3" t="s">
        <v>659</v>
      </c>
      <c r="C221" s="10">
        <v>5995.5456000000004</v>
      </c>
      <c r="D221" s="3" t="s">
        <v>658</v>
      </c>
      <c r="E221" s="3" t="s">
        <v>653</v>
      </c>
    </row>
    <row r="222" spans="1:5" x14ac:dyDescent="0.25">
      <c r="A222" s="16">
        <v>109.958646616541</v>
      </c>
      <c r="B222" s="3" t="s">
        <v>660</v>
      </c>
      <c r="C222" s="10">
        <v>1498.8864000000001</v>
      </c>
      <c r="D222" s="3" t="s">
        <v>658</v>
      </c>
      <c r="E222" s="3" t="s">
        <v>653</v>
      </c>
    </row>
    <row r="223" spans="1:5" x14ac:dyDescent="0.25">
      <c r="A223" s="16">
        <v>110.454887218045</v>
      </c>
      <c r="B223" s="3" t="s">
        <v>659</v>
      </c>
      <c r="C223" s="10">
        <v>5995.5456000000004</v>
      </c>
      <c r="D223" s="3" t="s">
        <v>658</v>
      </c>
      <c r="E223" s="3" t="s">
        <v>653</v>
      </c>
    </row>
    <row r="224" spans="1:5" x14ac:dyDescent="0.25">
      <c r="A224" s="16">
        <v>110.951127819549</v>
      </c>
      <c r="B224" s="3" t="s">
        <v>660</v>
      </c>
      <c r="C224" s="10">
        <v>1798.6636799999999</v>
      </c>
      <c r="D224" s="3" t="s">
        <v>658</v>
      </c>
      <c r="E224" s="3" t="s">
        <v>653</v>
      </c>
    </row>
    <row r="225" spans="1:5" x14ac:dyDescent="0.25">
      <c r="A225" s="16">
        <v>111.447368421052</v>
      </c>
      <c r="B225" s="3" t="s">
        <v>659</v>
      </c>
      <c r="C225" s="10">
        <v>5995.5456000000004</v>
      </c>
      <c r="D225" s="3" t="s">
        <v>658</v>
      </c>
      <c r="E225" s="3" t="s">
        <v>653</v>
      </c>
    </row>
    <row r="226" spans="1:5" x14ac:dyDescent="0.25">
      <c r="A226" s="16">
        <v>111.943609022556</v>
      </c>
      <c r="B226" s="3" t="s">
        <v>660</v>
      </c>
      <c r="C226" s="10">
        <v>1498.8864000000001</v>
      </c>
      <c r="D226" s="3" t="s">
        <v>658</v>
      </c>
      <c r="E226" s="3" t="s">
        <v>653</v>
      </c>
    </row>
    <row r="227" spans="1:5" x14ac:dyDescent="0.25">
      <c r="A227" s="16">
        <v>112.43984962406</v>
      </c>
      <c r="B227" s="3" t="s">
        <v>659</v>
      </c>
      <c r="C227" s="10">
        <v>5995.5456000000004</v>
      </c>
      <c r="D227" s="3" t="s">
        <v>658</v>
      </c>
      <c r="E227" s="3" t="s">
        <v>653</v>
      </c>
    </row>
    <row r="228" spans="1:5" x14ac:dyDescent="0.25">
      <c r="A228" s="16">
        <v>112.936090225564</v>
      </c>
      <c r="B228" s="3" t="s">
        <v>660</v>
      </c>
      <c r="C228" s="10">
        <v>2098.4409600000004</v>
      </c>
      <c r="D228" s="3" t="s">
        <v>658</v>
      </c>
      <c r="E228" s="3" t="s">
        <v>653</v>
      </c>
    </row>
    <row r="229" spans="1:5" x14ac:dyDescent="0.25">
      <c r="A229" s="16">
        <v>113.43233082706701</v>
      </c>
      <c r="B229" s="3" t="s">
        <v>659</v>
      </c>
      <c r="C229" s="10">
        <v>5995.5456000000004</v>
      </c>
      <c r="D229" s="3" t="s">
        <v>658</v>
      </c>
      <c r="E229" s="3" t="s">
        <v>653</v>
      </c>
    </row>
    <row r="230" spans="1:5" x14ac:dyDescent="0.25">
      <c r="A230" s="16">
        <v>113.928571428571</v>
      </c>
      <c r="B230" s="3" t="s">
        <v>660</v>
      </c>
      <c r="C230" s="10">
        <v>2098.4409600000004</v>
      </c>
      <c r="D230" s="3" t="s">
        <v>658</v>
      </c>
      <c r="E230" s="3" t="s">
        <v>653</v>
      </c>
    </row>
    <row r="231" spans="1:5" x14ac:dyDescent="0.25">
      <c r="A231" s="16">
        <v>114.424812030075</v>
      </c>
      <c r="B231" s="3" t="s">
        <v>659</v>
      </c>
      <c r="C231" s="10">
        <v>5995.5456000000004</v>
      </c>
      <c r="D231" s="3" t="s">
        <v>658</v>
      </c>
      <c r="E231" s="3" t="s">
        <v>653</v>
      </c>
    </row>
    <row r="232" spans="1:5" x14ac:dyDescent="0.25">
      <c r="A232" s="16">
        <v>114.921052631579</v>
      </c>
      <c r="B232" s="3" t="s">
        <v>660</v>
      </c>
      <c r="C232" s="10">
        <v>1648.77504</v>
      </c>
      <c r="D232" s="3" t="s">
        <v>658</v>
      </c>
      <c r="E232" s="3" t="s">
        <v>653</v>
      </c>
    </row>
    <row r="233" spans="1:5" x14ac:dyDescent="0.25">
      <c r="A233" s="16">
        <v>115.41729323308201</v>
      </c>
      <c r="B233" s="3" t="s">
        <v>659</v>
      </c>
      <c r="C233" s="10">
        <v>5995.5456000000004</v>
      </c>
      <c r="D233" s="3" t="s">
        <v>658</v>
      </c>
      <c r="E233" s="3" t="s">
        <v>653</v>
      </c>
    </row>
    <row r="234" spans="1:5" x14ac:dyDescent="0.25">
      <c r="A234" s="16">
        <v>115.913533834586</v>
      </c>
      <c r="B234" s="3" t="s">
        <v>660</v>
      </c>
      <c r="C234" s="10">
        <v>2392.3054144000002</v>
      </c>
      <c r="D234" s="3" t="s">
        <v>658</v>
      </c>
      <c r="E234" s="3" t="s">
        <v>653</v>
      </c>
    </row>
    <row r="235" spans="1:5" x14ac:dyDescent="0.25">
      <c r="A235" s="16">
        <v>116.40977443609</v>
      </c>
      <c r="B235" s="3" t="s">
        <v>659</v>
      </c>
      <c r="C235" s="10">
        <v>5980.7635359999995</v>
      </c>
      <c r="D235" s="3" t="s">
        <v>658</v>
      </c>
      <c r="E235" s="3" t="s">
        <v>653</v>
      </c>
    </row>
    <row r="236" spans="1:5" x14ac:dyDescent="0.25">
      <c r="A236" s="16">
        <v>116.906015037594</v>
      </c>
      <c r="B236" s="3" t="s">
        <v>660</v>
      </c>
      <c r="C236" s="10">
        <v>0</v>
      </c>
      <c r="D236" s="3" t="s">
        <v>658</v>
      </c>
      <c r="E236" s="3" t="s">
        <v>653</v>
      </c>
    </row>
    <row r="237" spans="1:5" x14ac:dyDescent="0.25">
      <c r="A237" s="16">
        <v>117.40225563909701</v>
      </c>
      <c r="B237" s="3" t="s">
        <v>659</v>
      </c>
      <c r="C237" s="10">
        <v>5980.7635359999995</v>
      </c>
      <c r="D237" s="3" t="s">
        <v>658</v>
      </c>
      <c r="E237" s="3" t="s">
        <v>653</v>
      </c>
    </row>
    <row r="238" spans="1:5" x14ac:dyDescent="0.25">
      <c r="A238" s="16">
        <v>117.89849624060101</v>
      </c>
      <c r="B238" s="3" t="s">
        <v>660</v>
      </c>
      <c r="C238" s="10">
        <v>2214.7969799999996</v>
      </c>
      <c r="D238" s="3" t="s">
        <v>658</v>
      </c>
      <c r="E238" s="3" t="s">
        <v>653</v>
      </c>
    </row>
    <row r="239" spans="1:5" x14ac:dyDescent="0.25">
      <c r="A239" s="16">
        <v>118.394736842105</v>
      </c>
      <c r="B239" s="3" t="s">
        <v>659</v>
      </c>
      <c r="C239" s="10">
        <v>5906.1252800000002</v>
      </c>
      <c r="D239" s="3" t="s">
        <v>658</v>
      </c>
      <c r="E239" s="3" t="s">
        <v>653</v>
      </c>
    </row>
    <row r="240" spans="1:5" x14ac:dyDescent="0.25">
      <c r="A240" s="16">
        <v>118.890977443609</v>
      </c>
      <c r="B240" s="3" t="s">
        <v>660</v>
      </c>
      <c r="C240" s="10">
        <v>1624.184452</v>
      </c>
      <c r="D240" s="3" t="s">
        <v>658</v>
      </c>
      <c r="E240" s="3" t="s">
        <v>653</v>
      </c>
    </row>
    <row r="241" spans="1:5" x14ac:dyDescent="0.25">
      <c r="A241" s="16">
        <v>119.38721804511199</v>
      </c>
      <c r="B241" s="3" t="s">
        <v>659</v>
      </c>
      <c r="C241" s="10">
        <v>5906.1252800000002</v>
      </c>
      <c r="D241" s="3" t="s">
        <v>658</v>
      </c>
      <c r="E241" s="3" t="s">
        <v>653</v>
      </c>
    </row>
    <row r="242" spans="1:5" x14ac:dyDescent="0.25">
      <c r="A242" s="16">
        <v>119.88345864661601</v>
      </c>
      <c r="B242" s="3" t="s">
        <v>660</v>
      </c>
      <c r="C242" s="10">
        <v>2510.1032439999999</v>
      </c>
      <c r="D242" s="3" t="s">
        <v>658</v>
      </c>
      <c r="E242" s="3" t="s">
        <v>653</v>
      </c>
    </row>
    <row r="243" spans="1:5" x14ac:dyDescent="0.25">
      <c r="A243" s="16">
        <v>120.37969924812</v>
      </c>
      <c r="B243" s="3" t="s">
        <v>659</v>
      </c>
      <c r="C243" s="10">
        <v>5906.1252800000002</v>
      </c>
      <c r="D243" s="3" t="s">
        <v>658</v>
      </c>
      <c r="E243" s="3" t="s">
        <v>653</v>
      </c>
    </row>
    <row r="244" spans="1:5" x14ac:dyDescent="0.25">
      <c r="A244" s="16">
        <v>120.875939849624</v>
      </c>
      <c r="B244" s="3" t="s">
        <v>660</v>
      </c>
      <c r="C244" s="10">
        <v>1771.8375839999999</v>
      </c>
      <c r="D244" s="3" t="s">
        <v>658</v>
      </c>
      <c r="E244" s="3" t="s">
        <v>653</v>
      </c>
    </row>
    <row r="245" spans="1:5" x14ac:dyDescent="0.25">
      <c r="A245" s="16">
        <v>121.372180451128</v>
      </c>
      <c r="B245" s="3" t="s">
        <v>659</v>
      </c>
      <c r="C245" s="10">
        <v>5906.1252800000002</v>
      </c>
      <c r="D245" s="3" t="s">
        <v>658</v>
      </c>
      <c r="E245" s="3" t="s">
        <v>653</v>
      </c>
    </row>
    <row r="246" spans="1:5" x14ac:dyDescent="0.25">
      <c r="A246" s="16">
        <v>121.86842105263101</v>
      </c>
      <c r="B246" s="3" t="s">
        <v>660</v>
      </c>
      <c r="C246" s="10">
        <v>2045.9799360000002</v>
      </c>
      <c r="D246" s="3" t="s">
        <v>658</v>
      </c>
      <c r="E246" s="3" t="s">
        <v>653</v>
      </c>
    </row>
    <row r="247" spans="1:5" x14ac:dyDescent="0.25">
      <c r="A247" s="16">
        <v>122.36466165413501</v>
      </c>
      <c r="B247" s="3" t="s">
        <v>659</v>
      </c>
      <c r="C247" s="10">
        <v>5845.6569600000003</v>
      </c>
      <c r="D247" s="3" t="s">
        <v>658</v>
      </c>
      <c r="E247" s="3" t="s">
        <v>653</v>
      </c>
    </row>
    <row r="248" spans="1:5" x14ac:dyDescent="0.25">
      <c r="A248" s="16">
        <v>122.860902255639</v>
      </c>
      <c r="B248" s="3" t="s">
        <v>660</v>
      </c>
      <c r="C248" s="10">
        <v>1348.9977600000002</v>
      </c>
      <c r="D248" s="3" t="s">
        <v>658</v>
      </c>
      <c r="E248" s="3" t="s">
        <v>653</v>
      </c>
    </row>
    <row r="249" spans="1:5" x14ac:dyDescent="0.25">
      <c r="A249" s="16">
        <v>123.357142857143</v>
      </c>
      <c r="B249" s="3" t="s">
        <v>659</v>
      </c>
      <c r="C249" s="10">
        <v>5395.9910400000008</v>
      </c>
      <c r="D249" s="3" t="s">
        <v>658</v>
      </c>
      <c r="E249" s="3" t="s">
        <v>653</v>
      </c>
    </row>
    <row r="250" spans="1:5" x14ac:dyDescent="0.25">
      <c r="A250" s="16">
        <v>123.85338345864599</v>
      </c>
      <c r="B250" s="3" t="s">
        <v>660</v>
      </c>
      <c r="C250" s="10">
        <v>2360.7460799999999</v>
      </c>
      <c r="D250" s="3" t="s">
        <v>658</v>
      </c>
      <c r="E250" s="3" t="s">
        <v>653</v>
      </c>
    </row>
    <row r="251" spans="1:5" x14ac:dyDescent="0.25">
      <c r="A251" s="16">
        <v>124.34962406015001</v>
      </c>
      <c r="B251" s="3" t="s">
        <v>659</v>
      </c>
      <c r="C251" s="10">
        <v>5246.1023999999998</v>
      </c>
      <c r="D251" s="3" t="s">
        <v>658</v>
      </c>
      <c r="E251" s="3" t="s">
        <v>653</v>
      </c>
    </row>
    <row r="252" spans="1:5" x14ac:dyDescent="0.25">
      <c r="A252" s="16">
        <v>124.84586466165401</v>
      </c>
      <c r="B252" s="3" t="s">
        <v>660</v>
      </c>
      <c r="C252" s="10">
        <v>1363.98</v>
      </c>
      <c r="D252" s="3" t="s">
        <v>658</v>
      </c>
      <c r="E252" s="3" t="s">
        <v>653</v>
      </c>
    </row>
    <row r="253" spans="1:5" x14ac:dyDescent="0.25">
      <c r="A253" s="16">
        <v>125.342105263158</v>
      </c>
      <c r="B253" s="3" t="s">
        <v>659</v>
      </c>
      <c r="C253" s="10">
        <v>5246.1023999999998</v>
      </c>
      <c r="D253" s="3" t="s">
        <v>658</v>
      </c>
      <c r="E253" s="3" t="s">
        <v>653</v>
      </c>
    </row>
    <row r="254" spans="1:5" x14ac:dyDescent="0.25">
      <c r="A254" s="16">
        <v>125.83834586466099</v>
      </c>
      <c r="B254" s="3" t="s">
        <v>660</v>
      </c>
      <c r="C254" s="10">
        <v>1238.8726240000001</v>
      </c>
      <c r="D254" s="3" t="s">
        <v>658</v>
      </c>
      <c r="E254" s="3" t="s">
        <v>653</v>
      </c>
    </row>
    <row r="255" spans="1:5" x14ac:dyDescent="0.25">
      <c r="A255" s="16">
        <v>126.33458646616501</v>
      </c>
      <c r="B255" s="3" t="s">
        <v>659</v>
      </c>
      <c r="C255" s="10">
        <v>4955.4904960000003</v>
      </c>
      <c r="D255" s="3" t="s">
        <v>658</v>
      </c>
      <c r="E255" s="3" t="s">
        <v>653</v>
      </c>
    </row>
    <row r="256" spans="1:5" x14ac:dyDescent="0.25">
      <c r="A256" s="16">
        <v>126.83082706766901</v>
      </c>
      <c r="B256" s="3" t="s">
        <v>660</v>
      </c>
      <c r="C256" s="10">
        <v>1223.6356000000001</v>
      </c>
      <c r="D256" s="3" t="s">
        <v>658</v>
      </c>
      <c r="E256" s="3" t="s">
        <v>653</v>
      </c>
    </row>
    <row r="257" spans="1:5" x14ac:dyDescent="0.25">
      <c r="A257" s="16">
        <v>127.327067669173</v>
      </c>
      <c r="B257" s="3" t="s">
        <v>659</v>
      </c>
      <c r="C257" s="10">
        <v>4894.5424000000003</v>
      </c>
      <c r="D257" s="3" t="s">
        <v>658</v>
      </c>
      <c r="E257" s="3" t="s">
        <v>653</v>
      </c>
    </row>
    <row r="258" spans="1:5" x14ac:dyDescent="0.25">
      <c r="A258" s="16">
        <v>127.82330827067599</v>
      </c>
      <c r="B258" s="3" t="s">
        <v>660</v>
      </c>
      <c r="C258" s="10">
        <v>2080.1805199999999</v>
      </c>
      <c r="D258" s="3" t="s">
        <v>658</v>
      </c>
      <c r="E258" s="3" t="s">
        <v>653</v>
      </c>
    </row>
    <row r="259" spans="1:5" x14ac:dyDescent="0.25">
      <c r="A259" s="16">
        <v>128.31954887218001</v>
      </c>
      <c r="B259" s="3" t="s">
        <v>659</v>
      </c>
      <c r="C259" s="10">
        <v>4894.5424000000003</v>
      </c>
      <c r="D259" s="3" t="s">
        <v>658</v>
      </c>
      <c r="E259" s="3" t="s">
        <v>653</v>
      </c>
    </row>
    <row r="260" spans="1:5" x14ac:dyDescent="0.25">
      <c r="A260" s="16">
        <v>128.81578947368399</v>
      </c>
      <c r="B260" s="3" t="s">
        <v>660</v>
      </c>
      <c r="C260" s="10">
        <v>2324.9076399999999</v>
      </c>
      <c r="D260" s="3" t="s">
        <v>658</v>
      </c>
      <c r="E260" s="3" t="s">
        <v>653</v>
      </c>
    </row>
    <row r="261" spans="1:5" x14ac:dyDescent="0.25">
      <c r="A261" s="16">
        <v>129.31203007518801</v>
      </c>
      <c r="B261" s="3" t="s">
        <v>659</v>
      </c>
      <c r="C261" s="10">
        <v>4894.5424000000003</v>
      </c>
      <c r="D261" s="3" t="s">
        <v>658</v>
      </c>
      <c r="E261" s="3" t="s">
        <v>653</v>
      </c>
    </row>
    <row r="262" spans="1:5" x14ac:dyDescent="0.25">
      <c r="A262" s="16">
        <v>129.808270676691</v>
      </c>
      <c r="B262" s="3" t="s">
        <v>660</v>
      </c>
      <c r="C262" s="10">
        <v>1319.0200319999999</v>
      </c>
      <c r="D262" s="3" t="s">
        <v>658</v>
      </c>
      <c r="E262" s="3" t="s">
        <v>653</v>
      </c>
    </row>
    <row r="263" spans="1:5" x14ac:dyDescent="0.25">
      <c r="A263" s="16">
        <v>130.30451127819501</v>
      </c>
      <c r="B263" s="3" t="s">
        <v>659</v>
      </c>
      <c r="C263" s="10">
        <v>4796.4364800000003</v>
      </c>
      <c r="D263" s="3" t="s">
        <v>658</v>
      </c>
      <c r="E263" s="3" t="s">
        <v>653</v>
      </c>
    </row>
    <row r="264" spans="1:5" x14ac:dyDescent="0.25">
      <c r="A264" s="16">
        <v>130.80075187969899</v>
      </c>
      <c r="B264" s="3" t="s">
        <v>660</v>
      </c>
      <c r="C264" s="10">
        <v>1161.63696</v>
      </c>
      <c r="D264" s="3" t="s">
        <v>658</v>
      </c>
      <c r="E264" s="3" t="s">
        <v>653</v>
      </c>
    </row>
    <row r="265" spans="1:5" x14ac:dyDescent="0.25">
      <c r="A265" s="16">
        <v>131.29699248120301</v>
      </c>
      <c r="B265" s="3" t="s">
        <v>659</v>
      </c>
      <c r="C265" s="10">
        <v>4646.5478399999993</v>
      </c>
      <c r="D265" s="3" t="s">
        <v>658</v>
      </c>
      <c r="E265" s="3" t="s">
        <v>653</v>
      </c>
    </row>
    <row r="266" spans="1:5" x14ac:dyDescent="0.25">
      <c r="A266" s="16">
        <v>131.793233082706</v>
      </c>
      <c r="B266" s="3" t="s">
        <v>660</v>
      </c>
      <c r="C266" s="10">
        <v>674.49887999999999</v>
      </c>
      <c r="D266" s="3" t="s">
        <v>658</v>
      </c>
      <c r="E266" s="3" t="s">
        <v>653</v>
      </c>
    </row>
    <row r="267" spans="1:5" x14ac:dyDescent="0.25">
      <c r="A267" s="16">
        <v>132.28947368421001</v>
      </c>
      <c r="B267" s="3" t="s">
        <v>659</v>
      </c>
      <c r="C267" s="10">
        <v>4496.6592000000001</v>
      </c>
      <c r="D267" s="3" t="s">
        <v>658</v>
      </c>
      <c r="E267" s="3" t="s">
        <v>653</v>
      </c>
    </row>
    <row r="268" spans="1:5" x14ac:dyDescent="0.25">
      <c r="A268" s="16">
        <v>132.78571428571399</v>
      </c>
      <c r="B268" s="3" t="s">
        <v>660</v>
      </c>
      <c r="C268" s="10">
        <v>562.08240000000001</v>
      </c>
      <c r="D268" s="3" t="s">
        <v>658</v>
      </c>
      <c r="E268" s="3" t="s">
        <v>653</v>
      </c>
    </row>
    <row r="269" spans="1:5" x14ac:dyDescent="0.25">
      <c r="A269" s="16">
        <v>133.28195488721801</v>
      </c>
      <c r="B269" s="3" t="s">
        <v>659</v>
      </c>
      <c r="C269" s="10">
        <v>4496.6592000000001</v>
      </c>
      <c r="D269" s="3" t="s">
        <v>658</v>
      </c>
      <c r="E269" s="3" t="s">
        <v>653</v>
      </c>
    </row>
    <row r="270" spans="1:5" x14ac:dyDescent="0.25">
      <c r="A270" s="16">
        <v>133.77819548872199</v>
      </c>
      <c r="B270" s="3" t="s">
        <v>660</v>
      </c>
      <c r="C270" s="10">
        <v>1719.9721439999998</v>
      </c>
      <c r="D270" s="3" t="s">
        <v>658</v>
      </c>
      <c r="E270" s="3" t="s">
        <v>653</v>
      </c>
    </row>
    <row r="271" spans="1:5" x14ac:dyDescent="0.25">
      <c r="A271" s="16">
        <v>134.27443609022501</v>
      </c>
      <c r="B271" s="3" t="s">
        <v>659</v>
      </c>
      <c r="C271" s="10">
        <v>4046.9932799999992</v>
      </c>
      <c r="D271" s="3" t="s">
        <v>658</v>
      </c>
      <c r="E271" s="3" t="s">
        <v>653</v>
      </c>
    </row>
    <row r="272" spans="1:5" x14ac:dyDescent="0.25">
      <c r="A272" s="16">
        <v>134.77067669172899</v>
      </c>
      <c r="B272" s="3" t="s">
        <v>660</v>
      </c>
      <c r="C272" s="10">
        <v>2349.5840499999999</v>
      </c>
      <c r="D272" s="3" t="s">
        <v>658</v>
      </c>
      <c r="E272" s="3" t="s">
        <v>653</v>
      </c>
    </row>
    <row r="273" spans="1:5" x14ac:dyDescent="0.25">
      <c r="A273" s="16">
        <v>135.26691729323301</v>
      </c>
      <c r="B273" s="3" t="s">
        <v>659</v>
      </c>
      <c r="C273" s="10">
        <v>3759.33448</v>
      </c>
      <c r="D273" s="3" t="s">
        <v>658</v>
      </c>
      <c r="E273" s="3" t="s">
        <v>653</v>
      </c>
    </row>
    <row r="274" spans="1:5" x14ac:dyDescent="0.25">
      <c r="A274" s="16">
        <v>135.76315789473699</v>
      </c>
      <c r="B274" s="3" t="s">
        <v>660</v>
      </c>
      <c r="C274" s="10">
        <v>468.40200000000004</v>
      </c>
      <c r="D274" s="3" t="s">
        <v>658</v>
      </c>
      <c r="E274" s="3" t="s">
        <v>653</v>
      </c>
    </row>
    <row r="275" spans="1:5" x14ac:dyDescent="0.25">
      <c r="A275" s="16">
        <v>136.25939849624001</v>
      </c>
      <c r="B275" s="3" t="s">
        <v>659</v>
      </c>
      <c r="C275" s="10">
        <v>3747.2160000000003</v>
      </c>
      <c r="D275" s="3" t="s">
        <v>658</v>
      </c>
      <c r="E275" s="3" t="s">
        <v>653</v>
      </c>
    </row>
    <row r="276" spans="1:5" x14ac:dyDescent="0.25">
      <c r="A276" s="16">
        <v>136.75563909774399</v>
      </c>
      <c r="B276" s="3" t="s">
        <v>660</v>
      </c>
      <c r="C276" s="10">
        <v>0</v>
      </c>
      <c r="D276" s="3" t="s">
        <v>658</v>
      </c>
      <c r="E276" s="3" t="s">
        <v>653</v>
      </c>
    </row>
    <row r="277" spans="1:5" x14ac:dyDescent="0.25">
      <c r="A277" s="16">
        <v>137.25187969924801</v>
      </c>
      <c r="B277" s="3" t="s">
        <v>659</v>
      </c>
      <c r="C277" s="10">
        <v>3147.6614399999999</v>
      </c>
      <c r="D277" s="3" t="s">
        <v>658</v>
      </c>
      <c r="E277" s="3" t="s">
        <v>653</v>
      </c>
    </row>
    <row r="278" spans="1:5" x14ac:dyDescent="0.25">
      <c r="A278" s="16">
        <v>137.74812030075199</v>
      </c>
      <c r="B278" s="3" t="s">
        <v>660</v>
      </c>
      <c r="C278" s="10">
        <v>458.86397040000003</v>
      </c>
      <c r="D278" s="3" t="s">
        <v>658</v>
      </c>
      <c r="E278" s="3" t="s">
        <v>653</v>
      </c>
    </row>
    <row r="279" spans="1:5" x14ac:dyDescent="0.25">
      <c r="A279" s="16">
        <v>138.24436090225501</v>
      </c>
      <c r="B279" s="3" t="s">
        <v>659</v>
      </c>
      <c r="C279" s="10">
        <v>3059.093136</v>
      </c>
      <c r="D279" s="3" t="s">
        <v>658</v>
      </c>
      <c r="E279" s="3" t="s">
        <v>653</v>
      </c>
    </row>
    <row r="280" spans="1:5" x14ac:dyDescent="0.25">
      <c r="A280" s="16">
        <v>138.740601503759</v>
      </c>
      <c r="B280" s="3" t="s">
        <v>660</v>
      </c>
      <c r="C280" s="10">
        <v>749.44320000000005</v>
      </c>
      <c r="D280" s="3" t="s">
        <v>658</v>
      </c>
      <c r="E280" s="3" t="s">
        <v>653</v>
      </c>
    </row>
    <row r="281" spans="1:5" x14ac:dyDescent="0.25">
      <c r="A281" s="16">
        <v>139.23684210526301</v>
      </c>
      <c r="B281" s="3" t="s">
        <v>659</v>
      </c>
      <c r="C281" s="10">
        <v>2997.7728000000002</v>
      </c>
      <c r="D281" s="3" t="s">
        <v>658</v>
      </c>
      <c r="E281" s="3" t="s">
        <v>653</v>
      </c>
    </row>
    <row r="282" spans="1:5" x14ac:dyDescent="0.25">
      <c r="A282" s="16">
        <v>139.73308270676699</v>
      </c>
      <c r="B282" s="3" t="s">
        <v>660</v>
      </c>
      <c r="C282" s="10">
        <v>749.44320000000005</v>
      </c>
      <c r="D282" s="3" t="s">
        <v>658</v>
      </c>
      <c r="E282" s="3" t="s">
        <v>653</v>
      </c>
    </row>
    <row r="283" spans="1:5" x14ac:dyDescent="0.25">
      <c r="A283" s="16">
        <v>140.22932330827001</v>
      </c>
      <c r="B283" s="3" t="s">
        <v>659</v>
      </c>
      <c r="C283" s="10">
        <v>2997.7728000000002</v>
      </c>
      <c r="D283" s="3" t="s">
        <v>658</v>
      </c>
      <c r="E283" s="3" t="s">
        <v>653</v>
      </c>
    </row>
    <row r="284" spans="1:5" x14ac:dyDescent="0.25">
      <c r="A284" s="16">
        <v>140.725563909774</v>
      </c>
      <c r="B284" s="3" t="s">
        <v>660</v>
      </c>
      <c r="C284" s="10">
        <v>374.72160000000002</v>
      </c>
      <c r="D284" s="3" t="s">
        <v>658</v>
      </c>
      <c r="E284" s="3" t="s">
        <v>653</v>
      </c>
    </row>
    <row r="285" spans="1:5" x14ac:dyDescent="0.25">
      <c r="A285" s="16">
        <v>141.22180451127801</v>
      </c>
      <c r="B285" s="3" t="s">
        <v>659</v>
      </c>
      <c r="C285" s="10">
        <v>2997.7728000000002</v>
      </c>
      <c r="D285" s="3" t="s">
        <v>658</v>
      </c>
      <c r="E285" s="3" t="s">
        <v>653</v>
      </c>
    </row>
    <row r="286" spans="1:5" x14ac:dyDescent="0.25">
      <c r="A286" s="16">
        <v>141.71804511278199</v>
      </c>
      <c r="B286" s="3" t="s">
        <v>660</v>
      </c>
      <c r="C286" s="10">
        <v>355.98552000000001</v>
      </c>
      <c r="D286" s="3" t="s">
        <v>658</v>
      </c>
      <c r="E286" s="3" t="s">
        <v>653</v>
      </c>
    </row>
    <row r="287" spans="1:5" x14ac:dyDescent="0.25">
      <c r="A287" s="16">
        <v>142.21428571428501</v>
      </c>
      <c r="B287" s="3" t="s">
        <v>659</v>
      </c>
      <c r="C287" s="10">
        <v>2847.8841600000001</v>
      </c>
      <c r="D287" s="3" t="s">
        <v>658</v>
      </c>
      <c r="E287" s="3" t="s">
        <v>653</v>
      </c>
    </row>
    <row r="288" spans="1:5" x14ac:dyDescent="0.25">
      <c r="A288" s="16">
        <v>142.710526315789</v>
      </c>
      <c r="B288" s="3" t="s">
        <v>660</v>
      </c>
      <c r="C288" s="10">
        <v>355.98552000000001</v>
      </c>
      <c r="D288" s="3" t="s">
        <v>658</v>
      </c>
      <c r="E288" s="3" t="s">
        <v>653</v>
      </c>
    </row>
    <row r="289" spans="1:5" x14ac:dyDescent="0.25">
      <c r="A289" s="16">
        <v>143.20676691729301</v>
      </c>
      <c r="B289" s="3" t="s">
        <v>659</v>
      </c>
      <c r="C289" s="10">
        <v>2847.8841600000001</v>
      </c>
      <c r="D289" s="3" t="s">
        <v>658</v>
      </c>
      <c r="E289" s="3" t="s">
        <v>653</v>
      </c>
    </row>
    <row r="290" spans="1:5" x14ac:dyDescent="0.25">
      <c r="A290" s="16">
        <v>143.70300751879699</v>
      </c>
      <c r="B290" s="3" t="s">
        <v>660</v>
      </c>
      <c r="C290" s="10">
        <v>674.4988800000001</v>
      </c>
      <c r="D290" s="3" t="s">
        <v>658</v>
      </c>
      <c r="E290" s="3" t="s">
        <v>653</v>
      </c>
    </row>
    <row r="291" spans="1:5" x14ac:dyDescent="0.25">
      <c r="A291" s="16">
        <v>144.19924812030001</v>
      </c>
      <c r="B291" s="3" t="s">
        <v>659</v>
      </c>
      <c r="C291" s="10">
        <v>2697.9955200000004</v>
      </c>
      <c r="D291" s="3" t="s">
        <v>658</v>
      </c>
      <c r="E291" s="3" t="s">
        <v>653</v>
      </c>
    </row>
    <row r="292" spans="1:5" x14ac:dyDescent="0.25">
      <c r="A292" s="16">
        <v>144.695488721804</v>
      </c>
      <c r="B292" s="3" t="s">
        <v>660</v>
      </c>
      <c r="C292" s="10">
        <v>1348.99776</v>
      </c>
      <c r="D292" s="3" t="s">
        <v>658</v>
      </c>
      <c r="E292" s="3" t="s">
        <v>653</v>
      </c>
    </row>
    <row r="293" spans="1:5" x14ac:dyDescent="0.25">
      <c r="A293" s="16">
        <v>145.19172932330801</v>
      </c>
      <c r="B293" s="3" t="s">
        <v>659</v>
      </c>
      <c r="C293" s="10">
        <v>2398.2182400000002</v>
      </c>
      <c r="D293" s="3" t="s">
        <v>658</v>
      </c>
      <c r="E293" s="3" t="s">
        <v>653</v>
      </c>
    </row>
    <row r="294" spans="1:5" x14ac:dyDescent="0.25">
      <c r="A294" s="16">
        <v>145.68796992481199</v>
      </c>
      <c r="B294" s="3" t="s">
        <v>660</v>
      </c>
      <c r="C294" s="10">
        <v>299.77727999999996</v>
      </c>
      <c r="D294" s="3" t="s">
        <v>658</v>
      </c>
      <c r="E294" s="3" t="s">
        <v>653</v>
      </c>
    </row>
    <row r="295" spans="1:5" x14ac:dyDescent="0.25">
      <c r="A295" s="16">
        <v>146.18421052631601</v>
      </c>
      <c r="B295" s="3" t="s">
        <v>659</v>
      </c>
      <c r="C295" s="10">
        <v>2398.2182400000002</v>
      </c>
      <c r="D295" s="3" t="s">
        <v>658</v>
      </c>
      <c r="E295" s="3" t="s">
        <v>653</v>
      </c>
    </row>
    <row r="296" spans="1:5" x14ac:dyDescent="0.25">
      <c r="A296" s="16">
        <v>146.680451127819</v>
      </c>
      <c r="B296" s="3" t="s">
        <v>660</v>
      </c>
      <c r="C296" s="10">
        <v>730.70711999999992</v>
      </c>
      <c r="D296" s="3" t="s">
        <v>658</v>
      </c>
      <c r="E296" s="3" t="s">
        <v>653</v>
      </c>
    </row>
    <row r="297" spans="1:5" x14ac:dyDescent="0.25">
      <c r="A297" s="16">
        <v>147.17669172932301</v>
      </c>
      <c r="B297" s="3" t="s">
        <v>659</v>
      </c>
      <c r="C297" s="10">
        <v>1948.5523199999998</v>
      </c>
      <c r="D297" s="3" t="s">
        <v>658</v>
      </c>
      <c r="E297" s="3" t="s">
        <v>653</v>
      </c>
    </row>
    <row r="298" spans="1:5" x14ac:dyDescent="0.25">
      <c r="A298" s="16">
        <v>147.672932330827</v>
      </c>
      <c r="B298" s="3" t="s">
        <v>660</v>
      </c>
      <c r="C298" s="10">
        <v>719.46547199999998</v>
      </c>
      <c r="D298" s="3" t="s">
        <v>658</v>
      </c>
      <c r="E298" s="3" t="s">
        <v>653</v>
      </c>
    </row>
    <row r="299" spans="1:5" x14ac:dyDescent="0.25">
      <c r="A299" s="16">
        <v>148.16917293233101</v>
      </c>
      <c r="B299" s="3" t="s">
        <v>659</v>
      </c>
      <c r="C299" s="10">
        <v>1798.6636800000001</v>
      </c>
      <c r="D299" s="3" t="s">
        <v>658</v>
      </c>
      <c r="E299" s="3" t="s">
        <v>653</v>
      </c>
    </row>
    <row r="300" spans="1:5" x14ac:dyDescent="0.25">
      <c r="A300" s="16">
        <v>148.665413533834</v>
      </c>
      <c r="B300" s="3" t="s">
        <v>660</v>
      </c>
      <c r="C300" s="10">
        <v>337.24943999999999</v>
      </c>
      <c r="D300" s="3" t="s">
        <v>658</v>
      </c>
      <c r="E300" s="3" t="s">
        <v>653</v>
      </c>
    </row>
    <row r="301" spans="1:5" x14ac:dyDescent="0.25">
      <c r="A301" s="16">
        <v>149.16165413533801</v>
      </c>
      <c r="B301" s="3" t="s">
        <v>659</v>
      </c>
      <c r="C301" s="10">
        <v>1498.8864000000001</v>
      </c>
      <c r="D301" s="3" t="s">
        <v>658</v>
      </c>
      <c r="E301" s="3" t="s">
        <v>653</v>
      </c>
    </row>
    <row r="302" spans="1:5" x14ac:dyDescent="0.25">
      <c r="A302" s="16">
        <v>149.657894736842</v>
      </c>
      <c r="B302" s="3" t="s">
        <v>660</v>
      </c>
      <c r="C302" s="10">
        <v>367.09067999999996</v>
      </c>
      <c r="D302" s="3" t="s">
        <v>658</v>
      </c>
      <c r="E302" s="3" t="s">
        <v>653</v>
      </c>
    </row>
    <row r="303" spans="1:5" x14ac:dyDescent="0.25">
      <c r="A303" s="16">
        <v>150.15413533834601</v>
      </c>
      <c r="B303" s="3" t="s">
        <v>659</v>
      </c>
      <c r="C303" s="10">
        <v>1223.6356000000001</v>
      </c>
      <c r="D303" s="3" t="s">
        <v>658</v>
      </c>
      <c r="E303" s="3" t="s">
        <v>653</v>
      </c>
    </row>
    <row r="304" spans="1:5" x14ac:dyDescent="0.25">
      <c r="A304" s="16">
        <v>150.650375939849</v>
      </c>
      <c r="B304" s="3" t="s">
        <v>660</v>
      </c>
      <c r="C304" s="10">
        <v>244.72712000000001</v>
      </c>
      <c r="D304" s="3" t="s">
        <v>658</v>
      </c>
      <c r="E304" s="3" t="s">
        <v>653</v>
      </c>
    </row>
    <row r="305" spans="1:5" x14ac:dyDescent="0.25">
      <c r="A305" s="16">
        <v>151.14661654135301</v>
      </c>
      <c r="B305" s="3" t="s">
        <v>659</v>
      </c>
      <c r="C305" s="10">
        <v>978.90848000000005</v>
      </c>
      <c r="D305" s="3" t="s">
        <v>658</v>
      </c>
      <c r="E305" s="3" t="s">
        <v>653</v>
      </c>
    </row>
    <row r="306" spans="1:5" x14ac:dyDescent="0.25">
      <c r="C306" s="10"/>
    </row>
    <row r="307" spans="1:5" x14ac:dyDescent="0.25">
      <c r="C30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2020-06-30T19:17:30Z</dcterms:created>
  <dcterms:modified xsi:type="dcterms:W3CDTF">2022-04-06T13:54:22Z</dcterms:modified>
</cp:coreProperties>
</file>