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Tabla_471196" sheetId="2" r:id="rId2"/>
  </sheets>
  <calcPr calcId="125725"/>
</workbook>
</file>

<file path=xl/calcChain.xml><?xml version="1.0" encoding="utf-8"?>
<calcChain xmlns="http://schemas.openxmlformats.org/spreadsheetml/2006/main">
  <c r="F7" i="2"/>
  <c r="I7" s="1"/>
  <c r="I6"/>
  <c r="F6"/>
  <c r="I5"/>
  <c r="F5"/>
  <c r="F4"/>
  <c r="I4" s="1"/>
</calcChain>
</file>

<file path=xl/sharedStrings.xml><?xml version="1.0" encoding="utf-8"?>
<sst xmlns="http://schemas.openxmlformats.org/spreadsheetml/2006/main" count="76" uniqueCount="58">
  <si>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</si>
  <si>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</si>
  <si>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</si>
  <si>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</si>
  <si>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</si>
  <si>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</si>
  <si>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</si>
  <si>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</si>
  <si>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</si>
  <si>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</si>
  <si>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</si>
  <si>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</si>
  <si>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</si>
  <si>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</si>
  <si>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</si>
  <si>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</si>
  <si>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</si>
  <si>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</si>
  <si>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</si>
  <si>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</si>
  <si>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</si>
  <si>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</si>
  <si>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</si>
  <si>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</si>
  <si>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</si>
  <si>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</si>
  <si>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</si>
  <si>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</si>
  <si>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</si>
  <si>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</si>
  <si>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</si>
  <si>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</si>
  <si>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</si>
  <si>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</si>
  <si>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</si>
  <si>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</si>
  <si>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</si>
  <si>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</si>
  <si>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</si>
  <si>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</si>
  <si>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</si>
  <si>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</si>
  <si>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</si>
  <si>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</si>
  <si>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</si>
  <si>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</si>
  <si>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</si>
  <si>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</si>
  <si>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</si>
  <si>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</si>
  <si>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</si>
  <si>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http://guerrero.gob.mx/articulos/informacion-del-titulo-v-ley-general-de-contabilidad-gubernamental-2/</t>
  </si>
  <si>
    <t>SUBDIRECCION ADMINISTRATIVA, RECURSOS FINANCIEROS Y TRANSPARENCIA Y ACCESO A LA INFORMACION</t>
  </si>
  <si>
    <t>N/D</t>
  </si>
  <si>
    <t>SERVICOS PERSONALES</t>
  </si>
  <si>
    <t>MATERIALES Y SUMINISTROS</t>
  </si>
  <si>
    <t>SERVICIOS GENERALES</t>
  </si>
  <si>
    <t>BIENES MUEBLES, INMUEBLES E INTANGIBLES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</si>
</sst>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2" zoomScale="82" zoomScaleNormal="8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39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25.5">
      <c r="A8">
        <v>2021</v>
      </c>
      <c r="B8" s="8">
        <v>44287</v>
      </c>
      <c r="C8" s="8">
        <v>44377</v>
      </c>
      <c r="D8">
        <v>1</v>
      </c>
      <c r="E8" s="6" t="s">
        <v>51</v>
      </c>
      <c r="F8" s="6" t="s">
        <v>52</v>
      </c>
      <c r="G8" s="7">
        <v>44377</v>
      </c>
      <c r="H8" s="7">
        <v>44378</v>
      </c>
      <c r="I8" s="6" t="s">
        <v>53</v>
      </c>
    </row>
    <row r="9" spans="1:9" ht="25.5">
      <c r="A9">
        <v>2021</v>
      </c>
      <c r="B9" s="8">
        <v>44287</v>
      </c>
      <c r="C9" s="8">
        <v>44377</v>
      </c>
      <c r="D9">
        <v>1</v>
      </c>
      <c r="E9" s="6" t="s">
        <v>51</v>
      </c>
      <c r="F9" s="6" t="s">
        <v>52</v>
      </c>
      <c r="G9" s="7">
        <v>44377</v>
      </c>
      <c r="H9" s="7">
        <v>44378</v>
      </c>
      <c r="I9" s="6" t="s">
        <v>53</v>
      </c>
    </row>
    <row r="10" spans="1:9" ht="25.5">
      <c r="A10">
        <v>2021</v>
      </c>
      <c r="B10" s="8">
        <v>44287</v>
      </c>
      <c r="C10" s="8">
        <v>44377</v>
      </c>
      <c r="D10">
        <v>1</v>
      </c>
      <c r="E10" s="6" t="s">
        <v>51</v>
      </c>
      <c r="F10" s="6" t="s">
        <v>52</v>
      </c>
      <c r="G10" s="7">
        <v>44377</v>
      </c>
      <c r="H10" s="7">
        <v>44378</v>
      </c>
      <c r="I10" s="6" t="s">
        <v>53</v>
      </c>
    </row>
    <row r="11" spans="1:9" ht="25.5">
      <c r="A11">
        <v>2021</v>
      </c>
      <c r="B11" s="8">
        <v>44287</v>
      </c>
      <c r="C11" s="8">
        <v>44377</v>
      </c>
      <c r="D11">
        <v>1</v>
      </c>
      <c r="E11" s="6" t="s">
        <v>51</v>
      </c>
      <c r="F11" s="6" t="s">
        <v>52</v>
      </c>
      <c r="G11" s="7">
        <v>44377</v>
      </c>
      <c r="H11" s="7">
        <v>44378</v>
      </c>
      <c r="I11" s="6" t="s">
        <v>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topLeftCell="A9" workbookViewId="0">
      <selection activeCell="A13" sqref="A13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4.28515625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>
        <v>1</v>
      </c>
      <c r="B4">
        <v>1000</v>
      </c>
      <c r="C4" t="s">
        <v>54</v>
      </c>
      <c r="D4" s="9">
        <v>33478254.140000001</v>
      </c>
      <c r="E4" s="9">
        <v>0</v>
      </c>
      <c r="F4" s="9">
        <f>D4+E4</f>
        <v>33478254.140000001</v>
      </c>
      <c r="G4" s="9">
        <v>17594044.140000001</v>
      </c>
      <c r="H4" s="9">
        <v>16902888.77</v>
      </c>
      <c r="I4" s="9">
        <f>F4-G4</f>
        <v>15884210</v>
      </c>
    </row>
    <row r="5" spans="1:9">
      <c r="A5">
        <v>1</v>
      </c>
      <c r="B5">
        <v>2000</v>
      </c>
      <c r="C5" t="s">
        <v>55</v>
      </c>
      <c r="D5" s="9">
        <v>3202370.07</v>
      </c>
      <c r="E5" s="9">
        <v>-731.98</v>
      </c>
      <c r="F5" s="9">
        <f>D5+E5</f>
        <v>3201638.09</v>
      </c>
      <c r="G5" s="9">
        <v>2594850.65</v>
      </c>
      <c r="H5" s="9">
        <v>2594850.65</v>
      </c>
      <c r="I5" s="9">
        <f t="shared" ref="I5:I7" si="0">F5-G5</f>
        <v>606787.43999999994</v>
      </c>
    </row>
    <row r="6" spans="1:9">
      <c r="A6">
        <v>1</v>
      </c>
      <c r="B6">
        <v>3000</v>
      </c>
      <c r="C6" t="s">
        <v>56</v>
      </c>
      <c r="D6" s="9">
        <v>5999692.0899999999</v>
      </c>
      <c r="E6" s="9">
        <v>2580.5</v>
      </c>
      <c r="F6" s="9">
        <f t="shared" ref="F6:F7" si="1">D6+E6</f>
        <v>6002272.5899999999</v>
      </c>
      <c r="G6" s="9">
        <v>2563730.34</v>
      </c>
      <c r="H6" s="9">
        <v>2492971.34</v>
      </c>
      <c r="I6" s="9">
        <f t="shared" si="0"/>
        <v>3438542.25</v>
      </c>
    </row>
    <row r="7" spans="1:9">
      <c r="A7">
        <v>1</v>
      </c>
      <c r="B7">
        <v>5000</v>
      </c>
      <c r="C7" t="s">
        <v>57</v>
      </c>
      <c r="D7" s="9">
        <v>1083475.7</v>
      </c>
      <c r="E7" s="9">
        <v>-1848.52</v>
      </c>
      <c r="F7" s="9">
        <f t="shared" si="1"/>
        <v>1081627.18</v>
      </c>
      <c r="G7" s="9">
        <v>281426.3</v>
      </c>
      <c r="H7" s="9">
        <v>281426.3</v>
      </c>
      <c r="I7" s="9">
        <f t="shared" si="0"/>
        <v>800200.87999999989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2021-08-23T14:19:43Z</dcterms:created>
  <dcterms:modified xsi:type="dcterms:W3CDTF">2021-08-23T14:27:09Z</dcterms:modified>
</cp:coreProperties>
</file>